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mc:AlternateContent xmlns:mc="http://schemas.openxmlformats.org/markup-compatibility/2006">
    <mc:Choice Requires="x15">
      <x15ac:absPath xmlns:x15ac="http://schemas.microsoft.com/office/spreadsheetml/2010/11/ac" url="/Users/phillippyam/Documents/Manuscripts/T2Tchm13/Revision4/"/>
    </mc:Choice>
  </mc:AlternateContent>
  <xr:revisionPtr revIDLastSave="0" documentId="13_ncr:1_{C2A5381B-3A04-5D43-B267-F0EB3AEC2778}" xr6:coauthVersionLast="47" xr6:coauthVersionMax="47" xr10:uidLastSave="{00000000-0000-0000-0000-000000000000}"/>
  <bookViews>
    <workbookView xWindow="8740" yWindow="7060" windowWidth="24200" windowHeight="17980" xr2:uid="{00000000-000D-0000-FFFF-FFFF00000000}"/>
  </bookViews>
  <sheets>
    <sheet name="Table S1 Data availability" sheetId="1" r:id="rId1"/>
    <sheet name="Table S2 ddPCR array assays" sheetId="2" r:id="rId2"/>
    <sheet name="Table S3 ddPCR gene assays" sheetId="3" r:id="rId3"/>
    <sheet name="Table S4 Summary statistics for" sheetId="4" r:id="rId4"/>
    <sheet name="Table S5 TandemTools validation" sheetId="5" r:id="rId5"/>
    <sheet name="Table S6 Gene counts" sheetId="6" r:id="rId6"/>
    <sheet name="Table S7 Transcript counts" sheetId="7" r:id="rId7"/>
    <sheet name="Table S8 Frameshifts" sheetId="8" r:id="rId8"/>
    <sheet name="Table S9 Missing GENCODE genes" sheetId="9" r:id="rId9"/>
    <sheet name="Table S10 Missing GENCODE trans" sheetId="10" r:id="rId10"/>
    <sheet name="Table S11 Extra CHM13 genes" sheetId="11" r:id="rId11"/>
    <sheet name="Table S12 Extra CHM13 transcrip" sheetId="12" r:id="rId12"/>
    <sheet name="Table S13 Extra Paralog Identit" sheetId="13" r:id="rId13"/>
    <sheet name="Table S14 Unmappable regions" sheetId="14" r:id="rId14"/>
    <sheet name="Table S15 Identified FRG1 SD pa" sheetId="15" r:id="rId15"/>
    <sheet name="Table S16 FRG1 Divergence" sheetId="16" r:id="rId16"/>
    <sheet name="Table S17 FRG1 Expression"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1" roundtripDataSignature="AMtx7mgZ0KmmCpUBdtVU/UeDoYItt2JwZg=="/>
    </ext>
  </extLst>
</workbook>
</file>

<file path=xl/calcChain.xml><?xml version="1.0" encoding="utf-8"?>
<calcChain xmlns="http://schemas.openxmlformats.org/spreadsheetml/2006/main">
  <c r="H145" i="13" l="1"/>
  <c r="G145" i="13"/>
  <c r="E6697" i="12"/>
  <c r="D6697" i="12"/>
  <c r="F6696" i="12"/>
  <c r="F6695" i="12"/>
  <c r="F6694" i="12"/>
  <c r="F6693" i="12"/>
  <c r="F6692" i="12"/>
  <c r="F6691" i="12"/>
  <c r="F6690" i="12"/>
  <c r="F6689" i="12"/>
  <c r="F6688" i="12"/>
  <c r="F6687" i="12"/>
  <c r="F6686" i="12"/>
  <c r="F6685" i="12"/>
  <c r="F6684" i="12"/>
  <c r="F6683" i="12"/>
  <c r="F6682" i="12"/>
  <c r="F6681" i="12"/>
  <c r="F6680" i="12"/>
  <c r="F6679" i="12"/>
  <c r="F6678" i="12"/>
  <c r="F6677" i="12"/>
  <c r="F6676" i="12"/>
  <c r="F6675" i="12"/>
  <c r="F6674" i="12"/>
  <c r="F6673" i="12"/>
  <c r="F6672" i="12"/>
  <c r="F6671" i="12"/>
  <c r="F6670" i="12"/>
  <c r="F6669" i="12"/>
  <c r="F6668" i="12"/>
  <c r="F6667" i="12"/>
  <c r="F6666" i="12"/>
  <c r="F6665" i="12"/>
  <c r="F6664" i="12"/>
  <c r="F6663" i="12"/>
  <c r="F6662" i="12"/>
  <c r="F6661" i="12"/>
  <c r="F6660" i="12"/>
  <c r="F6659" i="12"/>
  <c r="F6658" i="12"/>
  <c r="F6657" i="12"/>
  <c r="F6656" i="12"/>
  <c r="F6655" i="12"/>
  <c r="F6654" i="12"/>
  <c r="F6653" i="12"/>
  <c r="F6652" i="12"/>
  <c r="F6651" i="12"/>
  <c r="F6650" i="12"/>
  <c r="F6649" i="12"/>
  <c r="F6648" i="12"/>
  <c r="F6647" i="12"/>
  <c r="F6646" i="12"/>
  <c r="F6645" i="12"/>
  <c r="F6644" i="12"/>
  <c r="F6643" i="12"/>
  <c r="F6642" i="12"/>
  <c r="F6641" i="12"/>
  <c r="F6640" i="12"/>
  <c r="F6639" i="12"/>
  <c r="F6638" i="12"/>
  <c r="F6637" i="12"/>
  <c r="F6636" i="12"/>
  <c r="F6635" i="12"/>
  <c r="F6634" i="12"/>
  <c r="F6633" i="12"/>
  <c r="F6632" i="12"/>
  <c r="F6631" i="12"/>
  <c r="F6630" i="12"/>
  <c r="F6629" i="12"/>
  <c r="F6628" i="12"/>
  <c r="F6627" i="12"/>
  <c r="F6626" i="12"/>
  <c r="F6625" i="12"/>
  <c r="F6624" i="12"/>
  <c r="F6623" i="12"/>
  <c r="F6622" i="12"/>
  <c r="F6621" i="12"/>
  <c r="F6620" i="12"/>
  <c r="F6619" i="12"/>
  <c r="F6618" i="12"/>
  <c r="F6617" i="12"/>
  <c r="F6616" i="12"/>
  <c r="F6615" i="12"/>
  <c r="F6614" i="12"/>
  <c r="F6613" i="12"/>
  <c r="F6612" i="12"/>
  <c r="F6611" i="12"/>
  <c r="F6610" i="12"/>
  <c r="F6609" i="12"/>
  <c r="F6608" i="12"/>
  <c r="F6607" i="12"/>
  <c r="F6606" i="12"/>
  <c r="F6605" i="12"/>
  <c r="F6604" i="12"/>
  <c r="F6603" i="12"/>
  <c r="F6602" i="12"/>
  <c r="F6601" i="12"/>
  <c r="F6600" i="12"/>
  <c r="F6599" i="12"/>
  <c r="F6598" i="12"/>
  <c r="F6597" i="12"/>
  <c r="F6596" i="12"/>
  <c r="F6595" i="12"/>
  <c r="F6594" i="12"/>
  <c r="F6593" i="12"/>
  <c r="F6592" i="12"/>
  <c r="F6591" i="12"/>
  <c r="F6590" i="12"/>
  <c r="F6589" i="12"/>
  <c r="F6588" i="12"/>
  <c r="F6587" i="12"/>
  <c r="F6586" i="12"/>
  <c r="F6585" i="12"/>
  <c r="F6584" i="12"/>
  <c r="F6583" i="12"/>
  <c r="F6582" i="12"/>
  <c r="F6581" i="12"/>
  <c r="F6580" i="12"/>
  <c r="F6579" i="12"/>
  <c r="F6578" i="12"/>
  <c r="F6577" i="12"/>
  <c r="F6576" i="12"/>
  <c r="F6575" i="12"/>
  <c r="F6574" i="12"/>
  <c r="F6573" i="12"/>
  <c r="F6572" i="12"/>
  <c r="F6571" i="12"/>
  <c r="F6570" i="12"/>
  <c r="F6569" i="12"/>
  <c r="F6568" i="12"/>
  <c r="F6567" i="12"/>
  <c r="F6566" i="12"/>
  <c r="F6565" i="12"/>
  <c r="F6564" i="12"/>
  <c r="F6563" i="12"/>
  <c r="F6562" i="12"/>
  <c r="F6561" i="12"/>
  <c r="F6560" i="12"/>
  <c r="F6559" i="12"/>
  <c r="F6558" i="12"/>
  <c r="F6557" i="12"/>
  <c r="F6556" i="12"/>
  <c r="F6555" i="12"/>
  <c r="F6554" i="12"/>
  <c r="F6553" i="12"/>
  <c r="F6552" i="12"/>
  <c r="F6551" i="12"/>
  <c r="F6550" i="12"/>
  <c r="F6549" i="12"/>
  <c r="F6548" i="12"/>
  <c r="F6547" i="12"/>
  <c r="F6546" i="12"/>
  <c r="F6545" i="12"/>
  <c r="F6544" i="12"/>
  <c r="F6543" i="12"/>
  <c r="F6542" i="12"/>
  <c r="F6541" i="12"/>
  <c r="F6540" i="12"/>
  <c r="F6539" i="12"/>
  <c r="F6538" i="12"/>
  <c r="F6537" i="12"/>
  <c r="F6536" i="12"/>
  <c r="F6535" i="12"/>
  <c r="F6534" i="12"/>
  <c r="F6533" i="12"/>
  <c r="F6532" i="12"/>
  <c r="F6531" i="12"/>
  <c r="F6530" i="12"/>
  <c r="F6529" i="12"/>
  <c r="F6528" i="12"/>
  <c r="F6527" i="12"/>
  <c r="F6526" i="12"/>
  <c r="F6525" i="12"/>
  <c r="F6524" i="12"/>
  <c r="F6523" i="12"/>
  <c r="F6522" i="12"/>
  <c r="F6521" i="12"/>
  <c r="F6520" i="12"/>
  <c r="F6519" i="12"/>
  <c r="F6518" i="12"/>
  <c r="F6517" i="12"/>
  <c r="F6516" i="12"/>
  <c r="F6515" i="12"/>
  <c r="F6514" i="12"/>
  <c r="F6513" i="12"/>
  <c r="F6512" i="12"/>
  <c r="F6511" i="12"/>
  <c r="F6510" i="12"/>
  <c r="F6509" i="12"/>
  <c r="F6508" i="12"/>
  <c r="F6507" i="12"/>
  <c r="F6506" i="12"/>
  <c r="F6505" i="12"/>
  <c r="F6504" i="12"/>
  <c r="F6503" i="12"/>
  <c r="F6502" i="12"/>
  <c r="F6501" i="12"/>
  <c r="F6500" i="12"/>
  <c r="F6499" i="12"/>
  <c r="F6498" i="12"/>
  <c r="F6497" i="12"/>
  <c r="F6496" i="12"/>
  <c r="F6495" i="12"/>
  <c r="F6494" i="12"/>
  <c r="F6493" i="12"/>
  <c r="F6492" i="12"/>
  <c r="F6491" i="12"/>
  <c r="F6490" i="12"/>
  <c r="F6489" i="12"/>
  <c r="F6488" i="12"/>
  <c r="F6487" i="12"/>
  <c r="F6486" i="12"/>
  <c r="F6485" i="12"/>
  <c r="F6484" i="12"/>
  <c r="F6483" i="12"/>
  <c r="F6482" i="12"/>
  <c r="F6481" i="12"/>
  <c r="F6480" i="12"/>
  <c r="F6479" i="12"/>
  <c r="F6478" i="12"/>
  <c r="F6477" i="12"/>
  <c r="F6476" i="12"/>
  <c r="F6475" i="12"/>
  <c r="F6474" i="12"/>
  <c r="F6473" i="12"/>
  <c r="F6472" i="12"/>
  <c r="F6471" i="12"/>
  <c r="F6470" i="12"/>
  <c r="F6469" i="12"/>
  <c r="F6468" i="12"/>
  <c r="F6467" i="12"/>
  <c r="F6466" i="12"/>
  <c r="F6465" i="12"/>
  <c r="F6464" i="12"/>
  <c r="F6463" i="12"/>
  <c r="F6462" i="12"/>
  <c r="F6461" i="12"/>
  <c r="F6460" i="12"/>
  <c r="F6459" i="12"/>
  <c r="F6458" i="12"/>
  <c r="F6457" i="12"/>
  <c r="F6456" i="12"/>
  <c r="F6455" i="12"/>
  <c r="F6454" i="12"/>
  <c r="F6453" i="12"/>
  <c r="F6452" i="12"/>
  <c r="F6451" i="12"/>
  <c r="F6450" i="12"/>
  <c r="F6449" i="12"/>
  <c r="F6448" i="12"/>
  <c r="F6447" i="12"/>
  <c r="F6446" i="12"/>
  <c r="F6445" i="12"/>
  <c r="F6444" i="12"/>
  <c r="F6443" i="12"/>
  <c r="F6442" i="12"/>
  <c r="F6441" i="12"/>
  <c r="F6440" i="12"/>
  <c r="F6439" i="12"/>
  <c r="F6438" i="12"/>
  <c r="F6437" i="12"/>
  <c r="F6436" i="12"/>
  <c r="F6435" i="12"/>
  <c r="F6434" i="12"/>
  <c r="F6433" i="12"/>
  <c r="F6432" i="12"/>
  <c r="F6431" i="12"/>
  <c r="F6430" i="12"/>
  <c r="F6429" i="12"/>
  <c r="F6428" i="12"/>
  <c r="F6427" i="12"/>
  <c r="F6426" i="12"/>
  <c r="F6425" i="12"/>
  <c r="F6424" i="12"/>
  <c r="F6423" i="12"/>
  <c r="F6422" i="12"/>
  <c r="F6421" i="12"/>
  <c r="F6420" i="12"/>
  <c r="F6419" i="12"/>
  <c r="F6418" i="12"/>
  <c r="F6417" i="12"/>
  <c r="F6416" i="12"/>
  <c r="F6415" i="12"/>
  <c r="F6414" i="12"/>
  <c r="F6413" i="12"/>
  <c r="F6412" i="12"/>
  <c r="F6411" i="12"/>
  <c r="F6410" i="12"/>
  <c r="F6409" i="12"/>
  <c r="F6408" i="12"/>
  <c r="F6407" i="12"/>
  <c r="F6406" i="12"/>
  <c r="F6405" i="12"/>
  <c r="F6404" i="12"/>
  <c r="F6403" i="12"/>
  <c r="F6402" i="12"/>
  <c r="F6401" i="12"/>
  <c r="F6400" i="12"/>
  <c r="F6399" i="12"/>
  <c r="F6398" i="12"/>
  <c r="F6397" i="12"/>
  <c r="F6396" i="12"/>
  <c r="F6395" i="12"/>
  <c r="F6394" i="12"/>
  <c r="F6393" i="12"/>
  <c r="F6392" i="12"/>
  <c r="F6391" i="12"/>
  <c r="F6390" i="12"/>
  <c r="F6389" i="12"/>
  <c r="F6388" i="12"/>
  <c r="F6387" i="12"/>
  <c r="F6386" i="12"/>
  <c r="F6385" i="12"/>
  <c r="F6384" i="12"/>
  <c r="F6383" i="12"/>
  <c r="F6382" i="12"/>
  <c r="F6381" i="12"/>
  <c r="F6380" i="12"/>
  <c r="F6379" i="12"/>
  <c r="F6378" i="12"/>
  <c r="F6377" i="12"/>
  <c r="F6376" i="12"/>
  <c r="F6375" i="12"/>
  <c r="F6374" i="12"/>
  <c r="F6373" i="12"/>
  <c r="F6372" i="12"/>
  <c r="F6371" i="12"/>
  <c r="F6370" i="12"/>
  <c r="F6369" i="12"/>
  <c r="F6368" i="12"/>
  <c r="F6367" i="12"/>
  <c r="F6366" i="12"/>
  <c r="F6365" i="12"/>
  <c r="F6364" i="12"/>
  <c r="F6363" i="12"/>
  <c r="F6362" i="12"/>
  <c r="F6361" i="12"/>
  <c r="F6360" i="12"/>
  <c r="F6359" i="12"/>
  <c r="F6358" i="12"/>
  <c r="F6357" i="12"/>
  <c r="F6356" i="12"/>
  <c r="F6355" i="12"/>
  <c r="F6354" i="12"/>
  <c r="F6353" i="12"/>
  <c r="F6352" i="12"/>
  <c r="F6351" i="12"/>
  <c r="F6350" i="12"/>
  <c r="F6349" i="12"/>
  <c r="F6348" i="12"/>
  <c r="F6347" i="12"/>
  <c r="F6346" i="12"/>
  <c r="F6345" i="12"/>
  <c r="F6344" i="12"/>
  <c r="F6343" i="12"/>
  <c r="F6342" i="12"/>
  <c r="F6341" i="12"/>
  <c r="F6340" i="12"/>
  <c r="F6339" i="12"/>
  <c r="F6338" i="12"/>
  <c r="F6337" i="12"/>
  <c r="F6336" i="12"/>
  <c r="F6335" i="12"/>
  <c r="F6334" i="12"/>
  <c r="F6333" i="12"/>
  <c r="F6332" i="12"/>
  <c r="F6331" i="12"/>
  <c r="F6330" i="12"/>
  <c r="F6329" i="12"/>
  <c r="F6328" i="12"/>
  <c r="F6327" i="12"/>
  <c r="F6326" i="12"/>
  <c r="F6325" i="12"/>
  <c r="F6324" i="12"/>
  <c r="F6323" i="12"/>
  <c r="F6322" i="12"/>
  <c r="F6321" i="12"/>
  <c r="F6320" i="12"/>
  <c r="F6319" i="12"/>
  <c r="F6318" i="12"/>
  <c r="F6317" i="12"/>
  <c r="F6316" i="12"/>
  <c r="F6315" i="12"/>
  <c r="F6314" i="12"/>
  <c r="F6313" i="12"/>
  <c r="F6312" i="12"/>
  <c r="F6311" i="12"/>
  <c r="F6310" i="12"/>
  <c r="F6309" i="12"/>
  <c r="F6308" i="12"/>
  <c r="F6307" i="12"/>
  <c r="F6306" i="12"/>
  <c r="F6305" i="12"/>
  <c r="F6304" i="12"/>
  <c r="F6303" i="12"/>
  <c r="F6302" i="12"/>
  <c r="F6301" i="12"/>
  <c r="F6300" i="12"/>
  <c r="F6299" i="12"/>
  <c r="F6298" i="12"/>
  <c r="F6297" i="12"/>
  <c r="F6296" i="12"/>
  <c r="F6295" i="12"/>
  <c r="F6294" i="12"/>
  <c r="F6293" i="12"/>
  <c r="F6292" i="12"/>
  <c r="F6291" i="12"/>
  <c r="F6290" i="12"/>
  <c r="F6289" i="12"/>
  <c r="F6288" i="12"/>
  <c r="F6287" i="12"/>
  <c r="F6286" i="12"/>
  <c r="F6285" i="12"/>
  <c r="F6284" i="12"/>
  <c r="F6283" i="12"/>
  <c r="F6282" i="12"/>
  <c r="F6281" i="12"/>
  <c r="F6280" i="12"/>
  <c r="F6279" i="12"/>
  <c r="F6278" i="12"/>
  <c r="F6277" i="12"/>
  <c r="F6276" i="12"/>
  <c r="F6275" i="12"/>
  <c r="F6274" i="12"/>
  <c r="F6273" i="12"/>
  <c r="F6272" i="12"/>
  <c r="F6271" i="12"/>
  <c r="F6270" i="12"/>
  <c r="F6269" i="12"/>
  <c r="F6268" i="12"/>
  <c r="F6267" i="12"/>
  <c r="F6266" i="12"/>
  <c r="F6265" i="12"/>
  <c r="F6264" i="12"/>
  <c r="F6263" i="12"/>
  <c r="F6262" i="12"/>
  <c r="F6261" i="12"/>
  <c r="F6260" i="12"/>
  <c r="F6259" i="12"/>
  <c r="F6258" i="12"/>
  <c r="F6257" i="12"/>
  <c r="F6256" i="12"/>
  <c r="F6255" i="12"/>
  <c r="F6254" i="12"/>
  <c r="F6253" i="12"/>
  <c r="F6252" i="12"/>
  <c r="F6251" i="12"/>
  <c r="F6250" i="12"/>
  <c r="F6249" i="12"/>
  <c r="F6248" i="12"/>
  <c r="F6247" i="12"/>
  <c r="F6246" i="12"/>
  <c r="F6245" i="12"/>
  <c r="F6244" i="12"/>
  <c r="F6243" i="12"/>
  <c r="F6242" i="12"/>
  <c r="F6241" i="12"/>
  <c r="F6240" i="12"/>
  <c r="F6239" i="12"/>
  <c r="F6238" i="12"/>
  <c r="F6237" i="12"/>
  <c r="F6236" i="12"/>
  <c r="F6235" i="12"/>
  <c r="F6234" i="12"/>
  <c r="F6233" i="12"/>
  <c r="F6232" i="12"/>
  <c r="F6231" i="12"/>
  <c r="F6230" i="12"/>
  <c r="F6229" i="12"/>
  <c r="F6228" i="12"/>
  <c r="F6227" i="12"/>
  <c r="F6226" i="12"/>
  <c r="F6225" i="12"/>
  <c r="F6224" i="12"/>
  <c r="F6223" i="12"/>
  <c r="F6222" i="12"/>
  <c r="F6221" i="12"/>
  <c r="F6220" i="12"/>
  <c r="F6219" i="12"/>
  <c r="F6218" i="12"/>
  <c r="F6217" i="12"/>
  <c r="F6216" i="12"/>
  <c r="F6215" i="12"/>
  <c r="F6214" i="12"/>
  <c r="F6213" i="12"/>
  <c r="F6212" i="12"/>
  <c r="F6211" i="12"/>
  <c r="F6210" i="12"/>
  <c r="F6209" i="12"/>
  <c r="F6208" i="12"/>
  <c r="F6207" i="12"/>
  <c r="F6206" i="12"/>
  <c r="F6205" i="12"/>
  <c r="F6204" i="12"/>
  <c r="F6203" i="12"/>
  <c r="F6202" i="12"/>
  <c r="F6201" i="12"/>
  <c r="F6200" i="12"/>
  <c r="F6199" i="12"/>
  <c r="F6198" i="12"/>
  <c r="F6197" i="12"/>
  <c r="F6196" i="12"/>
  <c r="F6195" i="12"/>
  <c r="F6194" i="12"/>
  <c r="F6193" i="12"/>
  <c r="F6192" i="12"/>
  <c r="F6191" i="12"/>
  <c r="F6190" i="12"/>
  <c r="F6189" i="12"/>
  <c r="F6188" i="12"/>
  <c r="F6187" i="12"/>
  <c r="F6186" i="12"/>
  <c r="F6185" i="12"/>
  <c r="F6184" i="12"/>
  <c r="F6183" i="12"/>
  <c r="F6182" i="12"/>
  <c r="F6181" i="12"/>
  <c r="F6180" i="12"/>
  <c r="F6179" i="12"/>
  <c r="F6178" i="12"/>
  <c r="F6177" i="12"/>
  <c r="F6176" i="12"/>
  <c r="F6175" i="12"/>
  <c r="F6174" i="12"/>
  <c r="F6173" i="12"/>
  <c r="F6172" i="12"/>
  <c r="F6171" i="12"/>
  <c r="F6170" i="12"/>
  <c r="F6169" i="12"/>
  <c r="F6168" i="12"/>
  <c r="F6167" i="12"/>
  <c r="F6166" i="12"/>
  <c r="F6165" i="12"/>
  <c r="F6164" i="12"/>
  <c r="F6163" i="12"/>
  <c r="F6162" i="12"/>
  <c r="F6161" i="12"/>
  <c r="F6160" i="12"/>
  <c r="F6159" i="12"/>
  <c r="F6158" i="12"/>
  <c r="F6157" i="12"/>
  <c r="F6156" i="12"/>
  <c r="F6155" i="12"/>
  <c r="F6154" i="12"/>
  <c r="F6153" i="12"/>
  <c r="F6152" i="12"/>
  <c r="F6151" i="12"/>
  <c r="F6150" i="12"/>
  <c r="F6149" i="12"/>
  <c r="F6148" i="12"/>
  <c r="F6147" i="12"/>
  <c r="F6146" i="12"/>
  <c r="F6145" i="12"/>
  <c r="F6144" i="12"/>
  <c r="F6143" i="12"/>
  <c r="F6142" i="12"/>
  <c r="F6141" i="12"/>
  <c r="F6140" i="12"/>
  <c r="F6139" i="12"/>
  <c r="F6138" i="12"/>
  <c r="F6137" i="12"/>
  <c r="F6136" i="12"/>
  <c r="F6135" i="12"/>
  <c r="F6134" i="12"/>
  <c r="F6133" i="12"/>
  <c r="F6132" i="12"/>
  <c r="F6131" i="12"/>
  <c r="F6130" i="12"/>
  <c r="F6129" i="12"/>
  <c r="F6128" i="12"/>
  <c r="F6127" i="12"/>
  <c r="F6126" i="12"/>
  <c r="F6125" i="12"/>
  <c r="F6124" i="12"/>
  <c r="F6123" i="12"/>
  <c r="F6122" i="12"/>
  <c r="F6121" i="12"/>
  <c r="F6120" i="12"/>
  <c r="F6119" i="12"/>
  <c r="F6118" i="12"/>
  <c r="F6117" i="12"/>
  <c r="F6116" i="12"/>
  <c r="F6115" i="12"/>
  <c r="F6114" i="12"/>
  <c r="F6113" i="12"/>
  <c r="F6112" i="12"/>
  <c r="F6111" i="12"/>
  <c r="F6110" i="12"/>
  <c r="F6109" i="12"/>
  <c r="F6108" i="12"/>
  <c r="F6107" i="12"/>
  <c r="F6106" i="12"/>
  <c r="F6105" i="12"/>
  <c r="F6104" i="12"/>
  <c r="F6103" i="12"/>
  <c r="F6102" i="12"/>
  <c r="F6101" i="12"/>
  <c r="F6100" i="12"/>
  <c r="F6099" i="12"/>
  <c r="F6098" i="12"/>
  <c r="F6097" i="12"/>
  <c r="F6096" i="12"/>
  <c r="F6095" i="12"/>
  <c r="F6094" i="12"/>
  <c r="F6093" i="12"/>
  <c r="F6092" i="12"/>
  <c r="F6091" i="12"/>
  <c r="F6090" i="12"/>
  <c r="F6089" i="12"/>
  <c r="F6088" i="12"/>
  <c r="F6087" i="12"/>
  <c r="F6086" i="12"/>
  <c r="F6085" i="12"/>
  <c r="F6084" i="12"/>
  <c r="F6083" i="12"/>
  <c r="F6082" i="12"/>
  <c r="F6081" i="12"/>
  <c r="F6080" i="12"/>
  <c r="F6079" i="12"/>
  <c r="F6078" i="12"/>
  <c r="F6077" i="12"/>
  <c r="F6076" i="12"/>
  <c r="F6075" i="12"/>
  <c r="F6074" i="12"/>
  <c r="F6073" i="12"/>
  <c r="F6072" i="12"/>
  <c r="F6071" i="12"/>
  <c r="F6070" i="12"/>
  <c r="F6069" i="12"/>
  <c r="F6068" i="12"/>
  <c r="F6067" i="12"/>
  <c r="F6066" i="12"/>
  <c r="F6065" i="12"/>
  <c r="F6064" i="12"/>
  <c r="F6063" i="12"/>
  <c r="F6062" i="12"/>
  <c r="F6061" i="12"/>
  <c r="F6060" i="12"/>
  <c r="F6059" i="12"/>
  <c r="F6058" i="12"/>
  <c r="F6057" i="12"/>
  <c r="F6056" i="12"/>
  <c r="F6055" i="12"/>
  <c r="F6054" i="12"/>
  <c r="F6053" i="12"/>
  <c r="F6052" i="12"/>
  <c r="F6051" i="12"/>
  <c r="F6050" i="12"/>
  <c r="F6049" i="12"/>
  <c r="F6048" i="12"/>
  <c r="F6047" i="12"/>
  <c r="F6046" i="12"/>
  <c r="F6045" i="12"/>
  <c r="F6044" i="12"/>
  <c r="F6043" i="12"/>
  <c r="F6042" i="12"/>
  <c r="F6041" i="12"/>
  <c r="F6040" i="12"/>
  <c r="F6039" i="12"/>
  <c r="F6038" i="12"/>
  <c r="F6037" i="12"/>
  <c r="F6036" i="12"/>
  <c r="F6035" i="12"/>
  <c r="F6034" i="12"/>
  <c r="F6033" i="12"/>
  <c r="F6032" i="12"/>
  <c r="F6031" i="12"/>
  <c r="F6030" i="12"/>
  <c r="F6029" i="12"/>
  <c r="F6028" i="12"/>
  <c r="F6027" i="12"/>
  <c r="F6026" i="12"/>
  <c r="F6025" i="12"/>
  <c r="F6024" i="12"/>
  <c r="F6023" i="12"/>
  <c r="F6022" i="12"/>
  <c r="F6021" i="12"/>
  <c r="F6020" i="12"/>
  <c r="F6019" i="12"/>
  <c r="F6018" i="12"/>
  <c r="F6017" i="12"/>
  <c r="F6016" i="12"/>
  <c r="F6015" i="12"/>
  <c r="F6014" i="12"/>
  <c r="F6013" i="12"/>
  <c r="F6012" i="12"/>
  <c r="F6011" i="12"/>
  <c r="F6010" i="12"/>
  <c r="F6009" i="12"/>
  <c r="F6008" i="12"/>
  <c r="F6007" i="12"/>
  <c r="F6006" i="12"/>
  <c r="F6005" i="12"/>
  <c r="F6004" i="12"/>
  <c r="F6003" i="12"/>
  <c r="F6002" i="12"/>
  <c r="F6001" i="12"/>
  <c r="F6000" i="12"/>
  <c r="F5999" i="12"/>
  <c r="F5998" i="12"/>
  <c r="F5997" i="12"/>
  <c r="F5996" i="12"/>
  <c r="F5995" i="12"/>
  <c r="F5994" i="12"/>
  <c r="F5993" i="12"/>
  <c r="F5992" i="12"/>
  <c r="F5991" i="12"/>
  <c r="F5990" i="12"/>
  <c r="F5989" i="12"/>
  <c r="F5988" i="12"/>
  <c r="F5987" i="12"/>
  <c r="F5986" i="12"/>
  <c r="F5985" i="12"/>
  <c r="F5984" i="12"/>
  <c r="F5983" i="12"/>
  <c r="F5982" i="12"/>
  <c r="F5981" i="12"/>
  <c r="F5980" i="12"/>
  <c r="F5979" i="12"/>
  <c r="F5978" i="12"/>
  <c r="F5977" i="12"/>
  <c r="F5976" i="12"/>
  <c r="F5975" i="12"/>
  <c r="F5974" i="12"/>
  <c r="F5973" i="12"/>
  <c r="F5972" i="12"/>
  <c r="F5971" i="12"/>
  <c r="F5970" i="12"/>
  <c r="F5969" i="12"/>
  <c r="F5968" i="12"/>
  <c r="F5967" i="12"/>
  <c r="F5966" i="12"/>
  <c r="F5965" i="12"/>
  <c r="F5964" i="12"/>
  <c r="F5963" i="12"/>
  <c r="F5962" i="12"/>
  <c r="F5961" i="12"/>
  <c r="F5960" i="12"/>
  <c r="F5959" i="12"/>
  <c r="F5958" i="12"/>
  <c r="F5957" i="12"/>
  <c r="F5956" i="12"/>
  <c r="F5955" i="12"/>
  <c r="F5954" i="12"/>
  <c r="F5953" i="12"/>
  <c r="F5952" i="12"/>
  <c r="F5951" i="12"/>
  <c r="F5950" i="12"/>
  <c r="F5949" i="12"/>
  <c r="F5948" i="12"/>
  <c r="F5947" i="12"/>
  <c r="F5946" i="12"/>
  <c r="F5945" i="12"/>
  <c r="F5944" i="12"/>
  <c r="F5943" i="12"/>
  <c r="F5942" i="12"/>
  <c r="F5941" i="12"/>
  <c r="F5940" i="12"/>
  <c r="F5939" i="12"/>
  <c r="F5938" i="12"/>
  <c r="F5937" i="12"/>
  <c r="F5936" i="12"/>
  <c r="F5935" i="12"/>
  <c r="F5934" i="12"/>
  <c r="F5933" i="12"/>
  <c r="F5932" i="12"/>
  <c r="F5931" i="12"/>
  <c r="F5930" i="12"/>
  <c r="F5929" i="12"/>
  <c r="F5928" i="12"/>
  <c r="F5927" i="12"/>
  <c r="F5926" i="12"/>
  <c r="F5925" i="12"/>
  <c r="F5924" i="12"/>
  <c r="F5923" i="12"/>
  <c r="F5922" i="12"/>
  <c r="F5921" i="12"/>
  <c r="F5920" i="12"/>
  <c r="F5919" i="12"/>
  <c r="F5918" i="12"/>
  <c r="F5917" i="12"/>
  <c r="F5916" i="12"/>
  <c r="F5915" i="12"/>
  <c r="F5914" i="12"/>
  <c r="F5913" i="12"/>
  <c r="F5912" i="12"/>
  <c r="F5911" i="12"/>
  <c r="F5910" i="12"/>
  <c r="F5909" i="12"/>
  <c r="F5908" i="12"/>
  <c r="F5907" i="12"/>
  <c r="F5906" i="12"/>
  <c r="F5905" i="12"/>
  <c r="F5904" i="12"/>
  <c r="F5903" i="12"/>
  <c r="F5902" i="12"/>
  <c r="F5901" i="12"/>
  <c r="F5900" i="12"/>
  <c r="F5899" i="12"/>
  <c r="F5898" i="12"/>
  <c r="F5897" i="12"/>
  <c r="F5896" i="12"/>
  <c r="F5895" i="12"/>
  <c r="F5894" i="12"/>
  <c r="F5893" i="12"/>
  <c r="F5892" i="12"/>
  <c r="F5891" i="12"/>
  <c r="F5890" i="12"/>
  <c r="F5889" i="12"/>
  <c r="F5888" i="12"/>
  <c r="F5887" i="12"/>
  <c r="F5886" i="12"/>
  <c r="F5885" i="12"/>
  <c r="F5884" i="12"/>
  <c r="F5883" i="12"/>
  <c r="F5882" i="12"/>
  <c r="F5881" i="12"/>
  <c r="F5880" i="12"/>
  <c r="F5879" i="12"/>
  <c r="F5878" i="12"/>
  <c r="F5877" i="12"/>
  <c r="F5876" i="12"/>
  <c r="F5875" i="12"/>
  <c r="F5874" i="12"/>
  <c r="F5873" i="12"/>
  <c r="F5872" i="12"/>
  <c r="F5871" i="12"/>
  <c r="F5870" i="12"/>
  <c r="F5869" i="12"/>
  <c r="F5868" i="12"/>
  <c r="F5867" i="12"/>
  <c r="F5866" i="12"/>
  <c r="F5865" i="12"/>
  <c r="F5864" i="12"/>
  <c r="F5863" i="12"/>
  <c r="F5862" i="12"/>
  <c r="F5861" i="12"/>
  <c r="F5860" i="12"/>
  <c r="F5859" i="12"/>
  <c r="F5858" i="12"/>
  <c r="F5857" i="12"/>
  <c r="F5856" i="12"/>
  <c r="F5855" i="12"/>
  <c r="F5854" i="12"/>
  <c r="F5853" i="12"/>
  <c r="F5852" i="12"/>
  <c r="F5851" i="12"/>
  <c r="F5850" i="12"/>
  <c r="F5849" i="12"/>
  <c r="F5848" i="12"/>
  <c r="F5847" i="12"/>
  <c r="F5846" i="12"/>
  <c r="F5845" i="12"/>
  <c r="F5844" i="12"/>
  <c r="F5843" i="12"/>
  <c r="F5842" i="12"/>
  <c r="F5841" i="12"/>
  <c r="F5840" i="12"/>
  <c r="F5839" i="12"/>
  <c r="F5838" i="12"/>
  <c r="F5837" i="12"/>
  <c r="F5836" i="12"/>
  <c r="F5835" i="12"/>
  <c r="F5834" i="12"/>
  <c r="F5833" i="12"/>
  <c r="F5832" i="12"/>
  <c r="F5831" i="12"/>
  <c r="F5830" i="12"/>
  <c r="F5829" i="12"/>
  <c r="F5828" i="12"/>
  <c r="F5827" i="12"/>
  <c r="F5826" i="12"/>
  <c r="F5825" i="12"/>
  <c r="F5824" i="12"/>
  <c r="F5823" i="12"/>
  <c r="F5822" i="12"/>
  <c r="F5821" i="12"/>
  <c r="F5820" i="12"/>
  <c r="F5819" i="12"/>
  <c r="F5818" i="12"/>
  <c r="F5817" i="12"/>
  <c r="F5816" i="12"/>
  <c r="F5815" i="12"/>
  <c r="F5814" i="12"/>
  <c r="F5813" i="12"/>
  <c r="F5812" i="12"/>
  <c r="F5811" i="12"/>
  <c r="F5810" i="12"/>
  <c r="F5809" i="12"/>
  <c r="F5808" i="12"/>
  <c r="F5807" i="12"/>
  <c r="F5806" i="12"/>
  <c r="F5805" i="12"/>
  <c r="F5804" i="12"/>
  <c r="F5803" i="12"/>
  <c r="F5802" i="12"/>
  <c r="F5801" i="12"/>
  <c r="F5800" i="12"/>
  <c r="F5799" i="12"/>
  <c r="F5798" i="12"/>
  <c r="F5797" i="12"/>
  <c r="F5796" i="12"/>
  <c r="F5795" i="12"/>
  <c r="F5794" i="12"/>
  <c r="F5793" i="12"/>
  <c r="F5792" i="12"/>
  <c r="F5791" i="12"/>
  <c r="F5790" i="12"/>
  <c r="F5789" i="12"/>
  <c r="F5788" i="12"/>
  <c r="F5787" i="12"/>
  <c r="F5786" i="12"/>
  <c r="F5785" i="12"/>
  <c r="F5784" i="12"/>
  <c r="F5783" i="12"/>
  <c r="F5782" i="12"/>
  <c r="F5781" i="12"/>
  <c r="F5780" i="12"/>
  <c r="F5779" i="12"/>
  <c r="F5778" i="12"/>
  <c r="F5777" i="12"/>
  <c r="F5776" i="12"/>
  <c r="F5775" i="12"/>
  <c r="F5774" i="12"/>
  <c r="F5773" i="12"/>
  <c r="F5772" i="12"/>
  <c r="F5771" i="12"/>
  <c r="F5770" i="12"/>
  <c r="F5769" i="12"/>
  <c r="F5768" i="12"/>
  <c r="F5767" i="12"/>
  <c r="F5766" i="12"/>
  <c r="F5765" i="12"/>
  <c r="F5764" i="12"/>
  <c r="F5763" i="12"/>
  <c r="F5762" i="12"/>
  <c r="F5761" i="12"/>
  <c r="F5760" i="12"/>
  <c r="F5759" i="12"/>
  <c r="F5758" i="12"/>
  <c r="F5757" i="12"/>
  <c r="F5756" i="12"/>
  <c r="F5755" i="12"/>
  <c r="F5754" i="12"/>
  <c r="F5753" i="12"/>
  <c r="F5752" i="12"/>
  <c r="F5751" i="12"/>
  <c r="F5750" i="12"/>
  <c r="F5749" i="12"/>
  <c r="F5748" i="12"/>
  <c r="F5747" i="12"/>
  <c r="F5746" i="12"/>
  <c r="F5745" i="12"/>
  <c r="F5744" i="12"/>
  <c r="F5743" i="12"/>
  <c r="F5742" i="12"/>
  <c r="F5741" i="12"/>
  <c r="F5740" i="12"/>
  <c r="F5739" i="12"/>
  <c r="F5738" i="12"/>
  <c r="F5737" i="12"/>
  <c r="F5736" i="12"/>
  <c r="F5735" i="12"/>
  <c r="F5734" i="12"/>
  <c r="F5733" i="12"/>
  <c r="F5732" i="12"/>
  <c r="F5731" i="12"/>
  <c r="F5730" i="12"/>
  <c r="F5729" i="12"/>
  <c r="F5728" i="12"/>
  <c r="F5727" i="12"/>
  <c r="F5726" i="12"/>
  <c r="F5725" i="12"/>
  <c r="F5724" i="12"/>
  <c r="F5723" i="12"/>
  <c r="F5722" i="12"/>
  <c r="F5721" i="12"/>
  <c r="F5720" i="12"/>
  <c r="F5719" i="12"/>
  <c r="F5718" i="12"/>
  <c r="F5717" i="12"/>
  <c r="F5716" i="12"/>
  <c r="F5715" i="12"/>
  <c r="F5714" i="12"/>
  <c r="F5713" i="12"/>
  <c r="F5712" i="12"/>
  <c r="F5711" i="12"/>
  <c r="F5710" i="12"/>
  <c r="F5709" i="12"/>
  <c r="F5708" i="12"/>
  <c r="F5707" i="12"/>
  <c r="F5706" i="12"/>
  <c r="F5705" i="12"/>
  <c r="F5704" i="12"/>
  <c r="F5703" i="12"/>
  <c r="F5702" i="12"/>
  <c r="F5701" i="12"/>
  <c r="F5700" i="12"/>
  <c r="F5699" i="12"/>
  <c r="F5698" i="12"/>
  <c r="F5697" i="12"/>
  <c r="F5696" i="12"/>
  <c r="F5695" i="12"/>
  <c r="F5694" i="12"/>
  <c r="F5693" i="12"/>
  <c r="F5692" i="12"/>
  <c r="F5691" i="12"/>
  <c r="F5690" i="12"/>
  <c r="F5689" i="12"/>
  <c r="F5688" i="12"/>
  <c r="F5687" i="12"/>
  <c r="F5686" i="12"/>
  <c r="F5685" i="12"/>
  <c r="F5684" i="12"/>
  <c r="F5683" i="12"/>
  <c r="F5682" i="12"/>
  <c r="F5681" i="12"/>
  <c r="F5680" i="12"/>
  <c r="F5679" i="12"/>
  <c r="F5678" i="12"/>
  <c r="F5677" i="12"/>
  <c r="F5676" i="12"/>
  <c r="F5675" i="12"/>
  <c r="F5674" i="12"/>
  <c r="F5673" i="12"/>
  <c r="F5672" i="12"/>
  <c r="F5671" i="12"/>
  <c r="F5670" i="12"/>
  <c r="F5669" i="12"/>
  <c r="F5668" i="12"/>
  <c r="F5667" i="12"/>
  <c r="F5666" i="12"/>
  <c r="F5665" i="12"/>
  <c r="F5664" i="12"/>
  <c r="F5663" i="12"/>
  <c r="F5662" i="12"/>
  <c r="F5661" i="12"/>
  <c r="F5660" i="12"/>
  <c r="F5659" i="12"/>
  <c r="F5658" i="12"/>
  <c r="F5657" i="12"/>
  <c r="F5656" i="12"/>
  <c r="F5655" i="12"/>
  <c r="F5654" i="12"/>
  <c r="F5653" i="12"/>
  <c r="F5652" i="12"/>
  <c r="F5651" i="12"/>
  <c r="F5650" i="12"/>
  <c r="F5649" i="12"/>
  <c r="F5648" i="12"/>
  <c r="F5647" i="12"/>
  <c r="F5646" i="12"/>
  <c r="F5645" i="12"/>
  <c r="F5644" i="12"/>
  <c r="F5643" i="12"/>
  <c r="F5642" i="12"/>
  <c r="F5641" i="12"/>
  <c r="F5640" i="12"/>
  <c r="F5639" i="12"/>
  <c r="F5638" i="12"/>
  <c r="F5637" i="12"/>
  <c r="F5636" i="12"/>
  <c r="F5635" i="12"/>
  <c r="F5634" i="12"/>
  <c r="F5633" i="12"/>
  <c r="F5632" i="12"/>
  <c r="F5631" i="12"/>
  <c r="F5630" i="12"/>
  <c r="F5629" i="12"/>
  <c r="F5628" i="12"/>
  <c r="F5627" i="12"/>
  <c r="F5626" i="12"/>
  <c r="F5625" i="12"/>
  <c r="F5624" i="12"/>
  <c r="F5623" i="12"/>
  <c r="F5622" i="12"/>
  <c r="F5621" i="12"/>
  <c r="F5620" i="12"/>
  <c r="F5619" i="12"/>
  <c r="F5618" i="12"/>
  <c r="F5617" i="12"/>
  <c r="F5616" i="12"/>
  <c r="F5615" i="12"/>
  <c r="F5614" i="12"/>
  <c r="F5613" i="12"/>
  <c r="F5612" i="12"/>
  <c r="F5611" i="12"/>
  <c r="F5610" i="12"/>
  <c r="F5609" i="12"/>
  <c r="F5608" i="12"/>
  <c r="F5607" i="12"/>
  <c r="F5606" i="12"/>
  <c r="F5605" i="12"/>
  <c r="F5604" i="12"/>
  <c r="F5603" i="12"/>
  <c r="F5602" i="12"/>
  <c r="F5601" i="12"/>
  <c r="F5600" i="12"/>
  <c r="F5599" i="12"/>
  <c r="F5598" i="12"/>
  <c r="F5597" i="12"/>
  <c r="F5596" i="12"/>
  <c r="F5595" i="12"/>
  <c r="F5594" i="12"/>
  <c r="F5593" i="12"/>
  <c r="F5592" i="12"/>
  <c r="F5591" i="12"/>
  <c r="F5590" i="12"/>
  <c r="F5589" i="12"/>
  <c r="F5588" i="12"/>
  <c r="F5587" i="12"/>
  <c r="F5586" i="12"/>
  <c r="F5585" i="12"/>
  <c r="F5584" i="12"/>
  <c r="F5583" i="12"/>
  <c r="F5582" i="12"/>
  <c r="F5581" i="12"/>
  <c r="F5580" i="12"/>
  <c r="F5579" i="12"/>
  <c r="F5578" i="12"/>
  <c r="F5577" i="12"/>
  <c r="F5576" i="12"/>
  <c r="F5575" i="12"/>
  <c r="F5574" i="12"/>
  <c r="F5573" i="12"/>
  <c r="F5572" i="12"/>
  <c r="F5571" i="12"/>
  <c r="F5570" i="12"/>
  <c r="F5569" i="12"/>
  <c r="F5568" i="12"/>
  <c r="F5567" i="12"/>
  <c r="F5566" i="12"/>
  <c r="F5565" i="12"/>
  <c r="F5564" i="12"/>
  <c r="F5563" i="12"/>
  <c r="F5562" i="12"/>
  <c r="F5561" i="12"/>
  <c r="F5560" i="12"/>
  <c r="F5559" i="12"/>
  <c r="F5558" i="12"/>
  <c r="F5557" i="12"/>
  <c r="F5556" i="12"/>
  <c r="F5555" i="12"/>
  <c r="F5554" i="12"/>
  <c r="F5553" i="12"/>
  <c r="F5552" i="12"/>
  <c r="F5551" i="12"/>
  <c r="F5550" i="12"/>
  <c r="F5549" i="12"/>
  <c r="F5548" i="12"/>
  <c r="F5547" i="12"/>
  <c r="F5546" i="12"/>
  <c r="F5545" i="12"/>
  <c r="F5544" i="12"/>
  <c r="F5543" i="12"/>
  <c r="F5542" i="12"/>
  <c r="F5541" i="12"/>
  <c r="F5540" i="12"/>
  <c r="F5539" i="12"/>
  <c r="F5538" i="12"/>
  <c r="F5537" i="12"/>
  <c r="F5536" i="12"/>
  <c r="F5535" i="12"/>
  <c r="F5534" i="12"/>
  <c r="F5533" i="12"/>
  <c r="F5532" i="12"/>
  <c r="F5531" i="12"/>
  <c r="F5530" i="12"/>
  <c r="F5529" i="12"/>
  <c r="F5528" i="12"/>
  <c r="F5527" i="12"/>
  <c r="F5526" i="12"/>
  <c r="F5525" i="12"/>
  <c r="F5524" i="12"/>
  <c r="F5523" i="12"/>
  <c r="F5522" i="12"/>
  <c r="F5521" i="12"/>
  <c r="F5520" i="12"/>
  <c r="F5519" i="12"/>
  <c r="F5518" i="12"/>
  <c r="F5517" i="12"/>
  <c r="F5516" i="12"/>
  <c r="F5515" i="12"/>
  <c r="F5514" i="12"/>
  <c r="F5513" i="12"/>
  <c r="F5512" i="12"/>
  <c r="F5511" i="12"/>
  <c r="F5510" i="12"/>
  <c r="F5509" i="12"/>
  <c r="F5508" i="12"/>
  <c r="F5507" i="12"/>
  <c r="F5506" i="12"/>
  <c r="F5505" i="12"/>
  <c r="F5504" i="12"/>
  <c r="F5503" i="12"/>
  <c r="F5502" i="12"/>
  <c r="F5501" i="12"/>
  <c r="F5500" i="12"/>
  <c r="F5499" i="12"/>
  <c r="F5498" i="12"/>
  <c r="F5497" i="12"/>
  <c r="F5496" i="12"/>
  <c r="F5495" i="12"/>
  <c r="F5494" i="12"/>
  <c r="F5493" i="12"/>
  <c r="F5492" i="12"/>
  <c r="F5491" i="12"/>
  <c r="F5490" i="12"/>
  <c r="F5489" i="12"/>
  <c r="F5488" i="12"/>
  <c r="F5487" i="12"/>
  <c r="F5486" i="12"/>
  <c r="F5485" i="12"/>
  <c r="F5484" i="12"/>
  <c r="F5483" i="12"/>
  <c r="F5482" i="12"/>
  <c r="F5481" i="12"/>
  <c r="F5480" i="12"/>
  <c r="F5479" i="12"/>
  <c r="F5478" i="12"/>
  <c r="F5477" i="12"/>
  <c r="F5476" i="12"/>
  <c r="F5475" i="12"/>
  <c r="F5474" i="12"/>
  <c r="F5473" i="12"/>
  <c r="F5472" i="12"/>
  <c r="F5471" i="12"/>
  <c r="F5470" i="12"/>
  <c r="F5469" i="12"/>
  <c r="F5468" i="12"/>
  <c r="F5467" i="12"/>
  <c r="F5466" i="12"/>
  <c r="F5465" i="12"/>
  <c r="F5464" i="12"/>
  <c r="F5463" i="12"/>
  <c r="F5462" i="12"/>
  <c r="F5461" i="12"/>
  <c r="F5460" i="12"/>
  <c r="F5459" i="12"/>
  <c r="F5458" i="12"/>
  <c r="F5457" i="12"/>
  <c r="F5456" i="12"/>
  <c r="F5455" i="12"/>
  <c r="F5454" i="12"/>
  <c r="F5453" i="12"/>
  <c r="F5452" i="12"/>
  <c r="F5451" i="12"/>
  <c r="F5450" i="12"/>
  <c r="F5449" i="12"/>
  <c r="F5448" i="12"/>
  <c r="F5447" i="12"/>
  <c r="F5446" i="12"/>
  <c r="F5445" i="12"/>
  <c r="F5444" i="12"/>
  <c r="F5443" i="12"/>
  <c r="F5442" i="12"/>
  <c r="F5441" i="12"/>
  <c r="F5440" i="12"/>
  <c r="F5439" i="12"/>
  <c r="F5438" i="12"/>
  <c r="F5437" i="12"/>
  <c r="F5436" i="12"/>
  <c r="F5435" i="12"/>
  <c r="F5434" i="12"/>
  <c r="F5433" i="12"/>
  <c r="F5432" i="12"/>
  <c r="F5431" i="12"/>
  <c r="F5430" i="12"/>
  <c r="F5429" i="12"/>
  <c r="F5428" i="12"/>
  <c r="F5427" i="12"/>
  <c r="F5426" i="12"/>
  <c r="F5425" i="12"/>
  <c r="F5424" i="12"/>
  <c r="F5423" i="12"/>
  <c r="F5422" i="12"/>
  <c r="F5421" i="12"/>
  <c r="F5420" i="12"/>
  <c r="F5419" i="12"/>
  <c r="F5418" i="12"/>
  <c r="F5417" i="12"/>
  <c r="F5416" i="12"/>
  <c r="F5415" i="12"/>
  <c r="F5414" i="12"/>
  <c r="F5413" i="12"/>
  <c r="F5412" i="12"/>
  <c r="F5411" i="12"/>
  <c r="F5410" i="12"/>
  <c r="F5409" i="12"/>
  <c r="F5408" i="12"/>
  <c r="F5407" i="12"/>
  <c r="F5406" i="12"/>
  <c r="F5405" i="12"/>
  <c r="F5404" i="12"/>
  <c r="F5403" i="12"/>
  <c r="F5402" i="12"/>
  <c r="F5401" i="12"/>
  <c r="F5400" i="12"/>
  <c r="F5399" i="12"/>
  <c r="F5398" i="12"/>
  <c r="F5397" i="12"/>
  <c r="F5396" i="12"/>
  <c r="F5395" i="12"/>
  <c r="F5394" i="12"/>
  <c r="F5393" i="12"/>
  <c r="F5392" i="12"/>
  <c r="F5391" i="12"/>
  <c r="F5390" i="12"/>
  <c r="F5389" i="12"/>
  <c r="F5388" i="12"/>
  <c r="F5387" i="12"/>
  <c r="F5386" i="12"/>
  <c r="F5385" i="12"/>
  <c r="F5384" i="12"/>
  <c r="F5383" i="12"/>
  <c r="F5382" i="12"/>
  <c r="F5381" i="12"/>
  <c r="F5380" i="12"/>
  <c r="F5379" i="12"/>
  <c r="F5378" i="12"/>
  <c r="F5377" i="12"/>
  <c r="F5376" i="12"/>
  <c r="F5375" i="12"/>
  <c r="F5374" i="12"/>
  <c r="F5373" i="12"/>
  <c r="F5372" i="12"/>
  <c r="F5371" i="12"/>
  <c r="F5370" i="12"/>
  <c r="F5369" i="12"/>
  <c r="F5368" i="12"/>
  <c r="F5367" i="12"/>
  <c r="F5366" i="12"/>
  <c r="F5365" i="12"/>
  <c r="F5364" i="12"/>
  <c r="F5363" i="12"/>
  <c r="F5362" i="12"/>
  <c r="F5361" i="12"/>
  <c r="F5360" i="12"/>
  <c r="F5359" i="12"/>
  <c r="F5358" i="12"/>
  <c r="F5357" i="12"/>
  <c r="F5356" i="12"/>
  <c r="F5355" i="12"/>
  <c r="F5354" i="12"/>
  <c r="F5353" i="12"/>
  <c r="F5352" i="12"/>
  <c r="F5351" i="12"/>
  <c r="F5350" i="12"/>
  <c r="F5349" i="12"/>
  <c r="F5348" i="12"/>
  <c r="F5347" i="12"/>
  <c r="F5346" i="12"/>
  <c r="F5345" i="12"/>
  <c r="F5344" i="12"/>
  <c r="F5343" i="12"/>
  <c r="F5342" i="12"/>
  <c r="F5341" i="12"/>
  <c r="F5340" i="12"/>
  <c r="F5339" i="12"/>
  <c r="F5338" i="12"/>
  <c r="F5337" i="12"/>
  <c r="F5336" i="12"/>
  <c r="F5335" i="12"/>
  <c r="F5334" i="12"/>
  <c r="F5333" i="12"/>
  <c r="F5332" i="12"/>
  <c r="F5331" i="12"/>
  <c r="F5330" i="12"/>
  <c r="F5329" i="12"/>
  <c r="F5328" i="12"/>
  <c r="F5327" i="12"/>
  <c r="F5326" i="12"/>
  <c r="F5325" i="12"/>
  <c r="F5324" i="12"/>
  <c r="F5323" i="12"/>
  <c r="F5322" i="12"/>
  <c r="F5321" i="12"/>
  <c r="F5320" i="12"/>
  <c r="F5319" i="12"/>
  <c r="F5318" i="12"/>
  <c r="F5317" i="12"/>
  <c r="F5316" i="12"/>
  <c r="F5315" i="12"/>
  <c r="F5314" i="12"/>
  <c r="F5313" i="12"/>
  <c r="F5312" i="12"/>
  <c r="F5311" i="12"/>
  <c r="F5310" i="12"/>
  <c r="F5309" i="12"/>
  <c r="F5308" i="12"/>
  <c r="F5307" i="12"/>
  <c r="F5306" i="12"/>
  <c r="F5305" i="12"/>
  <c r="F5304" i="12"/>
  <c r="F5303" i="12"/>
  <c r="F5302" i="12"/>
  <c r="F5301" i="12"/>
  <c r="F5300" i="12"/>
  <c r="F5299" i="12"/>
  <c r="F5298" i="12"/>
  <c r="F5297" i="12"/>
  <c r="F5296" i="12"/>
  <c r="F5295" i="12"/>
  <c r="F5294" i="12"/>
  <c r="F5293" i="12"/>
  <c r="F5292" i="12"/>
  <c r="F5291" i="12"/>
  <c r="F5290" i="12"/>
  <c r="F5289" i="12"/>
  <c r="F5288" i="12"/>
  <c r="F5287" i="12"/>
  <c r="F5286" i="12"/>
  <c r="F5285" i="12"/>
  <c r="F5284" i="12"/>
  <c r="F5283" i="12"/>
  <c r="F5282" i="12"/>
  <c r="F5281" i="12"/>
  <c r="F5280" i="12"/>
  <c r="F5279" i="12"/>
  <c r="F5278" i="12"/>
  <c r="F5277" i="12"/>
  <c r="F5276" i="12"/>
  <c r="F5275" i="12"/>
  <c r="F5274" i="12"/>
  <c r="F5273" i="12"/>
  <c r="F5272" i="12"/>
  <c r="F5271" i="12"/>
  <c r="F5270" i="12"/>
  <c r="F5269" i="12"/>
  <c r="F5268" i="12"/>
  <c r="F5267" i="12"/>
  <c r="F5266" i="12"/>
  <c r="F5265" i="12"/>
  <c r="F5264" i="12"/>
  <c r="F5263" i="12"/>
  <c r="F5262" i="12"/>
  <c r="F5261" i="12"/>
  <c r="F5260" i="12"/>
  <c r="F5259" i="12"/>
  <c r="F5258" i="12"/>
  <c r="F5257" i="12"/>
  <c r="F5256" i="12"/>
  <c r="F5255" i="12"/>
  <c r="F5254" i="12"/>
  <c r="F5253" i="12"/>
  <c r="F5252" i="12"/>
  <c r="F5251" i="12"/>
  <c r="F5250" i="12"/>
  <c r="F5249" i="12"/>
  <c r="F5248" i="12"/>
  <c r="F5247" i="12"/>
  <c r="F5246" i="12"/>
  <c r="F5245" i="12"/>
  <c r="F5244" i="12"/>
  <c r="F5243" i="12"/>
  <c r="F5242" i="12"/>
  <c r="F5241" i="12"/>
  <c r="F5240" i="12"/>
  <c r="F5239" i="12"/>
  <c r="F5238" i="12"/>
  <c r="F5237" i="12"/>
  <c r="F5236" i="12"/>
  <c r="F5235" i="12"/>
  <c r="F5234" i="12"/>
  <c r="F5233" i="12"/>
  <c r="F5232" i="12"/>
  <c r="F5231" i="12"/>
  <c r="F5230" i="12"/>
  <c r="F5229" i="12"/>
  <c r="F5228" i="12"/>
  <c r="F5227" i="12"/>
  <c r="F5226" i="12"/>
  <c r="F5225" i="12"/>
  <c r="F5224" i="12"/>
  <c r="F5223" i="12"/>
  <c r="F5222" i="12"/>
  <c r="F5221" i="12"/>
  <c r="F5220" i="12"/>
  <c r="F5219" i="12"/>
  <c r="F5218" i="12"/>
  <c r="F5217" i="12"/>
  <c r="F5216" i="12"/>
  <c r="F5215" i="12"/>
  <c r="F5214" i="12"/>
  <c r="F5213" i="12"/>
  <c r="F5212" i="12"/>
  <c r="F5211" i="12"/>
  <c r="F5210" i="12"/>
  <c r="F5209" i="12"/>
  <c r="F5208" i="12"/>
  <c r="F5207" i="12"/>
  <c r="F5206" i="12"/>
  <c r="F5205" i="12"/>
  <c r="F5204" i="12"/>
  <c r="F5203" i="12"/>
  <c r="F5202" i="12"/>
  <c r="F5201" i="12"/>
  <c r="F5200" i="12"/>
  <c r="F5199" i="12"/>
  <c r="F5198" i="12"/>
  <c r="F5197" i="12"/>
  <c r="F5196" i="12"/>
  <c r="F5195" i="12"/>
  <c r="F5194" i="12"/>
  <c r="F5193" i="12"/>
  <c r="F5192" i="12"/>
  <c r="F5191" i="12"/>
  <c r="F5190" i="12"/>
  <c r="F5189" i="12"/>
  <c r="F5188" i="12"/>
  <c r="F5187" i="12"/>
  <c r="F5186" i="12"/>
  <c r="F5185" i="12"/>
  <c r="F5184" i="12"/>
  <c r="F5183" i="12"/>
  <c r="F5182" i="12"/>
  <c r="F5181" i="12"/>
  <c r="F5180" i="12"/>
  <c r="F5179" i="12"/>
  <c r="F5178" i="12"/>
  <c r="F5177" i="12"/>
  <c r="F5176" i="12"/>
  <c r="F5175" i="12"/>
  <c r="F5174" i="12"/>
  <c r="F5173" i="12"/>
  <c r="F5172" i="12"/>
  <c r="F5171" i="12"/>
  <c r="F5170" i="12"/>
  <c r="F5169" i="12"/>
  <c r="F5168" i="12"/>
  <c r="F5167" i="12"/>
  <c r="F5166" i="12"/>
  <c r="F5165" i="12"/>
  <c r="F5164" i="12"/>
  <c r="F5163" i="12"/>
  <c r="F5162" i="12"/>
  <c r="F5161" i="12"/>
  <c r="F5160" i="12"/>
  <c r="F5159" i="12"/>
  <c r="F5158" i="12"/>
  <c r="F5157" i="12"/>
  <c r="F5156" i="12"/>
  <c r="F5155" i="12"/>
  <c r="F5154" i="12"/>
  <c r="F5153" i="12"/>
  <c r="F5152" i="12"/>
  <c r="F5151" i="12"/>
  <c r="F5150" i="12"/>
  <c r="F5149" i="12"/>
  <c r="F5148" i="12"/>
  <c r="F5147" i="12"/>
  <c r="F5146" i="12"/>
  <c r="F5145" i="12"/>
  <c r="F5144" i="12"/>
  <c r="F5143" i="12"/>
  <c r="F5142" i="12"/>
  <c r="F5141" i="12"/>
  <c r="F5140" i="12"/>
  <c r="F5139" i="12"/>
  <c r="F5138" i="12"/>
  <c r="F5137" i="12"/>
  <c r="F5136" i="12"/>
  <c r="F5135" i="12"/>
  <c r="F5134" i="12"/>
  <c r="F5133" i="12"/>
  <c r="F5132" i="12"/>
  <c r="F5131" i="12"/>
  <c r="F5130" i="12"/>
  <c r="F5129" i="12"/>
  <c r="F5128" i="12"/>
  <c r="F5127" i="12"/>
  <c r="F5126" i="12"/>
  <c r="F5125" i="12"/>
  <c r="F5124" i="12"/>
  <c r="F5123" i="12"/>
  <c r="F5122" i="12"/>
  <c r="F5121" i="12"/>
  <c r="F5120" i="12"/>
  <c r="F5119" i="12"/>
  <c r="F5118" i="12"/>
  <c r="F5117" i="12"/>
  <c r="F5116" i="12"/>
  <c r="F5115" i="12"/>
  <c r="F5114" i="12"/>
  <c r="F5113" i="12"/>
  <c r="F5112" i="12"/>
  <c r="F5111" i="12"/>
  <c r="F5110" i="12"/>
  <c r="F5109" i="12"/>
  <c r="F5108" i="12"/>
  <c r="F5107" i="12"/>
  <c r="F5106" i="12"/>
  <c r="F5105" i="12"/>
  <c r="F5104" i="12"/>
  <c r="F5103" i="12"/>
  <c r="F5102" i="12"/>
  <c r="F5101" i="12"/>
  <c r="F5100" i="12"/>
  <c r="F5099" i="12"/>
  <c r="F5098" i="12"/>
  <c r="F5097" i="12"/>
  <c r="F5096" i="12"/>
  <c r="F5095" i="12"/>
  <c r="F5094" i="12"/>
  <c r="F5093" i="12"/>
  <c r="F5092" i="12"/>
  <c r="F5091" i="12"/>
  <c r="F5090" i="12"/>
  <c r="F5089" i="12"/>
  <c r="F5088" i="12"/>
  <c r="F5087" i="12"/>
  <c r="F5086" i="12"/>
  <c r="F5085" i="12"/>
  <c r="F5084" i="12"/>
  <c r="F5083" i="12"/>
  <c r="F5082" i="12"/>
  <c r="F5081" i="12"/>
  <c r="F5080" i="12"/>
  <c r="F5079" i="12"/>
  <c r="F5078" i="12"/>
  <c r="F5077" i="12"/>
  <c r="F5076" i="12"/>
  <c r="F5075" i="12"/>
  <c r="F5074" i="12"/>
  <c r="F5073" i="12"/>
  <c r="F5072" i="12"/>
  <c r="F5071" i="12"/>
  <c r="F5070" i="12"/>
  <c r="F5069" i="12"/>
  <c r="F5068" i="12"/>
  <c r="F5067" i="12"/>
  <c r="F5066" i="12"/>
  <c r="F5065" i="12"/>
  <c r="F5064" i="12"/>
  <c r="F5063" i="12"/>
  <c r="F5062" i="12"/>
  <c r="F5061" i="12"/>
  <c r="F5060" i="12"/>
  <c r="F5059" i="12"/>
  <c r="F5058" i="12"/>
  <c r="F5057" i="12"/>
  <c r="F5056" i="12"/>
  <c r="F5055" i="12"/>
  <c r="F5054" i="12"/>
  <c r="F5053" i="12"/>
  <c r="F5052" i="12"/>
  <c r="F5051" i="12"/>
  <c r="F5050" i="12"/>
  <c r="F5049" i="12"/>
  <c r="F5048" i="12"/>
  <c r="F5047" i="12"/>
  <c r="F5046" i="12"/>
  <c r="F5045" i="12"/>
  <c r="F5044" i="12"/>
  <c r="F5043" i="12"/>
  <c r="F5042" i="12"/>
  <c r="F5041" i="12"/>
  <c r="F5040" i="12"/>
  <c r="F5039" i="12"/>
  <c r="F5038" i="12"/>
  <c r="F5037" i="12"/>
  <c r="F5036" i="12"/>
  <c r="F5035" i="12"/>
  <c r="F5034" i="12"/>
  <c r="F5033" i="12"/>
  <c r="F5032" i="12"/>
  <c r="F5031" i="12"/>
  <c r="F5030" i="12"/>
  <c r="F5029" i="12"/>
  <c r="F5028" i="12"/>
  <c r="F5027" i="12"/>
  <c r="F5026" i="12"/>
  <c r="F5025" i="12"/>
  <c r="F5024" i="12"/>
  <c r="F5023" i="12"/>
  <c r="F5022" i="12"/>
  <c r="F5021" i="12"/>
  <c r="F5020" i="12"/>
  <c r="F5019" i="12"/>
  <c r="F5018" i="12"/>
  <c r="F5017" i="12"/>
  <c r="F5016" i="12"/>
  <c r="F5015" i="12"/>
  <c r="F5014" i="12"/>
  <c r="F5013" i="12"/>
  <c r="F5012" i="12"/>
  <c r="F5011" i="12"/>
  <c r="F5010" i="12"/>
  <c r="F5009" i="12"/>
  <c r="F5008" i="12"/>
  <c r="F5007" i="12"/>
  <c r="F5006" i="12"/>
  <c r="F5005" i="12"/>
  <c r="F5004" i="12"/>
  <c r="F5003" i="12"/>
  <c r="F5002" i="12"/>
  <c r="F5001" i="12"/>
  <c r="F5000" i="12"/>
  <c r="F4999" i="12"/>
  <c r="F4998" i="12"/>
  <c r="F4997" i="12"/>
  <c r="F4996" i="12"/>
  <c r="F4995" i="12"/>
  <c r="F4994" i="12"/>
  <c r="F4993" i="12"/>
  <c r="F4992" i="12"/>
  <c r="F4991" i="12"/>
  <c r="F4990" i="12"/>
  <c r="F4989" i="12"/>
  <c r="F4988" i="12"/>
  <c r="F4987" i="12"/>
  <c r="F4986" i="12"/>
  <c r="F4985" i="12"/>
  <c r="F4984" i="12"/>
  <c r="F4983" i="12"/>
  <c r="F4982" i="12"/>
  <c r="F4981" i="12"/>
  <c r="F4980" i="12"/>
  <c r="F4979" i="12"/>
  <c r="F4978" i="12"/>
  <c r="F4977" i="12"/>
  <c r="F4976" i="12"/>
  <c r="F4975" i="12"/>
  <c r="F4974" i="12"/>
  <c r="F4973" i="12"/>
  <c r="F4972" i="12"/>
  <c r="F4971" i="12"/>
  <c r="F4970" i="12"/>
  <c r="F4969" i="12"/>
  <c r="F4968" i="12"/>
  <c r="F4967" i="12"/>
  <c r="F4966" i="12"/>
  <c r="F4965" i="12"/>
  <c r="F4964" i="12"/>
  <c r="F4963" i="12"/>
  <c r="F4962" i="12"/>
  <c r="F4961" i="12"/>
  <c r="F4960" i="12"/>
  <c r="F4959" i="12"/>
  <c r="F4958" i="12"/>
  <c r="F4957" i="12"/>
  <c r="F4956" i="12"/>
  <c r="F4955" i="12"/>
  <c r="F4954" i="12"/>
  <c r="F4953" i="12"/>
  <c r="F4952" i="12"/>
  <c r="F4951" i="12"/>
  <c r="F4950" i="12"/>
  <c r="F4949" i="12"/>
  <c r="F4948" i="12"/>
  <c r="F4947" i="12"/>
  <c r="F4946" i="12"/>
  <c r="F4945" i="12"/>
  <c r="F4944" i="12"/>
  <c r="F4943" i="12"/>
  <c r="F4942" i="12"/>
  <c r="F4941" i="12"/>
  <c r="F4940" i="12"/>
  <c r="F4939" i="12"/>
  <c r="F4938" i="12"/>
  <c r="F4937" i="12"/>
  <c r="F4936" i="12"/>
  <c r="F4935" i="12"/>
  <c r="F4934" i="12"/>
  <c r="F4933" i="12"/>
  <c r="F4932" i="12"/>
  <c r="F4931" i="12"/>
  <c r="F4930" i="12"/>
  <c r="F4929" i="12"/>
  <c r="F4928" i="12"/>
  <c r="F4927" i="12"/>
  <c r="F4926" i="12"/>
  <c r="F4925" i="12"/>
  <c r="F4924" i="12"/>
  <c r="F4923" i="12"/>
  <c r="F4922" i="12"/>
  <c r="F4921" i="12"/>
  <c r="F4920" i="12"/>
  <c r="F4919" i="12"/>
  <c r="F4918" i="12"/>
  <c r="F4917" i="12"/>
  <c r="F4916" i="12"/>
  <c r="F4915" i="12"/>
  <c r="F4914" i="12"/>
  <c r="F4913" i="12"/>
  <c r="F4912" i="12"/>
  <c r="F4911" i="12"/>
  <c r="F4910" i="12"/>
  <c r="F4909" i="12"/>
  <c r="F4908" i="12"/>
  <c r="F4907" i="12"/>
  <c r="F4906" i="12"/>
  <c r="F4905" i="12"/>
  <c r="F4904" i="12"/>
  <c r="F4903" i="12"/>
  <c r="F4902" i="12"/>
  <c r="F4901" i="12"/>
  <c r="F4900" i="12"/>
  <c r="F4899" i="12"/>
  <c r="F4898" i="12"/>
  <c r="F4897" i="12"/>
  <c r="F4896" i="12"/>
  <c r="F4895" i="12"/>
  <c r="F4894" i="12"/>
  <c r="F4893" i="12"/>
  <c r="F4892" i="12"/>
  <c r="F4891" i="12"/>
  <c r="F4890" i="12"/>
  <c r="F4889" i="12"/>
  <c r="F4888" i="12"/>
  <c r="F4887" i="12"/>
  <c r="F4886" i="12"/>
  <c r="F4885" i="12"/>
  <c r="F4884" i="12"/>
  <c r="F4883" i="12"/>
  <c r="F4882" i="12"/>
  <c r="F4881" i="12"/>
  <c r="F4880" i="12"/>
  <c r="F4879" i="12"/>
  <c r="F4878" i="12"/>
  <c r="F4877" i="12"/>
  <c r="F4876" i="12"/>
  <c r="F4875" i="12"/>
  <c r="F4874" i="12"/>
  <c r="F4873" i="12"/>
  <c r="F4872" i="12"/>
  <c r="F4871" i="12"/>
  <c r="F4870" i="12"/>
  <c r="F4869" i="12"/>
  <c r="F4868" i="12"/>
  <c r="F4867" i="12"/>
  <c r="F4866" i="12"/>
  <c r="F4865" i="12"/>
  <c r="F4864" i="12"/>
  <c r="F4863" i="12"/>
  <c r="F4862" i="12"/>
  <c r="F4861" i="12"/>
  <c r="F4860" i="12"/>
  <c r="F4859" i="12"/>
  <c r="F4858" i="12"/>
  <c r="F4857" i="12"/>
  <c r="F4856" i="12"/>
  <c r="F4855" i="12"/>
  <c r="F4854" i="12"/>
  <c r="F4853" i="12"/>
  <c r="F4852" i="12"/>
  <c r="F4851" i="12"/>
  <c r="F4850" i="12"/>
  <c r="F4849" i="12"/>
  <c r="F4848" i="12"/>
  <c r="F4847" i="12"/>
  <c r="F4846" i="12"/>
  <c r="F4845" i="12"/>
  <c r="F4844" i="12"/>
  <c r="F4843" i="12"/>
  <c r="F4842" i="12"/>
  <c r="F4841" i="12"/>
  <c r="F4840" i="12"/>
  <c r="F4839" i="12"/>
  <c r="F4838" i="12"/>
  <c r="F4837" i="12"/>
  <c r="F4836" i="12"/>
  <c r="F4835" i="12"/>
  <c r="F4834" i="12"/>
  <c r="F4833" i="12"/>
  <c r="F4832" i="12"/>
  <c r="F4831" i="12"/>
  <c r="F4830" i="12"/>
  <c r="F4829" i="12"/>
  <c r="F4828" i="12"/>
  <c r="F4827" i="12"/>
  <c r="F4826" i="12"/>
  <c r="F4825" i="12"/>
  <c r="F4824" i="12"/>
  <c r="F4823" i="12"/>
  <c r="F4822" i="12"/>
  <c r="F4821" i="12"/>
  <c r="F4820" i="12"/>
  <c r="F4819" i="12"/>
  <c r="F4818" i="12"/>
  <c r="F4817" i="12"/>
  <c r="F4816" i="12"/>
  <c r="F4815" i="12"/>
  <c r="F4814" i="12"/>
  <c r="F4813" i="12"/>
  <c r="F4812" i="12"/>
  <c r="F4811" i="12"/>
  <c r="F4810" i="12"/>
  <c r="F4809" i="12"/>
  <c r="F4808" i="12"/>
  <c r="F4807" i="12"/>
  <c r="F4806" i="12"/>
  <c r="F4805" i="12"/>
  <c r="F4804" i="12"/>
  <c r="F4803" i="12"/>
  <c r="F4802" i="12"/>
  <c r="F4801" i="12"/>
  <c r="F4800" i="12"/>
  <c r="F4799" i="12"/>
  <c r="F4798" i="12"/>
  <c r="F4797" i="12"/>
  <c r="F4796" i="12"/>
  <c r="F4795" i="12"/>
  <c r="F4794" i="12"/>
  <c r="F4793" i="12"/>
  <c r="F4792" i="12"/>
  <c r="F4791" i="12"/>
  <c r="F4790" i="12"/>
  <c r="F4789" i="12"/>
  <c r="F4788" i="12"/>
  <c r="F4787" i="12"/>
  <c r="F4786" i="12"/>
  <c r="F4785" i="12"/>
  <c r="F4784" i="12"/>
  <c r="F4783" i="12"/>
  <c r="F4782" i="12"/>
  <c r="F4781" i="12"/>
  <c r="F4780" i="12"/>
  <c r="F4779" i="12"/>
  <c r="F4778" i="12"/>
  <c r="F4777" i="12"/>
  <c r="F4776" i="12"/>
  <c r="F4775" i="12"/>
  <c r="F4774" i="12"/>
  <c r="F4773" i="12"/>
  <c r="F4772" i="12"/>
  <c r="F4771" i="12"/>
  <c r="F4770" i="12"/>
  <c r="F4769" i="12"/>
  <c r="F4768" i="12"/>
  <c r="F4767" i="12"/>
  <c r="F4766" i="12"/>
  <c r="F4765" i="12"/>
  <c r="F4764" i="12"/>
  <c r="F4763" i="12"/>
  <c r="F4762" i="12"/>
  <c r="F4761" i="12"/>
  <c r="F4760" i="12"/>
  <c r="F4759" i="12"/>
  <c r="F4758" i="12"/>
  <c r="F4757" i="12"/>
  <c r="F4756" i="12"/>
  <c r="F4755" i="12"/>
  <c r="F4754" i="12"/>
  <c r="F4753" i="12"/>
  <c r="F4752" i="12"/>
  <c r="F4751" i="12"/>
  <c r="F4750" i="12"/>
  <c r="F4749" i="12"/>
  <c r="F4748" i="12"/>
  <c r="F4747" i="12"/>
  <c r="F4746" i="12"/>
  <c r="F4745" i="12"/>
  <c r="F4744" i="12"/>
  <c r="F4743" i="12"/>
  <c r="F4742" i="12"/>
  <c r="F4741" i="12"/>
  <c r="F4740" i="12"/>
  <c r="F4739" i="12"/>
  <c r="F4738" i="12"/>
  <c r="F4737" i="12"/>
  <c r="F4736" i="12"/>
  <c r="F4735" i="12"/>
  <c r="F4734" i="12"/>
  <c r="F4733" i="12"/>
  <c r="F4732" i="12"/>
  <c r="F4731" i="12"/>
  <c r="F4730" i="12"/>
  <c r="F4729" i="12"/>
  <c r="F4728" i="12"/>
  <c r="F4727" i="12"/>
  <c r="F4726" i="12"/>
  <c r="F4725" i="12"/>
  <c r="F4724" i="12"/>
  <c r="F4723" i="12"/>
  <c r="F4722" i="12"/>
  <c r="F4721" i="12"/>
  <c r="F4720" i="12"/>
  <c r="F4719" i="12"/>
  <c r="F4718" i="12"/>
  <c r="F4717" i="12"/>
  <c r="F4716" i="12"/>
  <c r="F4715" i="12"/>
  <c r="F4714" i="12"/>
  <c r="F4713" i="12"/>
  <c r="F4712" i="12"/>
  <c r="F4711" i="12"/>
  <c r="F4710" i="12"/>
  <c r="F4709" i="12"/>
  <c r="F4708" i="12"/>
  <c r="F4707" i="12"/>
  <c r="F4706" i="12"/>
  <c r="F4705" i="12"/>
  <c r="F4704" i="12"/>
  <c r="F4703" i="12"/>
  <c r="F4702" i="12"/>
  <c r="F4701" i="12"/>
  <c r="F4700" i="12"/>
  <c r="F4699" i="12"/>
  <c r="F4698" i="12"/>
  <c r="F4697" i="12"/>
  <c r="F4696" i="12"/>
  <c r="F4695" i="12"/>
  <c r="F4694" i="12"/>
  <c r="F4693" i="12"/>
  <c r="F4692" i="12"/>
  <c r="F4691" i="12"/>
  <c r="F4690" i="12"/>
  <c r="F4689" i="12"/>
  <c r="F4688" i="12"/>
  <c r="F4687" i="12"/>
  <c r="F4686" i="12"/>
  <c r="F4685" i="12"/>
  <c r="F4684" i="12"/>
  <c r="F4683" i="12"/>
  <c r="F4682" i="12"/>
  <c r="F4681" i="12"/>
  <c r="F4680" i="12"/>
  <c r="F4679" i="12"/>
  <c r="F4678" i="12"/>
  <c r="F4677" i="12"/>
  <c r="F4676" i="12"/>
  <c r="F4675" i="12"/>
  <c r="F4674" i="12"/>
  <c r="F4673" i="12"/>
  <c r="F4672" i="12"/>
  <c r="F4671" i="12"/>
  <c r="F4670" i="12"/>
  <c r="F4669" i="12"/>
  <c r="F4668" i="12"/>
  <c r="F4667" i="12"/>
  <c r="F4666" i="12"/>
  <c r="F4665" i="12"/>
  <c r="F4664" i="12"/>
  <c r="F4663" i="12"/>
  <c r="F4662" i="12"/>
  <c r="F4661" i="12"/>
  <c r="F4660" i="12"/>
  <c r="F4659" i="12"/>
  <c r="F4658" i="12"/>
  <c r="F4657" i="12"/>
  <c r="F4656" i="12"/>
  <c r="F4655" i="12"/>
  <c r="F4654" i="12"/>
  <c r="F4653" i="12"/>
  <c r="F4652" i="12"/>
  <c r="F4651" i="12"/>
  <c r="F4650" i="12"/>
  <c r="F4649" i="12"/>
  <c r="F4648" i="12"/>
  <c r="F4647" i="12"/>
  <c r="F4646" i="12"/>
  <c r="F4645" i="12"/>
  <c r="F4644" i="12"/>
  <c r="F4643" i="12"/>
  <c r="F4642" i="12"/>
  <c r="F4641" i="12"/>
  <c r="F4640" i="12"/>
  <c r="F4639" i="12"/>
  <c r="F4638" i="12"/>
  <c r="F4637" i="12"/>
  <c r="F4636" i="12"/>
  <c r="F4635" i="12"/>
  <c r="F4634" i="12"/>
  <c r="F4633" i="12"/>
  <c r="F4632" i="12"/>
  <c r="F4631" i="12"/>
  <c r="F4630" i="12"/>
  <c r="F4629" i="12"/>
  <c r="F4628" i="12"/>
  <c r="F4627" i="12"/>
  <c r="F4626" i="12"/>
  <c r="F4625" i="12"/>
  <c r="F4624" i="12"/>
  <c r="F4623" i="12"/>
  <c r="F4622" i="12"/>
  <c r="F4621" i="12"/>
  <c r="F4620" i="12"/>
  <c r="F4619" i="12"/>
  <c r="F4618" i="12"/>
  <c r="F4617" i="12"/>
  <c r="F4616" i="12"/>
  <c r="F4615" i="12"/>
  <c r="F4614" i="12"/>
  <c r="F4613" i="12"/>
  <c r="F4612" i="12"/>
  <c r="F4611" i="12"/>
  <c r="F4610" i="12"/>
  <c r="F4609" i="12"/>
  <c r="F4608" i="12"/>
  <c r="F4607" i="12"/>
  <c r="F4606" i="12"/>
  <c r="F4605" i="12"/>
  <c r="F4604" i="12"/>
  <c r="F4603" i="12"/>
  <c r="F4602" i="12"/>
  <c r="F4601" i="12"/>
  <c r="F4600" i="12"/>
  <c r="F4599" i="12"/>
  <c r="F4598" i="12"/>
  <c r="F4597" i="12"/>
  <c r="F4596" i="12"/>
  <c r="F4595" i="12"/>
  <c r="F4594" i="12"/>
  <c r="F4593" i="12"/>
  <c r="F4592" i="12"/>
  <c r="F4591" i="12"/>
  <c r="F4590" i="12"/>
  <c r="F4589" i="12"/>
  <c r="F4588" i="12"/>
  <c r="F4587" i="12"/>
  <c r="F4586" i="12"/>
  <c r="F4585" i="12"/>
  <c r="F4584" i="12"/>
  <c r="F4583" i="12"/>
  <c r="F4582" i="12"/>
  <c r="F4581" i="12"/>
  <c r="F4580" i="12"/>
  <c r="F4579" i="12"/>
  <c r="F4578" i="12"/>
  <c r="F4577" i="12"/>
  <c r="F4576" i="12"/>
  <c r="F4575" i="12"/>
  <c r="F4574" i="12"/>
  <c r="F4573" i="12"/>
  <c r="F4572" i="12"/>
  <c r="F4571" i="12"/>
  <c r="F4570" i="12"/>
  <c r="F4569" i="12"/>
  <c r="F4568" i="12"/>
  <c r="F4567" i="12"/>
  <c r="F4566" i="12"/>
  <c r="F4565" i="12"/>
  <c r="F4564" i="12"/>
  <c r="F4563" i="12"/>
  <c r="F4562" i="12"/>
  <c r="F4561" i="12"/>
  <c r="F4560" i="12"/>
  <c r="F4559" i="12"/>
  <c r="F4558" i="12"/>
  <c r="F4557" i="12"/>
  <c r="F4556" i="12"/>
  <c r="F4555" i="12"/>
  <c r="F4554" i="12"/>
  <c r="F4553" i="12"/>
  <c r="F4552" i="12"/>
  <c r="F4551" i="12"/>
  <c r="F4550" i="12"/>
  <c r="F4549" i="12"/>
  <c r="F4548" i="12"/>
  <c r="F4547" i="12"/>
  <c r="F4546" i="12"/>
  <c r="F4545" i="12"/>
  <c r="F4544" i="12"/>
  <c r="F4543" i="12"/>
  <c r="F4542" i="12"/>
  <c r="F4541" i="12"/>
  <c r="F4540" i="12"/>
  <c r="F4539" i="12"/>
  <c r="F4538" i="12"/>
  <c r="F4537" i="12"/>
  <c r="F4536" i="12"/>
  <c r="F4535" i="12"/>
  <c r="F4534" i="12"/>
  <c r="F4533" i="12"/>
  <c r="F4532" i="12"/>
  <c r="F4531" i="12"/>
  <c r="F4530" i="12"/>
  <c r="F4529" i="12"/>
  <c r="F4528" i="12"/>
  <c r="F4527" i="12"/>
  <c r="F4526" i="12"/>
  <c r="F4525" i="12"/>
  <c r="F4524" i="12"/>
  <c r="F4523" i="12"/>
  <c r="F4522" i="12"/>
  <c r="F4521" i="12"/>
  <c r="F4520" i="12"/>
  <c r="F4519" i="12"/>
  <c r="F4518" i="12"/>
  <c r="F4517" i="12"/>
  <c r="F4516" i="12"/>
  <c r="F4515" i="12"/>
  <c r="F4514" i="12"/>
  <c r="F4513" i="12"/>
  <c r="F4512" i="12"/>
  <c r="F4511" i="12"/>
  <c r="F4510" i="12"/>
  <c r="F4509" i="12"/>
  <c r="F4508" i="12"/>
  <c r="F4507" i="12"/>
  <c r="F4506" i="12"/>
  <c r="F4505" i="12"/>
  <c r="F4504" i="12"/>
  <c r="F4503" i="12"/>
  <c r="F4502" i="12"/>
  <c r="F4501" i="12"/>
  <c r="F4500" i="12"/>
  <c r="F4499" i="12"/>
  <c r="F4498" i="12"/>
  <c r="F4497" i="12"/>
  <c r="F4496" i="12"/>
  <c r="F4495" i="12"/>
  <c r="F4494" i="12"/>
  <c r="F4493" i="12"/>
  <c r="F4492" i="12"/>
  <c r="F4491" i="12"/>
  <c r="F4490" i="12"/>
  <c r="F4489" i="12"/>
  <c r="F4488" i="12"/>
  <c r="F4487" i="12"/>
  <c r="F4486" i="12"/>
  <c r="F4485" i="12"/>
  <c r="F4484" i="12"/>
  <c r="F4483" i="12"/>
  <c r="F4482" i="12"/>
  <c r="F4481" i="12"/>
  <c r="F4480" i="12"/>
  <c r="F4479" i="12"/>
  <c r="F4478" i="12"/>
  <c r="F4477" i="12"/>
  <c r="F4476" i="12"/>
  <c r="F4475" i="12"/>
  <c r="F4474" i="12"/>
  <c r="F4473" i="12"/>
  <c r="F4472" i="12"/>
  <c r="F4471" i="12"/>
  <c r="F4470" i="12"/>
  <c r="F4469" i="12"/>
  <c r="F4468" i="12"/>
  <c r="F4467" i="12"/>
  <c r="F4466" i="12"/>
  <c r="F4465" i="12"/>
  <c r="F4464" i="12"/>
  <c r="F4463" i="12"/>
  <c r="F4462" i="12"/>
  <c r="F4461" i="12"/>
  <c r="F4460" i="12"/>
  <c r="F4459" i="12"/>
  <c r="F4458" i="12"/>
  <c r="F4457" i="12"/>
  <c r="F4456" i="12"/>
  <c r="F4455" i="12"/>
  <c r="F4454" i="12"/>
  <c r="F4453" i="12"/>
  <c r="F4452" i="12"/>
  <c r="F4451" i="12"/>
  <c r="F4450" i="12"/>
  <c r="F4449" i="12"/>
  <c r="F4448" i="12"/>
  <c r="F4447" i="12"/>
  <c r="F4446" i="12"/>
  <c r="F4445" i="12"/>
  <c r="F4444" i="12"/>
  <c r="F4443" i="12"/>
  <c r="F4442" i="12"/>
  <c r="F4441" i="12"/>
  <c r="F4440" i="12"/>
  <c r="F4439" i="12"/>
  <c r="F4438" i="12"/>
  <c r="F4437" i="12"/>
  <c r="F4436" i="12"/>
  <c r="F4435" i="12"/>
  <c r="F4434" i="12"/>
  <c r="F4433" i="12"/>
  <c r="F4432" i="12"/>
  <c r="F4431" i="12"/>
  <c r="F4430" i="12"/>
  <c r="F4429" i="12"/>
  <c r="F4428" i="12"/>
  <c r="F4427" i="12"/>
  <c r="F4426" i="12"/>
  <c r="F4425" i="12"/>
  <c r="F4424" i="12"/>
  <c r="F4423" i="12"/>
  <c r="F4422" i="12"/>
  <c r="F4421" i="12"/>
  <c r="F4420" i="12"/>
  <c r="F4419" i="12"/>
  <c r="F4418" i="12"/>
  <c r="F4417" i="12"/>
  <c r="F4416" i="12"/>
  <c r="F4415" i="12"/>
  <c r="F4414" i="12"/>
  <c r="F4413" i="12"/>
  <c r="F4412" i="12"/>
  <c r="F4411" i="12"/>
  <c r="F4410" i="12"/>
  <c r="F4409" i="12"/>
  <c r="F4408" i="12"/>
  <c r="F4407" i="12"/>
  <c r="F4406" i="12"/>
  <c r="F4405" i="12"/>
  <c r="F4404" i="12"/>
  <c r="F4403" i="12"/>
  <c r="F4402" i="12"/>
  <c r="F4401" i="12"/>
  <c r="F4400" i="12"/>
  <c r="F4399" i="12"/>
  <c r="F4398" i="12"/>
  <c r="F4397" i="12"/>
  <c r="F4396" i="12"/>
  <c r="F4395" i="12"/>
  <c r="F4394" i="12"/>
  <c r="F4393" i="12"/>
  <c r="F4392" i="12"/>
  <c r="F4391" i="12"/>
  <c r="F4390" i="12"/>
  <c r="F4389" i="12"/>
  <c r="F4388" i="12"/>
  <c r="F4387" i="12"/>
  <c r="F4386" i="12"/>
  <c r="F4385" i="12"/>
  <c r="F4384" i="12"/>
  <c r="F4383" i="12"/>
  <c r="F4382" i="12"/>
  <c r="F4381" i="12"/>
  <c r="F4380" i="12"/>
  <c r="F4379" i="12"/>
  <c r="F4378" i="12"/>
  <c r="F4377" i="12"/>
  <c r="F4376" i="12"/>
  <c r="F4375" i="12"/>
  <c r="F4374" i="12"/>
  <c r="F4373" i="12"/>
  <c r="F4372" i="12"/>
  <c r="F4371" i="12"/>
  <c r="F4370" i="12"/>
  <c r="F4369" i="12"/>
  <c r="F4368" i="12"/>
  <c r="F4367" i="12"/>
  <c r="F4366" i="12"/>
  <c r="F4365" i="12"/>
  <c r="F4364" i="12"/>
  <c r="F4363" i="12"/>
  <c r="F4362" i="12"/>
  <c r="F4361" i="12"/>
  <c r="F4360" i="12"/>
  <c r="F4359" i="12"/>
  <c r="F4358" i="12"/>
  <c r="F4357" i="12"/>
  <c r="F4356" i="12"/>
  <c r="F4355" i="12"/>
  <c r="F4354" i="12"/>
  <c r="F4353" i="12"/>
  <c r="F4352" i="12"/>
  <c r="F4351" i="12"/>
  <c r="F4350" i="12"/>
  <c r="F4349" i="12"/>
  <c r="F4348" i="12"/>
  <c r="F4347" i="12"/>
  <c r="F4346" i="12"/>
  <c r="F4345" i="12"/>
  <c r="F4344" i="12"/>
  <c r="F4343" i="12"/>
  <c r="F4342" i="12"/>
  <c r="F4341" i="12"/>
  <c r="F4340" i="12"/>
  <c r="F4339" i="12"/>
  <c r="F4338" i="12"/>
  <c r="F4337" i="12"/>
  <c r="F4336" i="12"/>
  <c r="F4335" i="12"/>
  <c r="F4334" i="12"/>
  <c r="F4333" i="12"/>
  <c r="F4332" i="12"/>
  <c r="F4331" i="12"/>
  <c r="F4330" i="12"/>
  <c r="F4329" i="12"/>
  <c r="F4328" i="12"/>
  <c r="F4327" i="12"/>
  <c r="F4326" i="12"/>
  <c r="F4325" i="12"/>
  <c r="F4324" i="12"/>
  <c r="F4323" i="12"/>
  <c r="F4322" i="12"/>
  <c r="F4321" i="12"/>
  <c r="F4320" i="12"/>
  <c r="F4319" i="12"/>
  <c r="F4318" i="12"/>
  <c r="F4317" i="12"/>
  <c r="F4316" i="12"/>
  <c r="F4315" i="12"/>
  <c r="F4314" i="12"/>
  <c r="F4313" i="12"/>
  <c r="F4312" i="12"/>
  <c r="F4311" i="12"/>
  <c r="F4310" i="12"/>
  <c r="F4309" i="12"/>
  <c r="F4308" i="12"/>
  <c r="F4307" i="12"/>
  <c r="F4306" i="12"/>
  <c r="F4305" i="12"/>
  <c r="F4304" i="12"/>
  <c r="F4303" i="12"/>
  <c r="F4302" i="12"/>
  <c r="F4301" i="12"/>
  <c r="F4300" i="12"/>
  <c r="F4299" i="12"/>
  <c r="F4298" i="12"/>
  <c r="F4297" i="12"/>
  <c r="F4296" i="12"/>
  <c r="F4295" i="12"/>
  <c r="F4294" i="12"/>
  <c r="F4293" i="12"/>
  <c r="F4292" i="12"/>
  <c r="F4291" i="12"/>
  <c r="F4290" i="12"/>
  <c r="F4289" i="12"/>
  <c r="F4288" i="12"/>
  <c r="F4287" i="12"/>
  <c r="F4286" i="12"/>
  <c r="F4285" i="12"/>
  <c r="F4284" i="12"/>
  <c r="F4283" i="12"/>
  <c r="F4282" i="12"/>
  <c r="F4281" i="12"/>
  <c r="F4280" i="12"/>
  <c r="F4279" i="12"/>
  <c r="F4278" i="12"/>
  <c r="F4277" i="12"/>
  <c r="F4276" i="12"/>
  <c r="F4275" i="12"/>
  <c r="F4274" i="12"/>
  <c r="F4273" i="12"/>
  <c r="F4272" i="12"/>
  <c r="F4271" i="12"/>
  <c r="F4270" i="12"/>
  <c r="F4269" i="12"/>
  <c r="F4268" i="12"/>
  <c r="F4267" i="12"/>
  <c r="F4266" i="12"/>
  <c r="F4265" i="12"/>
  <c r="F4264" i="12"/>
  <c r="F4263" i="12"/>
  <c r="F4262" i="12"/>
  <c r="F4261" i="12"/>
  <c r="F4260" i="12"/>
  <c r="F4259" i="12"/>
  <c r="F4258" i="12"/>
  <c r="F4257" i="12"/>
  <c r="F4256" i="12"/>
  <c r="F4255" i="12"/>
  <c r="F4254" i="12"/>
  <c r="F4253" i="12"/>
  <c r="F4252" i="12"/>
  <c r="F4251" i="12"/>
  <c r="F4250" i="12"/>
  <c r="F4249" i="12"/>
  <c r="F4248" i="12"/>
  <c r="F4247" i="12"/>
  <c r="F4246" i="12"/>
  <c r="F4245" i="12"/>
  <c r="F4244" i="12"/>
  <c r="F4243" i="12"/>
  <c r="F4242" i="12"/>
  <c r="F4241" i="12"/>
  <c r="F4240" i="12"/>
  <c r="F4239" i="12"/>
  <c r="F4238" i="12"/>
  <c r="F4237" i="12"/>
  <c r="F4236" i="12"/>
  <c r="F4235" i="12"/>
  <c r="F4234" i="12"/>
  <c r="F4233" i="12"/>
  <c r="F4232" i="12"/>
  <c r="F4231" i="12"/>
  <c r="F4230" i="12"/>
  <c r="F4229" i="12"/>
  <c r="F4228" i="12"/>
  <c r="F4227" i="12"/>
  <c r="F4226" i="12"/>
  <c r="F4225" i="12"/>
  <c r="F4224" i="12"/>
  <c r="F4223" i="12"/>
  <c r="F4222" i="12"/>
  <c r="F4221" i="12"/>
  <c r="F4220" i="12"/>
  <c r="F4219" i="12"/>
  <c r="F4218" i="12"/>
  <c r="F4217" i="12"/>
  <c r="F4216" i="12"/>
  <c r="F4215" i="12"/>
  <c r="F4214" i="12"/>
  <c r="F4213" i="12"/>
  <c r="F4212" i="12"/>
  <c r="F4211" i="12"/>
  <c r="F4210" i="12"/>
  <c r="F4209" i="12"/>
  <c r="F4208" i="12"/>
  <c r="F4207" i="12"/>
  <c r="F4206" i="12"/>
  <c r="F4205" i="12"/>
  <c r="F4204" i="12"/>
  <c r="F4203" i="12"/>
  <c r="F4202" i="12"/>
  <c r="F4201" i="12"/>
  <c r="F4200" i="12"/>
  <c r="F4199" i="12"/>
  <c r="F4198" i="12"/>
  <c r="F4197" i="12"/>
  <c r="F4196" i="12"/>
  <c r="F4195" i="12"/>
  <c r="F4194" i="12"/>
  <c r="F4193" i="12"/>
  <c r="F4192" i="12"/>
  <c r="F4191" i="12"/>
  <c r="F4190" i="12"/>
  <c r="F4189" i="12"/>
  <c r="F4188" i="12"/>
  <c r="F4187" i="12"/>
  <c r="F4186" i="12"/>
  <c r="F4185" i="12"/>
  <c r="F4184" i="12"/>
  <c r="F4183" i="12"/>
  <c r="F4182" i="12"/>
  <c r="F4181" i="12"/>
  <c r="F4180" i="12"/>
  <c r="F4179" i="12"/>
  <c r="F4178" i="12"/>
  <c r="F4177" i="12"/>
  <c r="F4176" i="12"/>
  <c r="F4175" i="12"/>
  <c r="F4174" i="12"/>
  <c r="F4173" i="12"/>
  <c r="F4172" i="12"/>
  <c r="F4171" i="12"/>
  <c r="F4170" i="12"/>
  <c r="F4169" i="12"/>
  <c r="F4168" i="12"/>
  <c r="F4167" i="12"/>
  <c r="F4166" i="12"/>
  <c r="F4165" i="12"/>
  <c r="F4164" i="12"/>
  <c r="F4163" i="12"/>
  <c r="F4162" i="12"/>
  <c r="F4161" i="12"/>
  <c r="F4160" i="12"/>
  <c r="F4159" i="12"/>
  <c r="F4158" i="12"/>
  <c r="F4157" i="12"/>
  <c r="F4156" i="12"/>
  <c r="F4155" i="12"/>
  <c r="F4154" i="12"/>
  <c r="F4153" i="12"/>
  <c r="F4152" i="12"/>
  <c r="F4151" i="12"/>
  <c r="F4150" i="12"/>
  <c r="F4149" i="12"/>
  <c r="F4148" i="12"/>
  <c r="F4147" i="12"/>
  <c r="F4146" i="12"/>
  <c r="F4145" i="12"/>
  <c r="F4144" i="12"/>
  <c r="F4143" i="12"/>
  <c r="F4142" i="12"/>
  <c r="F4141" i="12"/>
  <c r="F4140" i="12"/>
  <c r="F4139" i="12"/>
  <c r="F4138" i="12"/>
  <c r="F4137" i="12"/>
  <c r="F4136" i="12"/>
  <c r="F4135" i="12"/>
  <c r="F4134" i="12"/>
  <c r="F4133" i="12"/>
  <c r="F4132" i="12"/>
  <c r="F4131" i="12"/>
  <c r="F4130" i="12"/>
  <c r="F4129" i="12"/>
  <c r="F4128" i="12"/>
  <c r="F4127" i="12"/>
  <c r="F4126" i="12"/>
  <c r="F4125" i="12"/>
  <c r="F4124" i="12"/>
  <c r="F4123" i="12"/>
  <c r="F4122" i="12"/>
  <c r="F4121" i="12"/>
  <c r="F4120" i="12"/>
  <c r="F4119" i="12"/>
  <c r="F4118" i="12"/>
  <c r="F4117" i="12"/>
  <c r="F4116" i="12"/>
  <c r="F4115" i="12"/>
  <c r="F4114" i="12"/>
  <c r="F4113" i="12"/>
  <c r="F4112" i="12"/>
  <c r="F4111" i="12"/>
  <c r="F4110" i="12"/>
  <c r="F4109" i="12"/>
  <c r="F4108" i="12"/>
  <c r="F4107" i="12"/>
  <c r="F4106" i="12"/>
  <c r="F4105" i="12"/>
  <c r="F4104" i="12"/>
  <c r="F4103" i="12"/>
  <c r="F4102" i="12"/>
  <c r="F4101" i="12"/>
  <c r="F4100" i="12"/>
  <c r="F4099" i="12"/>
  <c r="F4098" i="12"/>
  <c r="F4097" i="12"/>
  <c r="F4096" i="12"/>
  <c r="F4095" i="12"/>
  <c r="F4094" i="12"/>
  <c r="F4093" i="12"/>
  <c r="F4092" i="12"/>
  <c r="F4091" i="12"/>
  <c r="F4090" i="12"/>
  <c r="F4089" i="12"/>
  <c r="F4088" i="12"/>
  <c r="F4087" i="12"/>
  <c r="F4086" i="12"/>
  <c r="F4085" i="12"/>
  <c r="F4084" i="12"/>
  <c r="F4083" i="12"/>
  <c r="F4082" i="12"/>
  <c r="F4081" i="12"/>
  <c r="F4080" i="12"/>
  <c r="F4079" i="12"/>
  <c r="F4078" i="12"/>
  <c r="F4077" i="12"/>
  <c r="F4076" i="12"/>
  <c r="F4075" i="12"/>
  <c r="F4074" i="12"/>
  <c r="F4073" i="12"/>
  <c r="F4072" i="12"/>
  <c r="F4071" i="12"/>
  <c r="F4070" i="12"/>
  <c r="F4069" i="12"/>
  <c r="F4068" i="12"/>
  <c r="F4067" i="12"/>
  <c r="F4066" i="12"/>
  <c r="F4065" i="12"/>
  <c r="F4064" i="12"/>
  <c r="F4063" i="12"/>
  <c r="F4062" i="12"/>
  <c r="F4061" i="12"/>
  <c r="F4060" i="12"/>
  <c r="F4059" i="12"/>
  <c r="F4058" i="12"/>
  <c r="F4057" i="12"/>
  <c r="F4056" i="12"/>
  <c r="F4055" i="12"/>
  <c r="F4054" i="12"/>
  <c r="F4053" i="12"/>
  <c r="F4052" i="12"/>
  <c r="F4051" i="12"/>
  <c r="F4050" i="12"/>
  <c r="F4049" i="12"/>
  <c r="F4048" i="12"/>
  <c r="F4047" i="12"/>
  <c r="F4046" i="12"/>
  <c r="F4045" i="12"/>
  <c r="F4044" i="12"/>
  <c r="F4043" i="12"/>
  <c r="F4042" i="12"/>
  <c r="F4041" i="12"/>
  <c r="F4040" i="12"/>
  <c r="F4039" i="12"/>
  <c r="F4038" i="12"/>
  <c r="F4037" i="12"/>
  <c r="F4036" i="12"/>
  <c r="F4035" i="12"/>
  <c r="F4034" i="12"/>
  <c r="F4033" i="12"/>
  <c r="F4032" i="12"/>
  <c r="F4031" i="12"/>
  <c r="F4030" i="12"/>
  <c r="F4029" i="12"/>
  <c r="F4028" i="12"/>
  <c r="F4027" i="12"/>
  <c r="F4026" i="12"/>
  <c r="F4025" i="12"/>
  <c r="F4024" i="12"/>
  <c r="F4023" i="12"/>
  <c r="F4022" i="12"/>
  <c r="F4021" i="12"/>
  <c r="F4020" i="12"/>
  <c r="F4019" i="12"/>
  <c r="F4018" i="12"/>
  <c r="F4017" i="12"/>
  <c r="F4016" i="12"/>
  <c r="F4015" i="12"/>
  <c r="F4014" i="12"/>
  <c r="F4013" i="12"/>
  <c r="F4012" i="12"/>
  <c r="F4011" i="12"/>
  <c r="F4010" i="12"/>
  <c r="F4009" i="12"/>
  <c r="F4008" i="12"/>
  <c r="F4007" i="12"/>
  <c r="F4006" i="12"/>
  <c r="F4005" i="12"/>
  <c r="F4004" i="12"/>
  <c r="F4003" i="12"/>
  <c r="F4002" i="12"/>
  <c r="F4001" i="12"/>
  <c r="F4000" i="12"/>
  <c r="F3999" i="12"/>
  <c r="F3998" i="12"/>
  <c r="F3997" i="12"/>
  <c r="F3996" i="12"/>
  <c r="F3995" i="12"/>
  <c r="F3994" i="12"/>
  <c r="F3993" i="12"/>
  <c r="F3992" i="12"/>
  <c r="F3991" i="12"/>
  <c r="F3990" i="12"/>
  <c r="F3989" i="12"/>
  <c r="F3988" i="12"/>
  <c r="F3987" i="12"/>
  <c r="F3986" i="12"/>
  <c r="F3985" i="12"/>
  <c r="F3984" i="12"/>
  <c r="F3983" i="12"/>
  <c r="F3982" i="12"/>
  <c r="F3981" i="12"/>
  <c r="F3980" i="12"/>
  <c r="F3979" i="12"/>
  <c r="F3978" i="12"/>
  <c r="F3977" i="12"/>
  <c r="F3976" i="12"/>
  <c r="F3975" i="12"/>
  <c r="F3974" i="12"/>
  <c r="F3973" i="12"/>
  <c r="F3972" i="12"/>
  <c r="F3971" i="12"/>
  <c r="F3970" i="12"/>
  <c r="F3969" i="12"/>
  <c r="F3968" i="12"/>
  <c r="F3967" i="12"/>
  <c r="F3966" i="12"/>
  <c r="F3965" i="12"/>
  <c r="F3964" i="12"/>
  <c r="F3963" i="12"/>
  <c r="F3962" i="12"/>
  <c r="F3961" i="12"/>
  <c r="F3960" i="12"/>
  <c r="F3959" i="12"/>
  <c r="F3958" i="12"/>
  <c r="F3957" i="12"/>
  <c r="F3956" i="12"/>
  <c r="F3955" i="12"/>
  <c r="F3954" i="12"/>
  <c r="F3953" i="12"/>
  <c r="F3952" i="12"/>
  <c r="F3951" i="12"/>
  <c r="F3950" i="12"/>
  <c r="F3949" i="12"/>
  <c r="F3948" i="12"/>
  <c r="F3947" i="12"/>
  <c r="F3946" i="12"/>
  <c r="F3945" i="12"/>
  <c r="F3944" i="12"/>
  <c r="F3943" i="12"/>
  <c r="F3942" i="12"/>
  <c r="F3941" i="12"/>
  <c r="F3940" i="12"/>
  <c r="F3939" i="12"/>
  <c r="F3938" i="12"/>
  <c r="F3937" i="12"/>
  <c r="F3936" i="12"/>
  <c r="F3935" i="12"/>
  <c r="F3934" i="12"/>
  <c r="F3933" i="12"/>
  <c r="F3932" i="12"/>
  <c r="F3931" i="12"/>
  <c r="F3930" i="12"/>
  <c r="F3929" i="12"/>
  <c r="F3928" i="12"/>
  <c r="F3927" i="12"/>
  <c r="F3926" i="12"/>
  <c r="F3925" i="12"/>
  <c r="F3924" i="12"/>
  <c r="F3923" i="12"/>
  <c r="F3922" i="12"/>
  <c r="F3921" i="12"/>
  <c r="F3920" i="12"/>
  <c r="F3919" i="12"/>
  <c r="F3918" i="12"/>
  <c r="F3917" i="12"/>
  <c r="F3916" i="12"/>
  <c r="F3915" i="12"/>
  <c r="F3914" i="12"/>
  <c r="F3913" i="12"/>
  <c r="F3912" i="12"/>
  <c r="F3911" i="12"/>
  <c r="F3910" i="12"/>
  <c r="F3909" i="12"/>
  <c r="F3908" i="12"/>
  <c r="F3907" i="12"/>
  <c r="F3906" i="12"/>
  <c r="F3905" i="12"/>
  <c r="F3904" i="12"/>
  <c r="F3903" i="12"/>
  <c r="F3902" i="12"/>
  <c r="F3901" i="12"/>
  <c r="F3900" i="12"/>
  <c r="F3899" i="12"/>
  <c r="F3898" i="12"/>
  <c r="F3897" i="12"/>
  <c r="F3896" i="12"/>
  <c r="F3895" i="12"/>
  <c r="F3894" i="12"/>
  <c r="F3893" i="12"/>
  <c r="F3892" i="12"/>
  <c r="F3891" i="12"/>
  <c r="F3890" i="12"/>
  <c r="F3889" i="12"/>
  <c r="F3888" i="12"/>
  <c r="F3887" i="12"/>
  <c r="F3886" i="12"/>
  <c r="F3885" i="12"/>
  <c r="F3884" i="12"/>
  <c r="F3883" i="12"/>
  <c r="F3882" i="12"/>
  <c r="F3881" i="12"/>
  <c r="F3880" i="12"/>
  <c r="F3879" i="12"/>
  <c r="F3878" i="12"/>
  <c r="F3877" i="12"/>
  <c r="F3876" i="12"/>
  <c r="F3875" i="12"/>
  <c r="F3874" i="12"/>
  <c r="F3873" i="12"/>
  <c r="F3872" i="12"/>
  <c r="F3871" i="12"/>
  <c r="F3870" i="12"/>
  <c r="F3869" i="12"/>
  <c r="F3868" i="12"/>
  <c r="F3867" i="12"/>
  <c r="F3866" i="12"/>
  <c r="F3865" i="12"/>
  <c r="F3864" i="12"/>
  <c r="F3863" i="12"/>
  <c r="F3862" i="12"/>
  <c r="F3861" i="12"/>
  <c r="F3860" i="12"/>
  <c r="F3859" i="12"/>
  <c r="F3858" i="12"/>
  <c r="F3857" i="12"/>
  <c r="F3856" i="12"/>
  <c r="F3855" i="12"/>
  <c r="F3854" i="12"/>
  <c r="F3853" i="12"/>
  <c r="F3852" i="12"/>
  <c r="F3851" i="12"/>
  <c r="F3850" i="12"/>
  <c r="F3849" i="12"/>
  <c r="F3848" i="12"/>
  <c r="F3847" i="12"/>
  <c r="F3846" i="12"/>
  <c r="F3845" i="12"/>
  <c r="F3844" i="12"/>
  <c r="F3843" i="12"/>
  <c r="F3842" i="12"/>
  <c r="F3841" i="12"/>
  <c r="F3840" i="12"/>
  <c r="F3839" i="12"/>
  <c r="F3838" i="12"/>
  <c r="F3837" i="12"/>
  <c r="F3836" i="12"/>
  <c r="F3835" i="12"/>
  <c r="F3834" i="12"/>
  <c r="F3833" i="12"/>
  <c r="F3832" i="12"/>
  <c r="F3831" i="12"/>
  <c r="F3830" i="12"/>
  <c r="F3829" i="12"/>
  <c r="F3828" i="12"/>
  <c r="F3827" i="12"/>
  <c r="F3826" i="12"/>
  <c r="F3825" i="12"/>
  <c r="F3824" i="12"/>
  <c r="F3823" i="12"/>
  <c r="F3822" i="12"/>
  <c r="F3821" i="12"/>
  <c r="F3820" i="12"/>
  <c r="F3819" i="12"/>
  <c r="F3818" i="12"/>
  <c r="F3817" i="12"/>
  <c r="F3816" i="12"/>
  <c r="F3815" i="12"/>
  <c r="F3814" i="12"/>
  <c r="F3813" i="12"/>
  <c r="F3812" i="12"/>
  <c r="F3811" i="12"/>
  <c r="F3810" i="12"/>
  <c r="F3809" i="12"/>
  <c r="F3808" i="12"/>
  <c r="F3807" i="12"/>
  <c r="F3806" i="12"/>
  <c r="F3805" i="12"/>
  <c r="F3804" i="12"/>
  <c r="F3803" i="12"/>
  <c r="F3802" i="12"/>
  <c r="F3801" i="12"/>
  <c r="F3800" i="12"/>
  <c r="F3799" i="12"/>
  <c r="F3798" i="12"/>
  <c r="F3797" i="12"/>
  <c r="F3796" i="12"/>
  <c r="F3795" i="12"/>
  <c r="F3794" i="12"/>
  <c r="F3793" i="12"/>
  <c r="F3792" i="12"/>
  <c r="F3791" i="12"/>
  <c r="F3790" i="12"/>
  <c r="F3789" i="12"/>
  <c r="F3788" i="12"/>
  <c r="F3787" i="12"/>
  <c r="F3786" i="12"/>
  <c r="F3785" i="12"/>
  <c r="F3784" i="12"/>
  <c r="F3783" i="12"/>
  <c r="F3782" i="12"/>
  <c r="F3781" i="12"/>
  <c r="F3780" i="12"/>
  <c r="F3779" i="12"/>
  <c r="F3778" i="12"/>
  <c r="F3777" i="12"/>
  <c r="F3776" i="12"/>
  <c r="F3775" i="12"/>
  <c r="F3774" i="12"/>
  <c r="F3773" i="12"/>
  <c r="F3772" i="12"/>
  <c r="F3771" i="12"/>
  <c r="F3770" i="12"/>
  <c r="F3769" i="12"/>
  <c r="F3768" i="12"/>
  <c r="F3767" i="12"/>
  <c r="F3766" i="12"/>
  <c r="F3765" i="12"/>
  <c r="F3764" i="12"/>
  <c r="F3763" i="12"/>
  <c r="F3762" i="12"/>
  <c r="F3761" i="12"/>
  <c r="F3760" i="12"/>
  <c r="F3759" i="12"/>
  <c r="F3758" i="12"/>
  <c r="F3757" i="12"/>
  <c r="F3756" i="12"/>
  <c r="F3755" i="12"/>
  <c r="F3754" i="12"/>
  <c r="F3753" i="12"/>
  <c r="F3752" i="12"/>
  <c r="F3751" i="12"/>
  <c r="F3750" i="12"/>
  <c r="F3749" i="12"/>
  <c r="F3748" i="12"/>
  <c r="F3747" i="12"/>
  <c r="F3746" i="12"/>
  <c r="F3745" i="12"/>
  <c r="F3744" i="12"/>
  <c r="F3743" i="12"/>
  <c r="F3742" i="12"/>
  <c r="F3741" i="12"/>
  <c r="F3740" i="12"/>
  <c r="F3739" i="12"/>
  <c r="F3738" i="12"/>
  <c r="F3737" i="12"/>
  <c r="F3736" i="12"/>
  <c r="F3735" i="12"/>
  <c r="F3734" i="12"/>
  <c r="F3733" i="12"/>
  <c r="F3732" i="12"/>
  <c r="F3731" i="12"/>
  <c r="F3730" i="12"/>
  <c r="F3729" i="12"/>
  <c r="F3728" i="12"/>
  <c r="F3727" i="12"/>
  <c r="F3726" i="12"/>
  <c r="F3725" i="12"/>
  <c r="F3724" i="12"/>
  <c r="F3723" i="12"/>
  <c r="F3722" i="12"/>
  <c r="F3721" i="12"/>
  <c r="F3720" i="12"/>
  <c r="F3719" i="12"/>
  <c r="F3718" i="12"/>
  <c r="F3717" i="12"/>
  <c r="F3716" i="12"/>
  <c r="F3715" i="12"/>
  <c r="F3714" i="12"/>
  <c r="F3713" i="12"/>
  <c r="F3712" i="12"/>
  <c r="F3711" i="12"/>
  <c r="F3710" i="12"/>
  <c r="F3709" i="12"/>
  <c r="F3708" i="12"/>
  <c r="F3707" i="12"/>
  <c r="F3706" i="12"/>
  <c r="F3705" i="12"/>
  <c r="F3704" i="12"/>
  <c r="F3703" i="12"/>
  <c r="F3702" i="12"/>
  <c r="F3701" i="12"/>
  <c r="F3700" i="12"/>
  <c r="F3699" i="12"/>
  <c r="F3698" i="12"/>
  <c r="F3697" i="12"/>
  <c r="F3696" i="12"/>
  <c r="F3695" i="12"/>
  <c r="F3694" i="12"/>
  <c r="F3693" i="12"/>
  <c r="F3692" i="12"/>
  <c r="F3691" i="12"/>
  <c r="F3690" i="12"/>
  <c r="F3689" i="12"/>
  <c r="F3688" i="12"/>
  <c r="F3687" i="12"/>
  <c r="F3686" i="12"/>
  <c r="F3685" i="12"/>
  <c r="F3684" i="12"/>
  <c r="F3683" i="12"/>
  <c r="F3682" i="12"/>
  <c r="F3681" i="12"/>
  <c r="F3680" i="12"/>
  <c r="F3679" i="12"/>
  <c r="F3678" i="12"/>
  <c r="F3677" i="12"/>
  <c r="F3676" i="12"/>
  <c r="F3675" i="12"/>
  <c r="F3674" i="12"/>
  <c r="F3673" i="12"/>
  <c r="F3672" i="12"/>
  <c r="F3671" i="12"/>
  <c r="F3670" i="12"/>
  <c r="F3669" i="12"/>
  <c r="F3668" i="12"/>
  <c r="F3667" i="12"/>
  <c r="F3666" i="12"/>
  <c r="F3665" i="12"/>
  <c r="F3664" i="12"/>
  <c r="F3663" i="12"/>
  <c r="F3662" i="12"/>
  <c r="F3661" i="12"/>
  <c r="F3660" i="12"/>
  <c r="F3659" i="12"/>
  <c r="F3658" i="12"/>
  <c r="F3657" i="12"/>
  <c r="F3656" i="12"/>
  <c r="F3655" i="12"/>
  <c r="F3654" i="12"/>
  <c r="F3653" i="12"/>
  <c r="F3652" i="12"/>
  <c r="F3651" i="12"/>
  <c r="F3650" i="12"/>
  <c r="F3649" i="12"/>
  <c r="F3648" i="12"/>
  <c r="F3647" i="12"/>
  <c r="F3646" i="12"/>
  <c r="F3645" i="12"/>
  <c r="F3644" i="12"/>
  <c r="F3643" i="12"/>
  <c r="F3642" i="12"/>
  <c r="F3641" i="12"/>
  <c r="F3640" i="12"/>
  <c r="F3639" i="12"/>
  <c r="F3638" i="12"/>
  <c r="F3637" i="12"/>
  <c r="F3636" i="12"/>
  <c r="F3635" i="12"/>
  <c r="F3634" i="12"/>
  <c r="F3633" i="12"/>
  <c r="F3632" i="12"/>
  <c r="F3631" i="12"/>
  <c r="F3630" i="12"/>
  <c r="F3629" i="12"/>
  <c r="F3628" i="12"/>
  <c r="F3627" i="12"/>
  <c r="F3626" i="12"/>
  <c r="F3625" i="12"/>
  <c r="F3624" i="12"/>
  <c r="F3623" i="12"/>
  <c r="F3622" i="12"/>
  <c r="F3621" i="12"/>
  <c r="F3620" i="12"/>
  <c r="F3619" i="12"/>
  <c r="F3618" i="12"/>
  <c r="F3617" i="12"/>
  <c r="F3616" i="12"/>
  <c r="F3615" i="12"/>
  <c r="F3614" i="12"/>
  <c r="F3613" i="12"/>
  <c r="F3612" i="12"/>
  <c r="F3611" i="12"/>
  <c r="F3610" i="12"/>
  <c r="F3609" i="12"/>
  <c r="F3608" i="12"/>
  <c r="F3607" i="12"/>
  <c r="F3606" i="12"/>
  <c r="F3605" i="12"/>
  <c r="F3604" i="12"/>
  <c r="F3603" i="12"/>
  <c r="F3602" i="12"/>
  <c r="F3601" i="12"/>
  <c r="F3600" i="12"/>
  <c r="F3599" i="12"/>
  <c r="F3598" i="12"/>
  <c r="F3597" i="12"/>
  <c r="F3596" i="12"/>
  <c r="F3595" i="12"/>
  <c r="F3594" i="12"/>
  <c r="F3593" i="12"/>
  <c r="F3592" i="12"/>
  <c r="F3591" i="12"/>
  <c r="F3590" i="12"/>
  <c r="F3589" i="12"/>
  <c r="F3588" i="12"/>
  <c r="F3587" i="12"/>
  <c r="F3586" i="12"/>
  <c r="F3585" i="12"/>
  <c r="F3584" i="12"/>
  <c r="F3583" i="12"/>
  <c r="F3582" i="12"/>
  <c r="F3581" i="12"/>
  <c r="F3580" i="12"/>
  <c r="F3579" i="12"/>
  <c r="F3578" i="12"/>
  <c r="F3577" i="12"/>
  <c r="F3576" i="12"/>
  <c r="F3575" i="12"/>
  <c r="F3574" i="12"/>
  <c r="F3573" i="12"/>
  <c r="F3572" i="12"/>
  <c r="F3571" i="12"/>
  <c r="F3570" i="12"/>
  <c r="F3569" i="12"/>
  <c r="F3568" i="12"/>
  <c r="F3567" i="12"/>
  <c r="F3566" i="12"/>
  <c r="F3565" i="12"/>
  <c r="F3564" i="12"/>
  <c r="F3563" i="12"/>
  <c r="F3562" i="12"/>
  <c r="F3561" i="12"/>
  <c r="F3560" i="12"/>
  <c r="F3559" i="12"/>
  <c r="F3558" i="12"/>
  <c r="F3557" i="12"/>
  <c r="F3556" i="12"/>
  <c r="F3555" i="12"/>
  <c r="F3554" i="12"/>
  <c r="F3553" i="12"/>
  <c r="F3552" i="12"/>
  <c r="F3551" i="12"/>
  <c r="F3550" i="12"/>
  <c r="F3549" i="12"/>
  <c r="F3548" i="12"/>
  <c r="F3547" i="12"/>
  <c r="F3546" i="12"/>
  <c r="F3545" i="12"/>
  <c r="F3544" i="12"/>
  <c r="F3543" i="12"/>
  <c r="F3542" i="12"/>
  <c r="F3541" i="12"/>
  <c r="F3540" i="12"/>
  <c r="F3539" i="12"/>
  <c r="F3538" i="12"/>
  <c r="F3537" i="12"/>
  <c r="F3536" i="12"/>
  <c r="F3535" i="12"/>
  <c r="F3534" i="12"/>
  <c r="F3533" i="12"/>
  <c r="F3532" i="12"/>
  <c r="F3531" i="12"/>
  <c r="F3530" i="12"/>
  <c r="F3529" i="12"/>
  <c r="F3528" i="12"/>
  <c r="F3527" i="12"/>
  <c r="F3526" i="12"/>
  <c r="F3525" i="12"/>
  <c r="F3524" i="12"/>
  <c r="F3523" i="12"/>
  <c r="F3522" i="12"/>
  <c r="F3521" i="12"/>
  <c r="F3520" i="12"/>
  <c r="F3519" i="12"/>
  <c r="F3518" i="12"/>
  <c r="F3517" i="12"/>
  <c r="F3516" i="12"/>
  <c r="F3515" i="12"/>
  <c r="F3514" i="12"/>
  <c r="F3513" i="12"/>
  <c r="F3512" i="12"/>
  <c r="F3511" i="12"/>
  <c r="F3510" i="12"/>
  <c r="F3509" i="12"/>
  <c r="F3508" i="12"/>
  <c r="F3507" i="12"/>
  <c r="F3506" i="12"/>
  <c r="F3505" i="12"/>
  <c r="F3504" i="12"/>
  <c r="F3503" i="12"/>
  <c r="F3502" i="12"/>
  <c r="F3501" i="12"/>
  <c r="F3500" i="12"/>
  <c r="F3499" i="12"/>
  <c r="F3498" i="12"/>
  <c r="F3497" i="12"/>
  <c r="F3496" i="12"/>
  <c r="F3495" i="12"/>
  <c r="F3494" i="12"/>
  <c r="F3493" i="12"/>
  <c r="F3492" i="12"/>
  <c r="F3491" i="12"/>
  <c r="F3490" i="12"/>
  <c r="F3489" i="12"/>
  <c r="F3488" i="12"/>
  <c r="F3487" i="12"/>
  <c r="F3486" i="12"/>
  <c r="F3485" i="12"/>
  <c r="F3484" i="12"/>
  <c r="F3483" i="12"/>
  <c r="F3482" i="12"/>
  <c r="F3481" i="12"/>
  <c r="F3480" i="12"/>
  <c r="F3479" i="12"/>
  <c r="F3478" i="12"/>
  <c r="F3477" i="12"/>
  <c r="F3476" i="12"/>
  <c r="F3475" i="12"/>
  <c r="F3474" i="12"/>
  <c r="F3473" i="12"/>
  <c r="F3472" i="12"/>
  <c r="F3471" i="12"/>
  <c r="F3470" i="12"/>
  <c r="F3469" i="12"/>
  <c r="F3468" i="12"/>
  <c r="F3467" i="12"/>
  <c r="F3466" i="12"/>
  <c r="F3465" i="12"/>
  <c r="F3464" i="12"/>
  <c r="F3463" i="12"/>
  <c r="F3462" i="12"/>
  <c r="F3461" i="12"/>
  <c r="F3460" i="12"/>
  <c r="F3459" i="12"/>
  <c r="F3458" i="12"/>
  <c r="F3457" i="12"/>
  <c r="F3456" i="12"/>
  <c r="F3455" i="12"/>
  <c r="F3454" i="12"/>
  <c r="F3453" i="12"/>
  <c r="F3452" i="12"/>
  <c r="F3451" i="12"/>
  <c r="F3450" i="12"/>
  <c r="F3449" i="12"/>
  <c r="F3448" i="12"/>
  <c r="F3447" i="12"/>
  <c r="F3446" i="12"/>
  <c r="F3445" i="12"/>
  <c r="F3444" i="12"/>
  <c r="F3443" i="12"/>
  <c r="F3442" i="12"/>
  <c r="F3441" i="12"/>
  <c r="F3440" i="12"/>
  <c r="F3439" i="12"/>
  <c r="F3438" i="12"/>
  <c r="F3437" i="12"/>
  <c r="F3436" i="12"/>
  <c r="F3435" i="12"/>
  <c r="F3434" i="12"/>
  <c r="F3433" i="12"/>
  <c r="F3432" i="12"/>
  <c r="F3431" i="12"/>
  <c r="F3430" i="12"/>
  <c r="F3429" i="12"/>
  <c r="F3428" i="12"/>
  <c r="F3427" i="12"/>
  <c r="F3426" i="12"/>
  <c r="F3425" i="12"/>
  <c r="F3424" i="12"/>
  <c r="F3423" i="12"/>
  <c r="F3422" i="12"/>
  <c r="F3421" i="12"/>
  <c r="F3420" i="12"/>
  <c r="F3419" i="12"/>
  <c r="F3418" i="12"/>
  <c r="F3417" i="12"/>
  <c r="F3416" i="12"/>
  <c r="F3415" i="12"/>
  <c r="F3414" i="12"/>
  <c r="F3413" i="12"/>
  <c r="F3412" i="12"/>
  <c r="F3411" i="12"/>
  <c r="F3410" i="12"/>
  <c r="F3409" i="12"/>
  <c r="F3408" i="12"/>
  <c r="F3407" i="12"/>
  <c r="F3406" i="12"/>
  <c r="F3405" i="12"/>
  <c r="F3404" i="12"/>
  <c r="F3403" i="12"/>
  <c r="F3402" i="12"/>
  <c r="F3401" i="12"/>
  <c r="F3400" i="12"/>
  <c r="F3399" i="12"/>
  <c r="F3398" i="12"/>
  <c r="F3397" i="12"/>
  <c r="F3396" i="12"/>
  <c r="F3395" i="12"/>
  <c r="F3394" i="12"/>
  <c r="F3393" i="12"/>
  <c r="F3392" i="12"/>
  <c r="F3391" i="12"/>
  <c r="F3390" i="12"/>
  <c r="F3389" i="12"/>
  <c r="F3388" i="12"/>
  <c r="F3387" i="12"/>
  <c r="F3386" i="12"/>
  <c r="F3385" i="12"/>
  <c r="F3384" i="12"/>
  <c r="F3383" i="12"/>
  <c r="F3382" i="12"/>
  <c r="F3381" i="12"/>
  <c r="F3380" i="12"/>
  <c r="F3379" i="12"/>
  <c r="F3378" i="12"/>
  <c r="F3377" i="12"/>
  <c r="F3376" i="12"/>
  <c r="F3375" i="12"/>
  <c r="F3374" i="12"/>
  <c r="F3373" i="12"/>
  <c r="F3372" i="12"/>
  <c r="F3371" i="12"/>
  <c r="F3370" i="12"/>
  <c r="F3369" i="12"/>
  <c r="F3368" i="12"/>
  <c r="F3367" i="12"/>
  <c r="F3366" i="12"/>
  <c r="F3365" i="12"/>
  <c r="F3364" i="12"/>
  <c r="F3363" i="12"/>
  <c r="F3362" i="12"/>
  <c r="F3361" i="12"/>
  <c r="F3360" i="12"/>
  <c r="F3359" i="12"/>
  <c r="F3358" i="12"/>
  <c r="F3357" i="12"/>
  <c r="F3356" i="12"/>
  <c r="F3355" i="12"/>
  <c r="F3354" i="12"/>
  <c r="F3353" i="12"/>
  <c r="F3352" i="12"/>
  <c r="F3351" i="12"/>
  <c r="F3350" i="12"/>
  <c r="F3349" i="12"/>
  <c r="F3348" i="12"/>
  <c r="F3347" i="12"/>
  <c r="F3346" i="12"/>
  <c r="F3345" i="12"/>
  <c r="F3344" i="12"/>
  <c r="F3343" i="12"/>
  <c r="F3342" i="12"/>
  <c r="F3341" i="12"/>
  <c r="F3340" i="12"/>
  <c r="F3339" i="12"/>
  <c r="F3338" i="12"/>
  <c r="F3337" i="12"/>
  <c r="F3336" i="12"/>
  <c r="F3335" i="12"/>
  <c r="F3334" i="12"/>
  <c r="F3333" i="12"/>
  <c r="F3332" i="12"/>
  <c r="F3331" i="12"/>
  <c r="F3330" i="12"/>
  <c r="F3329" i="12"/>
  <c r="F3328" i="12"/>
  <c r="F3327" i="12"/>
  <c r="F3326" i="12"/>
  <c r="F3325" i="12"/>
  <c r="F3324" i="12"/>
  <c r="F3323" i="12"/>
  <c r="F3322" i="12"/>
  <c r="F3321" i="12"/>
  <c r="F3320" i="12"/>
  <c r="F3319" i="12"/>
  <c r="F3318" i="12"/>
  <c r="F3317" i="12"/>
  <c r="F3316" i="12"/>
  <c r="F3315" i="12"/>
  <c r="F3314" i="12"/>
  <c r="F3313" i="12"/>
  <c r="F3312" i="12"/>
  <c r="F3311" i="12"/>
  <c r="F3310" i="12"/>
  <c r="F3309" i="12"/>
  <c r="F3308" i="12"/>
  <c r="F3307" i="12"/>
  <c r="F3306" i="12"/>
  <c r="F3305" i="12"/>
  <c r="F3304" i="12"/>
  <c r="F3303" i="12"/>
  <c r="F3302" i="12"/>
  <c r="F3301" i="12"/>
  <c r="F3300" i="12"/>
  <c r="F3299" i="12"/>
  <c r="F3298" i="12"/>
  <c r="F3297" i="12"/>
  <c r="F3296" i="12"/>
  <c r="F3295" i="12"/>
  <c r="F3294" i="12"/>
  <c r="F3293" i="12"/>
  <c r="F3292" i="12"/>
  <c r="F3291" i="12"/>
  <c r="F3290" i="12"/>
  <c r="F3289" i="12"/>
  <c r="F3288" i="12"/>
  <c r="F3287" i="12"/>
  <c r="F3286" i="12"/>
  <c r="F3285" i="12"/>
  <c r="F3284" i="12"/>
  <c r="F3283" i="12"/>
  <c r="F3282" i="12"/>
  <c r="F3281" i="12"/>
  <c r="F3280" i="12"/>
  <c r="F3279" i="12"/>
  <c r="F3278" i="12"/>
  <c r="F3277" i="12"/>
  <c r="F3276" i="12"/>
  <c r="F3275" i="12"/>
  <c r="F3274" i="12"/>
  <c r="F3273" i="12"/>
  <c r="F3272" i="12"/>
  <c r="F3271" i="12"/>
  <c r="F3270" i="12"/>
  <c r="F3269" i="12"/>
  <c r="F3268" i="12"/>
  <c r="F3267" i="12"/>
  <c r="F3266" i="12"/>
  <c r="F3265" i="12"/>
  <c r="F3264" i="12"/>
  <c r="F3263" i="12"/>
  <c r="F3262" i="12"/>
  <c r="F3261" i="12"/>
  <c r="F3260" i="12"/>
  <c r="F3259" i="12"/>
  <c r="F3258" i="12"/>
  <c r="F3257" i="12"/>
  <c r="F3256" i="12"/>
  <c r="F3255" i="12"/>
  <c r="F3254" i="12"/>
  <c r="F3253" i="12"/>
  <c r="F3252" i="12"/>
  <c r="F3251" i="12"/>
  <c r="F3250" i="12"/>
  <c r="F3249" i="12"/>
  <c r="F3248" i="12"/>
  <c r="F3247" i="12"/>
  <c r="F3246" i="12"/>
  <c r="F3245" i="12"/>
  <c r="F3244" i="12"/>
  <c r="F3243" i="12"/>
  <c r="F3242" i="12"/>
  <c r="F3241" i="12"/>
  <c r="F3240" i="12"/>
  <c r="F3239" i="12"/>
  <c r="F3238" i="12"/>
  <c r="F3237" i="12"/>
  <c r="F3236" i="12"/>
  <c r="F3235" i="12"/>
  <c r="F3234" i="12"/>
  <c r="F3233" i="12"/>
  <c r="F3232" i="12"/>
  <c r="F3231" i="12"/>
  <c r="F3230" i="12"/>
  <c r="F3229" i="12"/>
  <c r="F3228" i="12"/>
  <c r="F3227" i="12"/>
  <c r="F3226" i="12"/>
  <c r="F3225" i="12"/>
  <c r="F3224" i="12"/>
  <c r="F3223" i="12"/>
  <c r="F3222" i="12"/>
  <c r="F3221" i="12"/>
  <c r="F3220" i="12"/>
  <c r="F3219" i="12"/>
  <c r="F3218" i="12"/>
  <c r="F3217" i="12"/>
  <c r="F3216" i="12"/>
  <c r="F3215" i="12"/>
  <c r="F3214" i="12"/>
  <c r="F3213" i="12"/>
  <c r="F3212" i="12"/>
  <c r="F3211" i="12"/>
  <c r="F3210" i="12"/>
  <c r="F3209" i="12"/>
  <c r="F3208" i="12"/>
  <c r="F3207" i="12"/>
  <c r="F3206" i="12"/>
  <c r="F3205" i="12"/>
  <c r="F3204" i="12"/>
  <c r="F3203" i="12"/>
  <c r="F3202" i="12"/>
  <c r="F3201" i="12"/>
  <c r="F3200" i="12"/>
  <c r="F3199" i="12"/>
  <c r="F3198" i="12"/>
  <c r="F3197" i="12"/>
  <c r="F3196" i="12"/>
  <c r="F3195" i="12"/>
  <c r="F3194" i="12"/>
  <c r="F3193" i="12"/>
  <c r="F3192" i="12"/>
  <c r="F3191" i="12"/>
  <c r="F3190" i="12"/>
  <c r="F3189" i="12"/>
  <c r="F3188" i="12"/>
  <c r="F3187" i="12"/>
  <c r="F3186" i="12"/>
  <c r="F3185" i="12"/>
  <c r="F3184" i="12"/>
  <c r="F3183" i="12"/>
  <c r="F3182" i="12"/>
  <c r="F3181" i="12"/>
  <c r="F3180" i="12"/>
  <c r="F3179" i="12"/>
  <c r="F3178" i="12"/>
  <c r="F3177" i="12"/>
  <c r="F3176" i="12"/>
  <c r="F3175" i="12"/>
  <c r="F3174" i="12"/>
  <c r="F3173" i="12"/>
  <c r="F3172" i="12"/>
  <c r="F3171" i="12"/>
  <c r="F3170" i="12"/>
  <c r="F3169" i="12"/>
  <c r="F3168" i="12"/>
  <c r="F3167" i="12"/>
  <c r="F3166" i="12"/>
  <c r="F3165" i="12"/>
  <c r="F3164" i="12"/>
  <c r="F3163" i="12"/>
  <c r="F3162" i="12"/>
  <c r="F3161" i="12"/>
  <c r="F3160" i="12"/>
  <c r="F3159" i="12"/>
  <c r="F3158" i="12"/>
  <c r="F3157" i="12"/>
  <c r="F3156" i="12"/>
  <c r="F3155" i="12"/>
  <c r="F3154" i="12"/>
  <c r="F3153" i="12"/>
  <c r="F3152" i="12"/>
  <c r="F3151" i="12"/>
  <c r="F3150" i="12"/>
  <c r="F3149" i="12"/>
  <c r="F3148" i="12"/>
  <c r="F3147" i="12"/>
  <c r="F3146" i="12"/>
  <c r="F3145" i="12"/>
  <c r="F3144" i="12"/>
  <c r="F3143" i="12"/>
  <c r="F3142" i="12"/>
  <c r="F3141" i="12"/>
  <c r="F3140" i="12"/>
  <c r="F3139" i="12"/>
  <c r="F3138" i="12"/>
  <c r="F3137" i="12"/>
  <c r="F3136" i="12"/>
  <c r="F3135" i="12"/>
  <c r="F3134" i="12"/>
  <c r="F3133" i="12"/>
  <c r="F3132" i="12"/>
  <c r="F3131" i="12"/>
  <c r="F3130" i="12"/>
  <c r="F3129" i="12"/>
  <c r="F3128" i="12"/>
  <c r="F3127" i="12"/>
  <c r="F3126" i="12"/>
  <c r="F3125" i="12"/>
  <c r="F3124" i="12"/>
  <c r="F3123" i="12"/>
  <c r="F3122" i="12"/>
  <c r="F3121" i="12"/>
  <c r="F3120" i="12"/>
  <c r="F3119" i="12"/>
  <c r="F3118" i="12"/>
  <c r="F3117" i="12"/>
  <c r="F3116" i="12"/>
  <c r="F3115" i="12"/>
  <c r="F3114" i="12"/>
  <c r="F3113" i="12"/>
  <c r="F3112" i="12"/>
  <c r="F3111" i="12"/>
  <c r="F3110" i="12"/>
  <c r="F3109" i="12"/>
  <c r="F3108" i="12"/>
  <c r="F3107" i="12"/>
  <c r="F3106" i="12"/>
  <c r="F3105" i="12"/>
  <c r="F3104" i="12"/>
  <c r="F3103" i="12"/>
  <c r="F3102" i="12"/>
  <c r="F3101" i="12"/>
  <c r="F3100" i="12"/>
  <c r="F3099" i="12"/>
  <c r="F3098" i="12"/>
  <c r="F3097" i="12"/>
  <c r="F3096" i="12"/>
  <c r="F3095" i="12"/>
  <c r="F3094" i="12"/>
  <c r="F3093" i="12"/>
  <c r="F3092" i="12"/>
  <c r="F3091" i="12"/>
  <c r="F3090" i="12"/>
  <c r="F3089" i="12"/>
  <c r="F3088" i="12"/>
  <c r="F3087" i="12"/>
  <c r="F3086" i="12"/>
  <c r="F3085" i="12"/>
  <c r="F3084" i="12"/>
  <c r="F3083" i="12"/>
  <c r="F3082" i="12"/>
  <c r="F3081" i="12"/>
  <c r="F3080" i="12"/>
  <c r="F3079" i="12"/>
  <c r="F3078" i="12"/>
  <c r="F3077" i="12"/>
  <c r="F3076" i="12"/>
  <c r="F3075" i="12"/>
  <c r="F3074" i="12"/>
  <c r="F3073" i="12"/>
  <c r="F3072" i="12"/>
  <c r="F3071" i="12"/>
  <c r="F3070" i="12"/>
  <c r="F3069" i="12"/>
  <c r="F3068" i="12"/>
  <c r="F3067" i="12"/>
  <c r="F3066" i="12"/>
  <c r="F3065" i="12"/>
  <c r="F3064" i="12"/>
  <c r="F3063" i="12"/>
  <c r="F3062" i="12"/>
  <c r="F3061" i="12"/>
  <c r="F3060" i="12"/>
  <c r="F3059" i="12"/>
  <c r="F3058" i="12"/>
  <c r="F3057" i="12"/>
  <c r="F3056" i="12"/>
  <c r="F3055" i="12"/>
  <c r="F3054" i="12"/>
  <c r="F3053" i="12"/>
  <c r="F3052" i="12"/>
  <c r="F3051" i="12"/>
  <c r="F3050" i="12"/>
  <c r="F3049" i="12"/>
  <c r="F3048" i="12"/>
  <c r="F3047" i="12"/>
  <c r="F3046" i="12"/>
  <c r="F3045" i="12"/>
  <c r="F3044" i="12"/>
  <c r="F3043" i="12"/>
  <c r="F3042" i="12"/>
  <c r="F3041" i="12"/>
  <c r="F3040" i="12"/>
  <c r="F3039" i="12"/>
  <c r="F3038" i="12"/>
  <c r="F3037" i="12"/>
  <c r="F3036" i="12"/>
  <c r="F3035" i="12"/>
  <c r="F3034" i="12"/>
  <c r="F3033" i="12"/>
  <c r="F3032" i="12"/>
  <c r="F3031" i="12"/>
  <c r="F3030" i="12"/>
  <c r="F3029" i="12"/>
  <c r="F3028" i="12"/>
  <c r="F3027" i="12"/>
  <c r="F3026" i="12"/>
  <c r="F3025" i="12"/>
  <c r="F3024" i="12"/>
  <c r="F3023" i="12"/>
  <c r="F3022" i="12"/>
  <c r="F3021" i="12"/>
  <c r="F3020" i="12"/>
  <c r="F3019" i="12"/>
  <c r="F3018" i="12"/>
  <c r="F3017" i="12"/>
  <c r="F3016" i="12"/>
  <c r="F3015" i="12"/>
  <c r="F3014" i="12"/>
  <c r="F3013" i="12"/>
  <c r="F3012" i="12"/>
  <c r="F3011" i="12"/>
  <c r="F3010" i="12"/>
  <c r="F3009" i="12"/>
  <c r="F3008" i="12"/>
  <c r="F3007" i="12"/>
  <c r="F3006" i="12"/>
  <c r="F3005" i="12"/>
  <c r="F3004" i="12"/>
  <c r="F3003" i="12"/>
  <c r="F3002" i="12"/>
  <c r="F3001" i="12"/>
  <c r="F3000" i="12"/>
  <c r="F2999" i="12"/>
  <c r="F2998" i="12"/>
  <c r="F2997" i="12"/>
  <c r="F2996" i="12"/>
  <c r="F2995" i="12"/>
  <c r="F2994" i="12"/>
  <c r="F2993" i="12"/>
  <c r="F2992" i="12"/>
  <c r="F2991" i="12"/>
  <c r="F2990" i="12"/>
  <c r="F2989" i="12"/>
  <c r="F2988" i="12"/>
  <c r="F2987" i="12"/>
  <c r="F2986" i="12"/>
  <c r="F2985" i="12"/>
  <c r="F2984" i="12"/>
  <c r="F2983" i="12"/>
  <c r="F2982" i="12"/>
  <c r="F2981" i="12"/>
  <c r="F2980" i="12"/>
  <c r="F2979" i="12"/>
  <c r="F2978" i="12"/>
  <c r="F2977" i="12"/>
  <c r="F2976" i="12"/>
  <c r="F2975" i="12"/>
  <c r="F2974" i="12"/>
  <c r="F2973" i="12"/>
  <c r="F2972" i="12"/>
  <c r="F2971" i="12"/>
  <c r="F2970" i="12"/>
  <c r="F2969" i="12"/>
  <c r="F2968" i="12"/>
  <c r="F2967" i="12"/>
  <c r="F2966" i="12"/>
  <c r="F2965" i="12"/>
  <c r="F2964" i="12"/>
  <c r="F2963" i="12"/>
  <c r="F2962" i="12"/>
  <c r="F2961" i="12"/>
  <c r="F2960" i="12"/>
  <c r="F2959" i="12"/>
  <c r="F2958" i="12"/>
  <c r="F2957" i="12"/>
  <c r="F2956" i="12"/>
  <c r="F2955" i="12"/>
  <c r="F2954" i="12"/>
  <c r="F2953" i="12"/>
  <c r="F2952" i="12"/>
  <c r="F2951" i="12"/>
  <c r="F2950" i="12"/>
  <c r="F2949" i="12"/>
  <c r="F2948" i="12"/>
  <c r="F2947" i="12"/>
  <c r="F2946" i="12"/>
  <c r="F2945" i="12"/>
  <c r="F2944" i="12"/>
  <c r="F2943" i="12"/>
  <c r="F2942" i="12"/>
  <c r="F2941" i="12"/>
  <c r="F2940" i="12"/>
  <c r="F2939" i="12"/>
  <c r="F2938" i="12"/>
  <c r="F2937" i="12"/>
  <c r="F2936" i="12"/>
  <c r="F2935" i="12"/>
  <c r="F2934" i="12"/>
  <c r="F2933" i="12"/>
  <c r="F2932" i="12"/>
  <c r="F2931" i="12"/>
  <c r="F2930" i="12"/>
  <c r="F2929" i="12"/>
  <c r="F2928" i="12"/>
  <c r="F2927" i="12"/>
  <c r="F2926" i="12"/>
  <c r="F2925" i="12"/>
  <c r="F2924" i="12"/>
  <c r="F2923" i="12"/>
  <c r="F2922" i="12"/>
  <c r="F2921" i="12"/>
  <c r="F2920" i="12"/>
  <c r="F2919" i="12"/>
  <c r="F2918" i="12"/>
  <c r="F2917" i="12"/>
  <c r="F2916" i="12"/>
  <c r="F2915" i="12"/>
  <c r="F2914" i="12"/>
  <c r="F2913" i="12"/>
  <c r="F2912" i="12"/>
  <c r="F2911" i="12"/>
  <c r="F2910" i="12"/>
  <c r="F2909" i="12"/>
  <c r="F2908" i="12"/>
  <c r="F2907" i="12"/>
  <c r="F2906" i="12"/>
  <c r="F2905" i="12"/>
  <c r="F2904" i="12"/>
  <c r="F2903" i="12"/>
  <c r="F2902" i="12"/>
  <c r="F2901" i="12"/>
  <c r="F2900" i="12"/>
  <c r="F2899" i="12"/>
  <c r="F2898" i="12"/>
  <c r="F2897" i="12"/>
  <c r="F2896" i="12"/>
  <c r="F2895" i="12"/>
  <c r="F2894" i="12"/>
  <c r="F2893" i="12"/>
  <c r="F2892" i="12"/>
  <c r="F2891" i="12"/>
  <c r="F2890" i="12"/>
  <c r="F2889" i="12"/>
  <c r="F2888" i="12"/>
  <c r="F2887" i="12"/>
  <c r="F2886" i="12"/>
  <c r="F2885" i="12"/>
  <c r="F2884" i="12"/>
  <c r="F2883" i="12"/>
  <c r="F2882" i="12"/>
  <c r="F2881" i="12"/>
  <c r="F2880" i="12"/>
  <c r="F2879" i="12"/>
  <c r="F2878" i="12"/>
  <c r="F2877" i="12"/>
  <c r="F2876" i="12"/>
  <c r="F2875" i="12"/>
  <c r="F2874" i="12"/>
  <c r="F2873" i="12"/>
  <c r="F2872" i="12"/>
  <c r="F2871" i="12"/>
  <c r="F2870" i="12"/>
  <c r="F2869" i="12"/>
  <c r="F2868" i="12"/>
  <c r="F2867" i="12"/>
  <c r="F2866" i="12"/>
  <c r="F2865" i="12"/>
  <c r="F2864" i="12"/>
  <c r="F2863" i="12"/>
  <c r="F2862" i="12"/>
  <c r="F2861" i="12"/>
  <c r="F2860" i="12"/>
  <c r="F2859" i="12"/>
  <c r="F2858" i="12"/>
  <c r="F2857" i="12"/>
  <c r="F2856" i="12"/>
  <c r="F2855" i="12"/>
  <c r="F2854" i="12"/>
  <c r="F2853" i="12"/>
  <c r="F2852" i="12"/>
  <c r="F2851" i="12"/>
  <c r="F2850" i="12"/>
  <c r="F2849" i="12"/>
  <c r="F2848" i="12"/>
  <c r="F2847" i="12"/>
  <c r="F2846" i="12"/>
  <c r="F2845" i="12"/>
  <c r="F2844" i="12"/>
  <c r="F2843" i="12"/>
  <c r="F2842" i="12"/>
  <c r="F2841" i="12"/>
  <c r="F2840" i="12"/>
  <c r="F2839" i="12"/>
  <c r="F2838" i="12"/>
  <c r="F2837" i="12"/>
  <c r="F2836" i="12"/>
  <c r="F2835" i="12"/>
  <c r="F2834" i="12"/>
  <c r="F2833" i="12"/>
  <c r="F2832" i="12"/>
  <c r="F2831" i="12"/>
  <c r="F2830" i="12"/>
  <c r="F2829" i="12"/>
  <c r="F2828" i="12"/>
  <c r="F2827" i="12"/>
  <c r="F2826" i="12"/>
  <c r="F2825" i="12"/>
  <c r="F2824" i="12"/>
  <c r="F2823" i="12"/>
  <c r="F2822" i="12"/>
  <c r="F2821" i="12"/>
  <c r="F2820" i="12"/>
  <c r="F2819" i="12"/>
  <c r="F2818" i="12"/>
  <c r="F2817" i="12"/>
  <c r="F2816" i="12"/>
  <c r="F2815" i="12"/>
  <c r="F2814" i="12"/>
  <c r="F2813" i="12"/>
  <c r="F2812" i="12"/>
  <c r="F2811" i="12"/>
  <c r="F2810" i="12"/>
  <c r="F2809" i="12"/>
  <c r="F2808" i="12"/>
  <c r="F2807" i="12"/>
  <c r="F2806" i="12"/>
  <c r="F2805" i="12"/>
  <c r="F2804" i="12"/>
  <c r="F2803" i="12"/>
  <c r="F2802" i="12"/>
  <c r="F2801" i="12"/>
  <c r="F2800" i="12"/>
  <c r="F2799" i="12"/>
  <c r="F2798" i="12"/>
  <c r="F2797" i="12"/>
  <c r="F2796" i="12"/>
  <c r="F2795" i="12"/>
  <c r="F2794" i="12"/>
  <c r="F2793" i="12"/>
  <c r="F2792" i="12"/>
  <c r="F2791" i="12"/>
  <c r="F2790" i="12"/>
  <c r="F2789" i="12"/>
  <c r="F2788" i="12"/>
  <c r="F2787" i="12"/>
  <c r="F2786" i="12"/>
  <c r="F2785" i="12"/>
  <c r="F2784" i="12"/>
  <c r="F2783" i="12"/>
  <c r="F2782" i="12"/>
  <c r="F2781" i="12"/>
  <c r="F2780" i="12"/>
  <c r="F2779" i="12"/>
  <c r="F2778" i="12"/>
  <c r="F2777" i="12"/>
  <c r="F2776" i="12"/>
  <c r="F2775" i="12"/>
  <c r="F2774" i="12"/>
  <c r="F2773" i="12"/>
  <c r="F2772" i="12"/>
  <c r="F2771" i="12"/>
  <c r="F2770" i="12"/>
  <c r="F2769" i="12"/>
  <c r="F2768" i="12"/>
  <c r="F2767" i="12"/>
  <c r="F2766" i="12"/>
  <c r="F2765" i="12"/>
  <c r="F2764" i="12"/>
  <c r="F2763" i="12"/>
  <c r="F2762" i="12"/>
  <c r="F2761" i="12"/>
  <c r="F2760" i="12"/>
  <c r="F2759" i="12"/>
  <c r="F2758" i="12"/>
  <c r="F2757" i="12"/>
  <c r="F2756" i="12"/>
  <c r="F2755" i="12"/>
  <c r="F2754" i="12"/>
  <c r="F2753" i="12"/>
  <c r="F2752" i="12"/>
  <c r="F2751" i="12"/>
  <c r="F2750" i="12"/>
  <c r="F2749" i="12"/>
  <c r="F2748" i="12"/>
  <c r="F2747" i="12"/>
  <c r="F2746" i="12"/>
  <c r="F2745" i="12"/>
  <c r="F2744" i="12"/>
  <c r="F2743" i="12"/>
  <c r="F2742" i="12"/>
  <c r="F2741" i="12"/>
  <c r="F2740" i="12"/>
  <c r="F2739" i="12"/>
  <c r="F2738" i="12"/>
  <c r="F2737" i="12"/>
  <c r="F2736" i="12"/>
  <c r="F2735" i="12"/>
  <c r="F2734" i="12"/>
  <c r="F2733" i="12"/>
  <c r="F2732" i="12"/>
  <c r="F2731" i="12"/>
  <c r="F2730" i="12"/>
  <c r="F2729" i="12"/>
  <c r="F2728" i="12"/>
  <c r="F2727" i="12"/>
  <c r="F2726" i="12"/>
  <c r="F2725" i="12"/>
  <c r="F2724" i="12"/>
  <c r="F2723" i="12"/>
  <c r="F2722" i="12"/>
  <c r="F2721" i="12"/>
  <c r="F2720" i="12"/>
  <c r="F2719" i="12"/>
  <c r="F2718" i="12"/>
  <c r="F2717" i="12"/>
  <c r="F2716" i="12"/>
  <c r="F2715" i="12"/>
  <c r="F2714" i="12"/>
  <c r="F2713" i="12"/>
  <c r="F2712" i="12"/>
  <c r="F2711" i="12"/>
  <c r="F2710" i="12"/>
  <c r="F2709" i="12"/>
  <c r="F2708" i="12"/>
  <c r="F2707" i="12"/>
  <c r="F2706" i="12"/>
  <c r="F2705" i="12"/>
  <c r="F2704" i="12"/>
  <c r="F2703" i="12"/>
  <c r="F2702" i="12"/>
  <c r="F2701" i="12"/>
  <c r="F2700" i="12"/>
  <c r="F2699" i="12"/>
  <c r="F2698" i="12"/>
  <c r="F2697" i="12"/>
  <c r="F2696" i="12"/>
  <c r="F2695" i="12"/>
  <c r="F2694" i="12"/>
  <c r="F2693" i="12"/>
  <c r="F2692" i="12"/>
  <c r="F2691" i="12"/>
  <c r="F2690" i="12"/>
  <c r="F2689" i="12"/>
  <c r="F2688" i="12"/>
  <c r="F2687" i="12"/>
  <c r="F2686" i="12"/>
  <c r="F2685" i="12"/>
  <c r="F2684" i="12"/>
  <c r="F2683" i="12"/>
  <c r="F2682" i="12"/>
  <c r="F2681" i="12"/>
  <c r="F2680" i="12"/>
  <c r="F2679" i="12"/>
  <c r="F2678" i="12"/>
  <c r="F2677" i="12"/>
  <c r="F2676" i="12"/>
  <c r="F2675" i="12"/>
  <c r="F2674" i="12"/>
  <c r="F2673" i="12"/>
  <c r="F2672" i="12"/>
  <c r="F2671" i="12"/>
  <c r="F2670" i="12"/>
  <c r="F2669" i="12"/>
  <c r="F2668" i="12"/>
  <c r="F2667" i="12"/>
  <c r="F2666" i="12"/>
  <c r="F2665" i="12"/>
  <c r="F2664" i="12"/>
  <c r="F2663" i="12"/>
  <c r="F2662" i="12"/>
  <c r="F2661" i="12"/>
  <c r="F2660" i="12"/>
  <c r="F2659" i="12"/>
  <c r="F2658" i="12"/>
  <c r="F2657" i="12"/>
  <c r="F2656" i="12"/>
  <c r="F2655" i="12"/>
  <c r="F2654" i="12"/>
  <c r="F2653" i="12"/>
  <c r="F2652" i="12"/>
  <c r="F2651" i="12"/>
  <c r="F2650" i="12"/>
  <c r="F2649" i="12"/>
  <c r="F2648" i="12"/>
  <c r="F2647" i="12"/>
  <c r="F2646" i="12"/>
  <c r="F2645" i="12"/>
  <c r="F2644" i="12"/>
  <c r="F2643" i="12"/>
  <c r="F2642" i="12"/>
  <c r="F2641" i="12"/>
  <c r="F2640" i="12"/>
  <c r="F2639" i="12"/>
  <c r="F2638" i="12"/>
  <c r="F2637" i="12"/>
  <c r="F2636" i="12"/>
  <c r="F2635" i="12"/>
  <c r="F2634" i="12"/>
  <c r="F2633" i="12"/>
  <c r="F2632" i="12"/>
  <c r="F2631" i="12"/>
  <c r="F2630" i="12"/>
  <c r="F2629" i="12"/>
  <c r="F2628" i="12"/>
  <c r="F2627" i="12"/>
  <c r="F2626" i="12"/>
  <c r="F2625" i="12"/>
  <c r="F2624" i="12"/>
  <c r="F2623" i="12"/>
  <c r="F2622" i="12"/>
  <c r="F2621" i="12"/>
  <c r="F2620" i="12"/>
  <c r="F2619" i="12"/>
  <c r="F2618" i="12"/>
  <c r="F2617" i="12"/>
  <c r="F2616" i="12"/>
  <c r="F2615" i="12"/>
  <c r="F2614" i="12"/>
  <c r="F2613" i="12"/>
  <c r="F2612" i="12"/>
  <c r="F2611" i="12"/>
  <c r="F2610" i="12"/>
  <c r="F2609" i="12"/>
  <c r="F2608" i="12"/>
  <c r="F2607" i="12"/>
  <c r="F2606" i="12"/>
  <c r="F2605" i="12"/>
  <c r="F2604" i="12"/>
  <c r="F2603" i="12"/>
  <c r="F2602" i="12"/>
  <c r="F2601" i="12"/>
  <c r="F2600" i="12"/>
  <c r="F2599" i="12"/>
  <c r="F2598" i="12"/>
  <c r="F2597" i="12"/>
  <c r="F2596" i="12"/>
  <c r="F2595" i="12"/>
  <c r="F2594" i="12"/>
  <c r="F2593" i="12"/>
  <c r="F2592" i="12"/>
  <c r="F2591" i="12"/>
  <c r="F2590" i="12"/>
  <c r="F2589" i="12"/>
  <c r="F2588" i="12"/>
  <c r="F2587" i="12"/>
  <c r="F2586" i="12"/>
  <c r="F2585" i="12"/>
  <c r="F2584" i="12"/>
  <c r="F2583" i="12"/>
  <c r="F2582" i="12"/>
  <c r="F2581" i="12"/>
  <c r="F2580" i="12"/>
  <c r="F2579" i="12"/>
  <c r="F2578" i="12"/>
  <c r="F2577" i="12"/>
  <c r="F2576" i="12"/>
  <c r="F2575" i="12"/>
  <c r="F2574" i="12"/>
  <c r="F2573" i="12"/>
  <c r="F2572" i="12"/>
  <c r="F2571" i="12"/>
  <c r="F2570" i="12"/>
  <c r="F2569" i="12"/>
  <c r="F2568" i="12"/>
  <c r="F2567" i="12"/>
  <c r="F2566" i="12"/>
  <c r="F2565" i="12"/>
  <c r="F2564" i="12"/>
  <c r="F2563" i="12"/>
  <c r="F2562" i="12"/>
  <c r="F2561" i="12"/>
  <c r="F2560" i="12"/>
  <c r="F2559" i="12"/>
  <c r="F2558" i="12"/>
  <c r="F2557" i="12"/>
  <c r="F2556" i="12"/>
  <c r="F2555" i="12"/>
  <c r="F2554" i="12"/>
  <c r="F2553" i="12"/>
  <c r="F2552" i="12"/>
  <c r="F2551" i="12"/>
  <c r="F2550" i="12"/>
  <c r="F2549" i="12"/>
  <c r="F2548" i="12"/>
  <c r="F2547" i="12"/>
  <c r="F2546" i="12"/>
  <c r="F2545" i="12"/>
  <c r="F2544" i="12"/>
  <c r="F2543" i="12"/>
  <c r="F2542" i="12"/>
  <c r="F2541" i="12"/>
  <c r="F2540" i="12"/>
  <c r="F2539" i="12"/>
  <c r="F2538" i="12"/>
  <c r="F2537" i="12"/>
  <c r="F2536" i="12"/>
  <c r="F2535" i="12"/>
  <c r="F2534" i="12"/>
  <c r="F2533" i="12"/>
  <c r="F2532" i="12"/>
  <c r="F2531" i="12"/>
  <c r="F2530" i="12"/>
  <c r="F2529" i="12"/>
  <c r="F2528" i="12"/>
  <c r="F2527" i="12"/>
  <c r="F2526" i="12"/>
  <c r="F2525" i="12"/>
  <c r="F2524" i="12"/>
  <c r="F2523" i="12"/>
  <c r="F2522" i="12"/>
  <c r="F2521" i="12"/>
  <c r="F2520" i="12"/>
  <c r="F2519" i="12"/>
  <c r="F2518" i="12"/>
  <c r="F2517" i="12"/>
  <c r="F2516" i="12"/>
  <c r="F2515" i="12"/>
  <c r="F2514" i="12"/>
  <c r="F2513" i="12"/>
  <c r="F2512" i="12"/>
  <c r="F2511" i="12"/>
  <c r="F2510" i="12"/>
  <c r="F2509" i="12"/>
  <c r="F2508" i="12"/>
  <c r="F2507" i="12"/>
  <c r="F2506" i="12"/>
  <c r="F2505" i="12"/>
  <c r="F2504" i="12"/>
  <c r="F2503" i="12"/>
  <c r="F2502" i="12"/>
  <c r="F2501" i="12"/>
  <c r="F2500" i="12"/>
  <c r="F2499" i="12"/>
  <c r="F2498" i="12"/>
  <c r="F2497" i="12"/>
  <c r="F2496" i="12"/>
  <c r="F2495" i="12"/>
  <c r="F2494" i="12"/>
  <c r="F2493" i="12"/>
  <c r="F2492" i="12"/>
  <c r="F2491" i="12"/>
  <c r="F2490" i="12"/>
  <c r="F2489" i="12"/>
  <c r="F2488" i="12"/>
  <c r="F2487" i="12"/>
  <c r="F2486" i="12"/>
  <c r="F2485" i="12"/>
  <c r="F2484" i="12"/>
  <c r="F2483" i="12"/>
  <c r="F2482" i="12"/>
  <c r="F2481" i="12"/>
  <c r="F2480" i="12"/>
  <c r="F2479" i="12"/>
  <c r="F2478" i="12"/>
  <c r="F2477" i="12"/>
  <c r="F2476" i="12"/>
  <c r="F2475" i="12"/>
  <c r="F2474" i="12"/>
  <c r="F2473" i="12"/>
  <c r="F2472" i="12"/>
  <c r="F2471" i="12"/>
  <c r="F2470" i="12"/>
  <c r="F2469" i="12"/>
  <c r="F2468" i="12"/>
  <c r="F2467" i="12"/>
  <c r="F2466" i="12"/>
  <c r="F2465" i="12"/>
  <c r="F2464" i="12"/>
  <c r="F2463" i="12"/>
  <c r="F2462" i="12"/>
  <c r="F2461" i="12"/>
  <c r="F2460" i="12"/>
  <c r="F2459" i="12"/>
  <c r="F2458" i="12"/>
  <c r="F2457" i="12"/>
  <c r="F2456" i="12"/>
  <c r="F2455" i="12"/>
  <c r="F2454" i="12"/>
  <c r="F2453" i="12"/>
  <c r="F2452" i="12"/>
  <c r="F2451" i="12"/>
  <c r="F2450" i="12"/>
  <c r="F2449" i="12"/>
  <c r="F2448" i="12"/>
  <c r="F2447" i="12"/>
  <c r="F2446" i="12"/>
  <c r="F2445" i="12"/>
  <c r="F2444" i="12"/>
  <c r="F2443" i="12"/>
  <c r="F2442" i="12"/>
  <c r="F2441" i="12"/>
  <c r="F2440" i="12"/>
  <c r="F2439" i="12"/>
  <c r="F2438" i="12"/>
  <c r="F2437" i="12"/>
  <c r="F2436" i="12"/>
  <c r="F2435" i="12"/>
  <c r="F2434" i="12"/>
  <c r="F2433" i="12"/>
  <c r="F2432" i="12"/>
  <c r="F2431" i="12"/>
  <c r="F2430" i="12"/>
  <c r="F2429" i="12"/>
  <c r="F2428" i="12"/>
  <c r="F2427" i="12"/>
  <c r="F2426" i="12"/>
  <c r="F2425" i="12"/>
  <c r="F2424" i="12"/>
  <c r="F2423" i="12"/>
  <c r="F2422" i="12"/>
  <c r="F2421" i="12"/>
  <c r="F2420" i="12"/>
  <c r="F2419" i="12"/>
  <c r="F2418" i="12"/>
  <c r="F2417" i="12"/>
  <c r="F2416" i="12"/>
  <c r="F2415" i="12"/>
  <c r="F2414" i="12"/>
  <c r="F2413" i="12"/>
  <c r="F2412" i="12"/>
  <c r="F2411" i="12"/>
  <c r="F2410" i="12"/>
  <c r="F2409" i="12"/>
  <c r="F2408" i="12"/>
  <c r="F2407" i="12"/>
  <c r="F2406" i="12"/>
  <c r="F2405" i="12"/>
  <c r="F2404" i="12"/>
  <c r="F2403" i="12"/>
  <c r="F2402" i="12"/>
  <c r="F2401" i="12"/>
  <c r="F2400" i="12"/>
  <c r="F2399" i="12"/>
  <c r="F2398" i="12"/>
  <c r="F2397" i="12"/>
  <c r="F2396" i="12"/>
  <c r="F2395" i="12"/>
  <c r="F2394" i="12"/>
  <c r="F2393" i="12"/>
  <c r="F2392" i="12"/>
  <c r="F2391" i="12"/>
  <c r="F2390" i="12"/>
  <c r="F2389" i="12"/>
  <c r="F2388" i="12"/>
  <c r="F2387" i="12"/>
  <c r="F2386" i="12"/>
  <c r="F2385" i="12"/>
  <c r="F2384" i="12"/>
  <c r="F2383" i="12"/>
  <c r="F2382" i="12"/>
  <c r="F2381" i="12"/>
  <c r="F2380" i="12"/>
  <c r="F2379" i="12"/>
  <c r="F2378" i="12"/>
  <c r="F2377" i="12"/>
  <c r="F2376" i="12"/>
  <c r="F2375" i="12"/>
  <c r="F2374" i="12"/>
  <c r="F2373" i="12"/>
  <c r="F2372" i="12"/>
  <c r="F2371" i="12"/>
  <c r="F2370" i="12"/>
  <c r="F2369" i="12"/>
  <c r="F2368" i="12"/>
  <c r="F2367" i="12"/>
  <c r="F2366" i="12"/>
  <c r="F2365" i="12"/>
  <c r="F2364" i="12"/>
  <c r="F2363" i="12"/>
  <c r="F2362" i="12"/>
  <c r="F2361" i="12"/>
  <c r="F2360" i="12"/>
  <c r="F2359" i="12"/>
  <c r="F2358" i="12"/>
  <c r="F2357" i="12"/>
  <c r="F2356" i="12"/>
  <c r="F2355" i="12"/>
  <c r="F2354" i="12"/>
  <c r="F2353" i="12"/>
  <c r="F2352" i="12"/>
  <c r="F2351" i="12"/>
  <c r="F2350" i="12"/>
  <c r="F2349" i="12"/>
  <c r="F2348" i="12"/>
  <c r="F2347" i="12"/>
  <c r="F2346" i="12"/>
  <c r="F2345" i="12"/>
  <c r="F2344" i="12"/>
  <c r="F2343" i="12"/>
  <c r="F2342" i="12"/>
  <c r="F2341" i="12"/>
  <c r="F2340" i="12"/>
  <c r="F2339" i="12"/>
  <c r="F2338" i="12"/>
  <c r="F2337" i="12"/>
  <c r="F2336" i="12"/>
  <c r="F2335" i="12"/>
  <c r="F2334" i="12"/>
  <c r="F2333" i="12"/>
  <c r="F2332" i="12"/>
  <c r="F2331" i="12"/>
  <c r="F2330" i="12"/>
  <c r="F2329" i="12"/>
  <c r="F2328" i="12"/>
  <c r="F2327" i="12"/>
  <c r="F2326" i="12"/>
  <c r="F2325" i="12"/>
  <c r="F2324" i="12"/>
  <c r="F2323" i="12"/>
  <c r="F2322" i="12"/>
  <c r="F2321" i="12"/>
  <c r="F2320" i="12"/>
  <c r="F2319" i="12"/>
  <c r="F2318" i="12"/>
  <c r="F2317" i="12"/>
  <c r="F2316" i="12"/>
  <c r="F2315" i="12"/>
  <c r="F2314" i="12"/>
  <c r="F2313" i="12"/>
  <c r="F2312" i="12"/>
  <c r="F2311" i="12"/>
  <c r="F2310" i="12"/>
  <c r="F2309" i="12"/>
  <c r="F2308" i="12"/>
  <c r="F2307" i="12"/>
  <c r="F2306" i="12"/>
  <c r="F2305" i="12"/>
  <c r="F2304" i="12"/>
  <c r="F2303" i="12"/>
  <c r="F2302" i="12"/>
  <c r="F2301" i="12"/>
  <c r="F2300" i="12"/>
  <c r="F2299" i="12"/>
  <c r="F2298" i="12"/>
  <c r="F2297" i="12"/>
  <c r="F2296" i="12"/>
  <c r="F2295" i="12"/>
  <c r="F2294" i="12"/>
  <c r="F2293" i="12"/>
  <c r="F2292" i="12"/>
  <c r="F2291" i="12"/>
  <c r="F2290" i="12"/>
  <c r="F2289" i="12"/>
  <c r="F2288" i="12"/>
  <c r="F2287" i="12"/>
  <c r="F2286" i="12"/>
  <c r="F2285" i="12"/>
  <c r="F2284" i="12"/>
  <c r="F2283" i="12"/>
  <c r="F2282" i="12"/>
  <c r="F2281" i="12"/>
  <c r="F2280" i="12"/>
  <c r="F2279" i="12"/>
  <c r="F2278" i="12"/>
  <c r="F2277" i="12"/>
  <c r="F2276" i="12"/>
  <c r="F2275" i="12"/>
  <c r="F2274" i="12"/>
  <c r="F2273" i="12"/>
  <c r="F2272" i="12"/>
  <c r="F2271" i="12"/>
  <c r="F2270" i="12"/>
  <c r="F2269" i="12"/>
  <c r="F2268" i="12"/>
  <c r="F2267" i="12"/>
  <c r="F2266" i="12"/>
  <c r="F2265" i="12"/>
  <c r="F2264" i="12"/>
  <c r="F2263" i="12"/>
  <c r="F2262" i="12"/>
  <c r="F2261" i="12"/>
  <c r="F2260" i="12"/>
  <c r="F2259" i="12"/>
  <c r="F2258" i="12"/>
  <c r="F2257" i="12"/>
  <c r="F2256" i="12"/>
  <c r="F2255" i="12"/>
  <c r="F2254" i="12"/>
  <c r="F2253" i="12"/>
  <c r="F2252" i="12"/>
  <c r="F2251" i="12"/>
  <c r="F2250" i="12"/>
  <c r="F2249" i="12"/>
  <c r="F2248" i="12"/>
  <c r="F2247" i="12"/>
  <c r="F2246" i="12"/>
  <c r="F2245" i="12"/>
  <c r="F2244" i="12"/>
  <c r="F2243" i="12"/>
  <c r="F2242" i="12"/>
  <c r="F2241" i="12"/>
  <c r="F2240" i="12"/>
  <c r="F2239" i="12"/>
  <c r="F2238" i="12"/>
  <c r="F2237" i="12"/>
  <c r="F2236" i="12"/>
  <c r="F2235" i="12"/>
  <c r="F2234" i="12"/>
  <c r="F2233" i="12"/>
  <c r="F2232" i="12"/>
  <c r="F2231" i="12"/>
  <c r="F2230" i="12"/>
  <c r="F2229" i="12"/>
  <c r="F2228" i="12"/>
  <c r="F2227" i="12"/>
  <c r="F2226" i="12"/>
  <c r="F2225" i="12"/>
  <c r="F2224" i="12"/>
  <c r="F2223" i="12"/>
  <c r="F2222" i="12"/>
  <c r="F2221" i="12"/>
  <c r="F2220" i="12"/>
  <c r="F2219" i="12"/>
  <c r="F2218" i="12"/>
  <c r="F2217" i="12"/>
  <c r="F2216" i="12"/>
  <c r="F2215" i="12"/>
  <c r="F2214" i="12"/>
  <c r="F2213" i="12"/>
  <c r="F2212" i="12"/>
  <c r="F2211" i="12"/>
  <c r="F2210" i="12"/>
  <c r="F2209" i="12"/>
  <c r="F2208" i="12"/>
  <c r="F2207" i="12"/>
  <c r="F2206" i="12"/>
  <c r="F2205" i="12"/>
  <c r="F2204" i="12"/>
  <c r="F2203" i="12"/>
  <c r="F2202" i="12"/>
  <c r="F2201" i="12"/>
  <c r="F2200" i="12"/>
  <c r="F2199" i="12"/>
  <c r="F2198" i="12"/>
  <c r="F2197" i="12"/>
  <c r="F2196" i="12"/>
  <c r="F2195" i="12"/>
  <c r="F2194" i="12"/>
  <c r="F2193" i="12"/>
  <c r="F2192" i="12"/>
  <c r="F2191" i="12"/>
  <c r="F2190" i="12"/>
  <c r="F2189" i="12"/>
  <c r="F2188" i="12"/>
  <c r="F2187" i="12"/>
  <c r="F2186" i="12"/>
  <c r="F2185" i="12"/>
  <c r="F2184" i="12"/>
  <c r="F2183" i="12"/>
  <c r="F2182" i="12"/>
  <c r="F2181" i="12"/>
  <c r="F2180" i="12"/>
  <c r="F2179" i="12"/>
  <c r="F2178" i="12"/>
  <c r="F2177" i="12"/>
  <c r="F2176" i="12"/>
  <c r="F2175" i="12"/>
  <c r="F2174" i="12"/>
  <c r="F2173" i="12"/>
  <c r="F2172" i="12"/>
  <c r="F2171" i="12"/>
  <c r="F2170" i="12"/>
  <c r="F2169" i="12"/>
  <c r="F2168" i="12"/>
  <c r="F2167" i="12"/>
  <c r="F2166" i="12"/>
  <c r="F2165" i="12"/>
  <c r="F2164" i="12"/>
  <c r="F2163" i="12"/>
  <c r="F2162" i="12"/>
  <c r="F2161" i="12"/>
  <c r="F2160" i="12"/>
  <c r="F2159" i="12"/>
  <c r="F2158" i="12"/>
  <c r="F2157" i="12"/>
  <c r="F2156" i="12"/>
  <c r="F2155" i="12"/>
  <c r="F2154" i="12"/>
  <c r="F2153" i="12"/>
  <c r="F2152" i="12"/>
  <c r="F2151" i="12"/>
  <c r="F2150" i="12"/>
  <c r="F2149" i="12"/>
  <c r="F2148" i="12"/>
  <c r="F2147" i="12"/>
  <c r="F2146" i="12"/>
  <c r="F2145" i="12"/>
  <c r="F2144" i="12"/>
  <c r="F2143" i="12"/>
  <c r="F2142" i="12"/>
  <c r="F2141" i="12"/>
  <c r="F2140" i="12"/>
  <c r="F2139" i="12"/>
  <c r="F2138" i="12"/>
  <c r="F2137" i="12"/>
  <c r="F2136" i="12"/>
  <c r="F2135" i="12"/>
  <c r="F2134" i="12"/>
  <c r="F2133" i="12"/>
  <c r="F2132" i="12"/>
  <c r="F2131" i="12"/>
  <c r="F2130" i="12"/>
  <c r="F2129" i="12"/>
  <c r="F2128" i="12"/>
  <c r="F2127" i="12"/>
  <c r="F2126" i="12"/>
  <c r="F2125" i="12"/>
  <c r="F2124" i="12"/>
  <c r="F2123" i="12"/>
  <c r="F2122" i="12"/>
  <c r="F2121" i="12"/>
  <c r="F2120" i="12"/>
  <c r="F2119" i="12"/>
  <c r="F2118" i="12"/>
  <c r="F2117" i="12"/>
  <c r="F2116" i="12"/>
  <c r="F2115" i="12"/>
  <c r="F2114" i="12"/>
  <c r="F2113" i="12"/>
  <c r="F2112" i="12"/>
  <c r="F2111" i="12"/>
  <c r="F2110" i="12"/>
  <c r="F2109" i="12"/>
  <c r="F2108" i="12"/>
  <c r="F2107" i="12"/>
  <c r="F2106" i="12"/>
  <c r="F2105" i="12"/>
  <c r="F2104" i="12"/>
  <c r="F2103" i="12"/>
  <c r="F2102" i="12"/>
  <c r="F2101" i="12"/>
  <c r="F2100" i="12"/>
  <c r="F2099" i="12"/>
  <c r="F2098" i="12"/>
  <c r="F2097" i="12"/>
  <c r="F2096" i="12"/>
  <c r="F2095" i="12"/>
  <c r="F2094" i="12"/>
  <c r="F2093" i="12"/>
  <c r="F2092" i="12"/>
  <c r="F2091" i="12"/>
  <c r="F2090" i="12"/>
  <c r="F2089" i="12"/>
  <c r="F2088" i="12"/>
  <c r="F2087" i="12"/>
  <c r="F2086" i="12"/>
  <c r="F2085" i="12"/>
  <c r="F2084" i="12"/>
  <c r="F2083" i="12"/>
  <c r="F2082" i="12"/>
  <c r="F2081" i="12"/>
  <c r="F2080" i="12"/>
  <c r="F2079" i="12"/>
  <c r="F2078" i="12"/>
  <c r="F2077" i="12"/>
  <c r="F2076" i="12"/>
  <c r="F2075" i="12"/>
  <c r="F2074" i="12"/>
  <c r="F2073" i="12"/>
  <c r="F2072" i="12"/>
  <c r="F2071" i="12"/>
  <c r="F2070" i="12"/>
  <c r="F2069" i="12"/>
  <c r="F2068" i="12"/>
  <c r="F2067" i="12"/>
  <c r="F2066" i="12"/>
  <c r="F2065" i="12"/>
  <c r="F2064" i="12"/>
  <c r="F2063" i="12"/>
  <c r="F2062" i="12"/>
  <c r="F2061" i="12"/>
  <c r="F2060" i="12"/>
  <c r="F2059" i="12"/>
  <c r="F2058" i="12"/>
  <c r="F2057" i="12"/>
  <c r="F2056" i="12"/>
  <c r="F2055" i="12"/>
  <c r="F2054" i="12"/>
  <c r="F2053" i="12"/>
  <c r="F2052" i="12"/>
  <c r="F2051" i="12"/>
  <c r="F2050" i="12"/>
  <c r="F2049" i="12"/>
  <c r="F2048" i="12"/>
  <c r="F2047" i="12"/>
  <c r="F2046" i="12"/>
  <c r="F2045" i="12"/>
  <c r="F2044" i="12"/>
  <c r="F2043" i="12"/>
  <c r="F2042" i="12"/>
  <c r="F2041" i="12"/>
  <c r="F2040" i="12"/>
  <c r="F2039" i="12"/>
  <c r="F2038" i="12"/>
  <c r="F2037" i="12"/>
  <c r="F2036" i="12"/>
  <c r="F2035" i="12"/>
  <c r="F2034" i="12"/>
  <c r="F2033" i="12"/>
  <c r="F2032" i="12"/>
  <c r="F2031" i="12"/>
  <c r="F2030" i="12"/>
  <c r="F2029" i="12"/>
  <c r="F2028" i="12"/>
  <c r="F2027" i="12"/>
  <c r="F2026" i="12"/>
  <c r="F2025" i="12"/>
  <c r="F2024" i="12"/>
  <c r="F2023" i="12"/>
  <c r="F2022" i="12"/>
  <c r="F2021" i="12"/>
  <c r="F2020" i="12"/>
  <c r="F2019" i="12"/>
  <c r="F2018" i="12"/>
  <c r="F2017" i="12"/>
  <c r="F2016" i="12"/>
  <c r="F2015" i="12"/>
  <c r="F2014" i="12"/>
  <c r="F2013" i="12"/>
  <c r="F2012" i="12"/>
  <c r="F2011" i="12"/>
  <c r="F2010" i="12"/>
  <c r="F2009" i="12"/>
  <c r="F2008" i="12"/>
  <c r="F2007" i="12"/>
  <c r="F2006" i="12"/>
  <c r="F2005" i="12"/>
  <c r="F2004" i="12"/>
  <c r="F2003" i="12"/>
  <c r="F2002" i="12"/>
  <c r="F2001" i="12"/>
  <c r="F2000" i="12"/>
  <c r="F1999" i="12"/>
  <c r="F1998" i="12"/>
  <c r="F1997" i="12"/>
  <c r="F1996" i="12"/>
  <c r="F1995" i="12"/>
  <c r="F1994" i="12"/>
  <c r="F1993" i="12"/>
  <c r="F1992" i="12"/>
  <c r="F1991" i="12"/>
  <c r="F1990" i="12"/>
  <c r="F1989" i="12"/>
  <c r="F1988" i="12"/>
  <c r="F1987" i="12"/>
  <c r="F1986" i="12"/>
  <c r="F1985" i="12"/>
  <c r="F1984" i="12"/>
  <c r="F1983" i="12"/>
  <c r="F1982" i="12"/>
  <c r="F1981" i="12"/>
  <c r="F1980" i="12"/>
  <c r="F1979" i="12"/>
  <c r="F1978" i="12"/>
  <c r="F1977" i="12"/>
  <c r="F1976" i="12"/>
  <c r="F1975" i="12"/>
  <c r="F1974" i="12"/>
  <c r="F1973" i="12"/>
  <c r="F1972" i="12"/>
  <c r="F1971" i="12"/>
  <c r="F1970" i="12"/>
  <c r="F1969" i="12"/>
  <c r="F1968" i="12"/>
  <c r="F1967" i="12"/>
  <c r="F1966" i="12"/>
  <c r="F1965" i="12"/>
  <c r="F1964" i="12"/>
  <c r="F1963" i="12"/>
  <c r="F1962" i="12"/>
  <c r="F1961" i="12"/>
  <c r="F1960" i="12"/>
  <c r="F1959" i="12"/>
  <c r="F1958" i="12"/>
  <c r="F1957" i="12"/>
  <c r="F1956" i="12"/>
  <c r="F1955" i="12"/>
  <c r="F1954" i="12"/>
  <c r="F1953" i="12"/>
  <c r="F1952" i="12"/>
  <c r="F1951" i="12"/>
  <c r="F1950" i="12"/>
  <c r="F1949" i="12"/>
  <c r="F1948" i="12"/>
  <c r="F1947" i="12"/>
  <c r="F1946" i="12"/>
  <c r="F1945" i="12"/>
  <c r="F1944" i="12"/>
  <c r="F1943" i="12"/>
  <c r="F1942" i="12"/>
  <c r="F1941" i="12"/>
  <c r="F1940" i="12"/>
  <c r="F1939" i="12"/>
  <c r="F1938" i="12"/>
  <c r="F1937" i="12"/>
  <c r="F1936" i="12"/>
  <c r="F1935" i="12"/>
  <c r="F1934" i="12"/>
  <c r="F1933" i="12"/>
  <c r="F1932" i="12"/>
  <c r="F1931" i="12"/>
  <c r="F1930" i="12"/>
  <c r="F1929" i="12"/>
  <c r="F1928" i="12"/>
  <c r="F1927" i="12"/>
  <c r="F1926" i="12"/>
  <c r="F1925" i="12"/>
  <c r="F1924" i="12"/>
  <c r="F1923" i="12"/>
  <c r="F1922" i="12"/>
  <c r="F1921" i="12"/>
  <c r="F1920" i="12"/>
  <c r="F1919" i="12"/>
  <c r="F1918" i="12"/>
  <c r="F1917" i="12"/>
  <c r="F1916" i="12"/>
  <c r="F1915" i="12"/>
  <c r="F1914" i="12"/>
  <c r="F1913" i="12"/>
  <c r="F1912" i="12"/>
  <c r="F1911" i="12"/>
  <c r="F1910" i="12"/>
  <c r="F1909" i="12"/>
  <c r="F1908" i="12"/>
  <c r="F1907" i="12"/>
  <c r="F1906" i="12"/>
  <c r="F1905" i="12"/>
  <c r="F1904" i="12"/>
  <c r="F1903" i="12"/>
  <c r="F1902" i="12"/>
  <c r="F1901" i="12"/>
  <c r="F1900" i="12"/>
  <c r="F1899" i="12"/>
  <c r="F1898" i="12"/>
  <c r="F1897" i="12"/>
  <c r="F1896" i="12"/>
  <c r="F1895" i="12"/>
  <c r="F1894" i="12"/>
  <c r="F1893" i="12"/>
  <c r="F1892" i="12"/>
  <c r="F1891" i="12"/>
  <c r="F1890" i="12"/>
  <c r="F1889" i="12"/>
  <c r="F1888" i="12"/>
  <c r="F1887" i="12"/>
  <c r="F1886" i="12"/>
  <c r="F1885" i="12"/>
  <c r="F1884" i="12"/>
  <c r="F1883" i="12"/>
  <c r="F1882" i="12"/>
  <c r="F1881" i="12"/>
  <c r="F1880" i="12"/>
  <c r="F1879" i="12"/>
  <c r="F1878" i="12"/>
  <c r="F1877" i="12"/>
  <c r="F1876" i="12"/>
  <c r="F1875" i="12"/>
  <c r="F1874" i="12"/>
  <c r="F1873" i="12"/>
  <c r="F1872" i="12"/>
  <c r="F1871" i="12"/>
  <c r="F1870" i="12"/>
  <c r="F1869" i="12"/>
  <c r="F1868" i="12"/>
  <c r="F1867" i="12"/>
  <c r="F1866" i="12"/>
  <c r="F1865" i="12"/>
  <c r="F1864" i="12"/>
  <c r="F1863" i="12"/>
  <c r="F1862" i="12"/>
  <c r="F1861" i="12"/>
  <c r="F1860" i="12"/>
  <c r="F1859" i="12"/>
  <c r="F1858" i="12"/>
  <c r="F1857" i="12"/>
  <c r="F1856" i="12"/>
  <c r="F1855" i="12"/>
  <c r="F1854" i="12"/>
  <c r="F1853" i="12"/>
  <c r="F1852" i="12"/>
  <c r="F1851" i="12"/>
  <c r="F1850" i="12"/>
  <c r="F1849" i="12"/>
  <c r="F1848" i="12"/>
  <c r="F1847" i="12"/>
  <c r="F1846" i="12"/>
  <c r="F1845" i="12"/>
  <c r="F1844" i="12"/>
  <c r="F1843" i="12"/>
  <c r="F1842" i="12"/>
  <c r="F1841" i="12"/>
  <c r="F1840" i="12"/>
  <c r="F1839" i="12"/>
  <c r="F1838" i="12"/>
  <c r="F1837" i="12"/>
  <c r="F1836" i="12"/>
  <c r="F1835" i="12"/>
  <c r="F1834" i="12"/>
  <c r="F1833" i="12"/>
  <c r="F1832" i="12"/>
  <c r="F1831" i="12"/>
  <c r="F1830" i="12"/>
  <c r="F1829" i="12"/>
  <c r="F1828" i="12"/>
  <c r="F1827" i="12"/>
  <c r="F1826" i="12"/>
  <c r="F1825" i="12"/>
  <c r="F1824" i="12"/>
  <c r="F1823" i="12"/>
  <c r="F1822" i="12"/>
  <c r="F1821" i="12"/>
  <c r="F1820" i="12"/>
  <c r="F1819" i="12"/>
  <c r="F1818" i="12"/>
  <c r="F1817" i="12"/>
  <c r="F1816" i="12"/>
  <c r="F1815" i="12"/>
  <c r="F1814" i="12"/>
  <c r="F1813" i="12"/>
  <c r="F1812" i="12"/>
  <c r="F1811" i="12"/>
  <c r="F1810" i="12"/>
  <c r="F1809" i="12"/>
  <c r="F1808" i="12"/>
  <c r="F1807" i="12"/>
  <c r="F1806" i="12"/>
  <c r="F1805" i="12"/>
  <c r="F1804" i="12"/>
  <c r="F1803" i="12"/>
  <c r="F1802" i="12"/>
  <c r="F1801" i="12"/>
  <c r="F1800" i="12"/>
  <c r="F1799" i="12"/>
  <c r="F1798" i="12"/>
  <c r="F1797" i="12"/>
  <c r="F1796" i="12"/>
  <c r="F1795" i="12"/>
  <c r="F1794" i="12"/>
  <c r="F1793" i="12"/>
  <c r="F1792" i="12"/>
  <c r="F1791" i="12"/>
  <c r="F1790" i="12"/>
  <c r="F1789" i="12"/>
  <c r="F1788" i="12"/>
  <c r="F1787" i="12"/>
  <c r="F1786" i="12"/>
  <c r="F1785" i="12"/>
  <c r="F1784" i="12"/>
  <c r="F1783" i="12"/>
  <c r="F1782" i="12"/>
  <c r="F1781" i="12"/>
  <c r="F1780" i="12"/>
  <c r="F1779" i="12"/>
  <c r="F1778" i="12"/>
  <c r="F1777" i="12"/>
  <c r="F1776" i="12"/>
  <c r="F1775" i="12"/>
  <c r="F1774" i="12"/>
  <c r="F1773" i="12"/>
  <c r="F1772" i="12"/>
  <c r="F1771" i="12"/>
  <c r="F1770" i="12"/>
  <c r="F1769" i="12"/>
  <c r="F1768" i="12"/>
  <c r="F1767" i="12"/>
  <c r="F1766" i="12"/>
  <c r="F1765" i="12"/>
  <c r="F1764" i="12"/>
  <c r="F1763" i="12"/>
  <c r="F1762" i="12"/>
  <c r="F1761" i="12"/>
  <c r="F1760" i="12"/>
  <c r="F1759" i="12"/>
  <c r="F1758" i="12"/>
  <c r="F1757" i="12"/>
  <c r="F1756" i="12"/>
  <c r="F1755" i="12"/>
  <c r="F1754" i="12"/>
  <c r="F1753" i="12"/>
  <c r="F1752" i="12"/>
  <c r="F1751" i="12"/>
  <c r="F1750" i="12"/>
  <c r="F1749" i="12"/>
  <c r="F1748" i="12"/>
  <c r="F1747" i="12"/>
  <c r="F1746" i="12"/>
  <c r="F1745" i="12"/>
  <c r="F1744" i="12"/>
  <c r="F1743" i="12"/>
  <c r="F1742" i="12"/>
  <c r="F1741" i="12"/>
  <c r="F1740" i="12"/>
  <c r="F1739" i="12"/>
  <c r="F1738" i="12"/>
  <c r="F1737" i="12"/>
  <c r="F1736" i="12"/>
  <c r="F1735" i="12"/>
  <c r="F1734" i="12"/>
  <c r="F1733" i="12"/>
  <c r="F1732" i="12"/>
  <c r="F1731" i="12"/>
  <c r="F1730" i="12"/>
  <c r="F1729" i="12"/>
  <c r="F1728" i="12"/>
  <c r="F1727" i="12"/>
  <c r="F1726" i="12"/>
  <c r="F1725" i="12"/>
  <c r="F1724" i="12"/>
  <c r="F1723" i="12"/>
  <c r="F1722" i="12"/>
  <c r="F1721" i="12"/>
  <c r="F1720" i="12"/>
  <c r="F1719" i="12"/>
  <c r="F1718" i="12"/>
  <c r="F1717" i="12"/>
  <c r="F1716" i="12"/>
  <c r="F1715" i="12"/>
  <c r="F1714" i="12"/>
  <c r="F1713" i="12"/>
  <c r="F1712" i="12"/>
  <c r="F1711" i="12"/>
  <c r="F1710" i="12"/>
  <c r="F1709" i="12"/>
  <c r="F1708" i="12"/>
  <c r="F1707" i="12"/>
  <c r="F1706" i="12"/>
  <c r="F1705" i="12"/>
  <c r="F1704" i="12"/>
  <c r="F1703" i="12"/>
  <c r="F1702" i="12"/>
  <c r="F1701" i="12"/>
  <c r="F1700" i="12"/>
  <c r="F1699" i="12"/>
  <c r="F1698" i="12"/>
  <c r="F1697" i="12"/>
  <c r="F1696" i="12"/>
  <c r="F1695" i="12"/>
  <c r="F1694" i="12"/>
  <c r="F1693" i="12"/>
  <c r="F1692" i="12"/>
  <c r="F1691" i="12"/>
  <c r="F1690" i="12"/>
  <c r="F1689" i="12"/>
  <c r="F1688" i="12"/>
  <c r="F1687" i="12"/>
  <c r="F1686" i="12"/>
  <c r="F1685" i="12"/>
  <c r="F1684" i="12"/>
  <c r="F1683" i="12"/>
  <c r="F1682" i="12"/>
  <c r="F1681" i="12"/>
  <c r="F1680" i="12"/>
  <c r="F1679" i="12"/>
  <c r="F1678" i="12"/>
  <c r="F1677" i="12"/>
  <c r="F1676" i="12"/>
  <c r="F1675" i="12"/>
  <c r="F1674" i="12"/>
  <c r="F1673" i="12"/>
  <c r="F1672" i="12"/>
  <c r="F1671" i="12"/>
  <c r="F1670" i="12"/>
  <c r="F1669" i="12"/>
  <c r="F1668" i="12"/>
  <c r="F1667" i="12"/>
  <c r="F1666" i="12"/>
  <c r="F1665" i="12"/>
  <c r="F1664" i="12"/>
  <c r="F1663" i="12"/>
  <c r="F1662" i="12"/>
  <c r="F1661" i="12"/>
  <c r="F1660" i="12"/>
  <c r="F1659" i="12"/>
  <c r="F1658" i="12"/>
  <c r="F1657" i="12"/>
  <c r="F1656" i="12"/>
  <c r="F1655" i="12"/>
  <c r="F1654" i="12"/>
  <c r="F1653" i="12"/>
  <c r="F1652" i="12"/>
  <c r="F1651" i="12"/>
  <c r="F1650" i="12"/>
  <c r="F1649" i="12"/>
  <c r="F1648" i="12"/>
  <c r="F1647" i="12"/>
  <c r="F1646" i="12"/>
  <c r="F1645" i="12"/>
  <c r="F1644" i="12"/>
  <c r="F1643" i="12"/>
  <c r="F1642" i="12"/>
  <c r="F1641" i="12"/>
  <c r="F1640" i="12"/>
  <c r="F1639" i="12"/>
  <c r="F1638" i="12"/>
  <c r="F1637" i="12"/>
  <c r="F1636" i="12"/>
  <c r="F1635" i="12"/>
  <c r="F1634" i="12"/>
  <c r="F1633" i="12"/>
  <c r="F1632" i="12"/>
  <c r="F1631" i="12"/>
  <c r="F1630" i="12"/>
  <c r="F1629" i="12"/>
  <c r="F1628" i="12"/>
  <c r="F1627" i="12"/>
  <c r="F1626" i="12"/>
  <c r="F1625" i="12"/>
  <c r="F1624" i="12"/>
  <c r="F1623" i="12"/>
  <c r="F1622" i="12"/>
  <c r="F1621" i="12"/>
  <c r="F1620" i="12"/>
  <c r="F1619" i="12"/>
  <c r="F1618" i="12"/>
  <c r="F1617" i="12"/>
  <c r="F1616" i="12"/>
  <c r="F1615" i="12"/>
  <c r="F1614" i="12"/>
  <c r="F1613" i="12"/>
  <c r="F1612" i="12"/>
  <c r="F1611" i="12"/>
  <c r="F1610" i="12"/>
  <c r="F1609" i="12"/>
  <c r="F1608" i="12"/>
  <c r="F1607" i="12"/>
  <c r="F1606" i="12"/>
  <c r="F1605" i="12"/>
  <c r="F1604" i="12"/>
  <c r="F1603" i="12"/>
  <c r="F1602" i="12"/>
  <c r="F1601" i="12"/>
  <c r="F1600" i="12"/>
  <c r="F1599" i="12"/>
  <c r="F1598" i="12"/>
  <c r="F1597" i="12"/>
  <c r="F1596" i="12"/>
  <c r="F1595" i="12"/>
  <c r="F1594" i="12"/>
  <c r="F1593" i="12"/>
  <c r="F1592" i="12"/>
  <c r="F1591" i="12"/>
  <c r="F1590" i="12"/>
  <c r="F1589" i="12"/>
  <c r="F1588" i="12"/>
  <c r="F1587" i="12"/>
  <c r="F1586" i="12"/>
  <c r="F1585" i="12"/>
  <c r="F1584" i="12"/>
  <c r="F1583" i="12"/>
  <c r="F1582" i="12"/>
  <c r="F1581" i="12"/>
  <c r="F1580" i="12"/>
  <c r="F1579" i="12"/>
  <c r="F1578" i="12"/>
  <c r="F1577" i="12"/>
  <c r="F1576" i="12"/>
  <c r="F1575" i="12"/>
  <c r="F1574" i="12"/>
  <c r="F1573" i="12"/>
  <c r="F1572" i="12"/>
  <c r="F1571" i="12"/>
  <c r="F1570" i="12"/>
  <c r="F1569" i="12"/>
  <c r="F1568" i="12"/>
  <c r="F1567" i="12"/>
  <c r="F1566" i="12"/>
  <c r="F1565" i="12"/>
  <c r="F1564" i="12"/>
  <c r="F1563" i="12"/>
  <c r="F1562" i="12"/>
  <c r="F1561" i="12"/>
  <c r="F1560" i="12"/>
  <c r="F1559" i="12"/>
  <c r="F1558" i="12"/>
  <c r="F1557" i="12"/>
  <c r="F1556" i="12"/>
  <c r="F1555" i="12"/>
  <c r="F1554" i="12"/>
  <c r="F1553" i="12"/>
  <c r="F1552" i="12"/>
  <c r="F1551" i="12"/>
  <c r="F1550" i="12"/>
  <c r="F1549" i="12"/>
  <c r="F1548" i="12"/>
  <c r="F1547" i="12"/>
  <c r="F1546" i="12"/>
  <c r="F1545" i="12"/>
  <c r="F1544" i="12"/>
  <c r="F1543" i="12"/>
  <c r="F1542" i="12"/>
  <c r="F1541" i="12"/>
  <c r="F1540" i="12"/>
  <c r="F1539" i="12"/>
  <c r="F1538" i="12"/>
  <c r="F1537" i="12"/>
  <c r="F1536" i="12"/>
  <c r="F1535" i="12"/>
  <c r="F1534" i="12"/>
  <c r="F1533" i="12"/>
  <c r="F1532" i="12"/>
  <c r="F1531" i="12"/>
  <c r="F1530" i="12"/>
  <c r="F1529" i="12"/>
  <c r="F1528" i="12"/>
  <c r="F1527" i="12"/>
  <c r="F1526" i="12"/>
  <c r="F1525" i="12"/>
  <c r="F1524" i="12"/>
  <c r="F1523" i="12"/>
  <c r="F1522" i="12"/>
  <c r="F1521" i="12"/>
  <c r="F1520" i="12"/>
  <c r="F1519" i="12"/>
  <c r="F1518" i="12"/>
  <c r="F1517" i="12"/>
  <c r="F1516" i="12"/>
  <c r="F1515" i="12"/>
  <c r="F1514" i="12"/>
  <c r="F1513" i="12"/>
  <c r="F1512" i="12"/>
  <c r="F1511" i="12"/>
  <c r="F1510" i="12"/>
  <c r="F1509" i="12"/>
  <c r="F1508" i="12"/>
  <c r="F1507" i="12"/>
  <c r="F1506" i="12"/>
  <c r="F1505" i="12"/>
  <c r="F1504" i="12"/>
  <c r="F1503" i="12"/>
  <c r="F1502" i="12"/>
  <c r="F1501" i="12"/>
  <c r="F1500" i="12"/>
  <c r="F1499" i="12"/>
  <c r="F1498" i="12"/>
  <c r="F1497" i="12"/>
  <c r="F1496" i="12"/>
  <c r="F1495" i="12"/>
  <c r="F1494" i="12"/>
  <c r="F1493" i="12"/>
  <c r="F1492" i="12"/>
  <c r="F1491" i="12"/>
  <c r="F1490" i="12"/>
  <c r="F1489" i="12"/>
  <c r="F1488" i="12"/>
  <c r="F1487" i="12"/>
  <c r="F1486" i="12"/>
  <c r="F1485" i="12"/>
  <c r="F1484" i="12"/>
  <c r="F1483" i="12"/>
  <c r="F1482" i="12"/>
  <c r="F1481" i="12"/>
  <c r="F1480" i="12"/>
  <c r="F1479" i="12"/>
  <c r="F1478" i="12"/>
  <c r="F1477" i="12"/>
  <c r="F1476" i="12"/>
  <c r="F1475" i="12"/>
  <c r="F1474" i="12"/>
  <c r="F1473" i="12"/>
  <c r="F1472" i="12"/>
  <c r="F1471" i="12"/>
  <c r="F1470" i="12"/>
  <c r="F1469" i="12"/>
  <c r="F1468" i="12"/>
  <c r="F1467" i="12"/>
  <c r="F1466" i="12"/>
  <c r="F1465" i="12"/>
  <c r="F1464" i="12"/>
  <c r="F1463" i="12"/>
  <c r="F1462" i="12"/>
  <c r="F1461" i="12"/>
  <c r="F1460" i="12"/>
  <c r="F1459" i="12"/>
  <c r="F1458" i="12"/>
  <c r="F1457" i="12"/>
  <c r="F1456" i="12"/>
  <c r="F1455" i="12"/>
  <c r="F1454" i="12"/>
  <c r="F1453" i="12"/>
  <c r="F1452" i="12"/>
  <c r="F1451" i="12"/>
  <c r="F1450" i="12"/>
  <c r="F1449" i="12"/>
  <c r="F1448" i="12"/>
  <c r="F1447" i="12"/>
  <c r="F1446" i="12"/>
  <c r="F1445" i="12"/>
  <c r="F1444" i="12"/>
  <c r="F1443" i="12"/>
  <c r="F1442" i="12"/>
  <c r="F1441" i="12"/>
  <c r="F1440" i="12"/>
  <c r="F1439" i="12"/>
  <c r="F1438" i="12"/>
  <c r="F1437" i="12"/>
  <c r="F1436" i="12"/>
  <c r="F1435" i="12"/>
  <c r="F1434" i="12"/>
  <c r="F1433" i="12"/>
  <c r="F1432" i="12"/>
  <c r="F1431" i="12"/>
  <c r="F1430" i="12"/>
  <c r="F1429" i="12"/>
  <c r="F1428" i="12"/>
  <c r="F1427" i="12"/>
  <c r="F1426" i="12"/>
  <c r="F1425" i="12"/>
  <c r="F1424" i="12"/>
  <c r="F1423" i="12"/>
  <c r="F1422" i="12"/>
  <c r="F1421" i="12"/>
  <c r="F1420" i="12"/>
  <c r="F1419" i="12"/>
  <c r="F1418" i="12"/>
  <c r="F1417" i="12"/>
  <c r="F1416" i="12"/>
  <c r="F1415" i="12"/>
  <c r="F1414" i="12"/>
  <c r="F1413" i="12"/>
  <c r="F1412" i="12"/>
  <c r="F1411" i="12"/>
  <c r="F1410" i="12"/>
  <c r="F1409" i="12"/>
  <c r="F1408" i="12"/>
  <c r="F1407" i="12"/>
  <c r="F1406" i="12"/>
  <c r="F1405" i="12"/>
  <c r="F1404" i="12"/>
  <c r="F1403" i="12"/>
  <c r="F1402" i="12"/>
  <c r="F1401" i="12"/>
  <c r="F1400" i="12"/>
  <c r="F1399" i="12"/>
  <c r="F1398" i="12"/>
  <c r="F1397" i="12"/>
  <c r="F1396" i="12"/>
  <c r="F1395" i="12"/>
  <c r="F1394" i="12"/>
  <c r="F1393" i="12"/>
  <c r="F1392" i="12"/>
  <c r="F1391" i="12"/>
  <c r="F1390" i="12"/>
  <c r="F1389" i="12"/>
  <c r="F1388" i="12"/>
  <c r="F1387" i="12"/>
  <c r="F1386" i="12"/>
  <c r="F1385" i="12"/>
  <c r="F1384" i="12"/>
  <c r="F1383" i="12"/>
  <c r="F1382" i="12"/>
  <c r="F1381" i="12"/>
  <c r="F1380" i="12"/>
  <c r="F1379" i="12"/>
  <c r="F1378" i="12"/>
  <c r="F1377" i="12"/>
  <c r="F1376" i="12"/>
  <c r="F1375" i="12"/>
  <c r="F1374" i="12"/>
  <c r="F1373" i="12"/>
  <c r="F1372" i="12"/>
  <c r="F1371" i="12"/>
  <c r="F1370" i="12"/>
  <c r="F1369" i="12"/>
  <c r="F1368" i="12"/>
  <c r="F1367" i="12"/>
  <c r="F1366" i="12"/>
  <c r="F1365" i="12"/>
  <c r="F1364" i="12"/>
  <c r="F1363" i="12"/>
  <c r="F1362" i="12"/>
  <c r="F1361" i="12"/>
  <c r="F1360" i="12"/>
  <c r="F1359" i="12"/>
  <c r="F1358" i="12"/>
  <c r="F1357" i="12"/>
  <c r="F1356" i="12"/>
  <c r="F1355" i="12"/>
  <c r="F1354" i="12"/>
  <c r="F1353" i="12"/>
  <c r="F1352" i="12"/>
  <c r="F1351" i="12"/>
  <c r="F1350" i="12"/>
  <c r="F1349" i="12"/>
  <c r="F1348" i="12"/>
  <c r="F1347" i="12"/>
  <c r="F1346" i="12"/>
  <c r="F1345" i="12"/>
  <c r="F1344" i="12"/>
  <c r="F1343" i="12"/>
  <c r="F1342" i="12"/>
  <c r="F1341" i="12"/>
  <c r="F1340" i="12"/>
  <c r="F1339" i="12"/>
  <c r="F1338" i="12"/>
  <c r="F1337" i="12"/>
  <c r="F1336" i="12"/>
  <c r="F1335" i="12"/>
  <c r="F1334" i="12"/>
  <c r="F1333" i="12"/>
  <c r="F1332" i="12"/>
  <c r="F1331" i="12"/>
  <c r="F1330" i="12"/>
  <c r="F1329" i="12"/>
  <c r="F1328" i="12"/>
  <c r="F1327" i="12"/>
  <c r="F1326" i="12"/>
  <c r="F1325" i="12"/>
  <c r="F1324" i="12"/>
  <c r="F1323" i="12"/>
  <c r="F1322" i="12"/>
  <c r="F1321" i="12"/>
  <c r="F1320" i="12"/>
  <c r="F1319" i="12"/>
  <c r="F1318" i="12"/>
  <c r="F1317" i="12"/>
  <c r="F1316" i="12"/>
  <c r="F1315" i="12"/>
  <c r="F1314" i="12"/>
  <c r="F1313" i="12"/>
  <c r="F1312" i="12"/>
  <c r="F1311" i="12"/>
  <c r="F1310" i="12"/>
  <c r="F1309" i="12"/>
  <c r="F1308" i="12"/>
  <c r="F1307" i="12"/>
  <c r="F1306" i="12"/>
  <c r="F1305" i="12"/>
  <c r="F1304" i="12"/>
  <c r="F1303" i="12"/>
  <c r="F1302" i="12"/>
  <c r="F1301" i="12"/>
  <c r="F1300" i="12"/>
  <c r="F1299" i="12"/>
  <c r="F1298" i="12"/>
  <c r="F1297" i="12"/>
  <c r="F1296" i="12"/>
  <c r="F1295" i="12"/>
  <c r="F1294" i="12"/>
  <c r="F1293" i="12"/>
  <c r="F1292" i="12"/>
  <c r="F1291" i="12"/>
  <c r="F1290" i="12"/>
  <c r="F1289" i="12"/>
  <c r="F1288" i="12"/>
  <c r="F1287" i="12"/>
  <c r="F1286" i="12"/>
  <c r="F1285" i="12"/>
  <c r="F1284" i="12"/>
  <c r="F1283" i="12"/>
  <c r="F1282" i="12"/>
  <c r="F1281" i="12"/>
  <c r="F1280" i="12"/>
  <c r="F1279" i="12"/>
  <c r="F1278" i="12"/>
  <c r="F1277" i="12"/>
  <c r="F1276" i="12"/>
  <c r="F1275" i="12"/>
  <c r="F1274" i="12"/>
  <c r="F1273" i="12"/>
  <c r="F1272" i="12"/>
  <c r="F1271" i="12"/>
  <c r="F1270" i="12"/>
  <c r="F1269" i="12"/>
  <c r="F1268" i="12"/>
  <c r="F1267" i="12"/>
  <c r="F1266" i="12"/>
  <c r="F1265" i="12"/>
  <c r="F1264" i="12"/>
  <c r="F1263" i="12"/>
  <c r="F1262" i="12"/>
  <c r="F1261" i="12"/>
  <c r="F1260" i="12"/>
  <c r="F1259" i="12"/>
  <c r="F1258" i="12"/>
  <c r="F1257" i="12"/>
  <c r="F1256" i="12"/>
  <c r="F1255" i="12"/>
  <c r="F1254" i="12"/>
  <c r="F1253" i="12"/>
  <c r="F1252" i="12"/>
  <c r="F1251" i="12"/>
  <c r="F1250" i="12"/>
  <c r="F1249" i="12"/>
  <c r="F1248" i="12"/>
  <c r="F1247" i="12"/>
  <c r="F1246" i="12"/>
  <c r="F1245" i="12"/>
  <c r="F1244" i="12"/>
  <c r="F1243" i="12"/>
  <c r="F1242" i="12"/>
  <c r="F1241" i="12"/>
  <c r="F1240" i="12"/>
  <c r="F1239" i="12"/>
  <c r="F1238" i="12"/>
  <c r="F1237" i="12"/>
  <c r="F1236" i="12"/>
  <c r="F1235" i="12"/>
  <c r="F1234" i="12"/>
  <c r="F1233" i="12"/>
  <c r="F1232" i="12"/>
  <c r="F1231" i="12"/>
  <c r="F1230" i="12"/>
  <c r="F1229" i="12"/>
  <c r="F1228" i="12"/>
  <c r="F1227" i="12"/>
  <c r="F1226" i="12"/>
  <c r="F1225" i="12"/>
  <c r="F1224" i="12"/>
  <c r="F1223" i="12"/>
  <c r="F1222" i="12"/>
  <c r="F1221" i="12"/>
  <c r="F1220" i="12"/>
  <c r="F1219" i="12"/>
  <c r="F1218" i="12"/>
  <c r="F1217" i="12"/>
  <c r="F1216" i="12"/>
  <c r="F1215" i="12"/>
  <c r="F1214" i="12"/>
  <c r="F1213" i="12"/>
  <c r="F1212" i="12"/>
  <c r="F1211" i="12"/>
  <c r="F1210" i="12"/>
  <c r="F1209" i="12"/>
  <c r="F1208" i="12"/>
  <c r="F1207" i="12"/>
  <c r="F1206" i="12"/>
  <c r="F1205" i="12"/>
  <c r="F1204" i="12"/>
  <c r="F1203" i="12"/>
  <c r="F1202" i="12"/>
  <c r="F1201" i="12"/>
  <c r="F1200" i="12"/>
  <c r="F1199" i="12"/>
  <c r="F1198" i="12"/>
  <c r="F1197" i="12"/>
  <c r="F1196" i="12"/>
  <c r="F1195" i="12"/>
  <c r="F1194" i="12"/>
  <c r="F1193" i="12"/>
  <c r="F1192" i="12"/>
  <c r="F1191" i="12"/>
  <c r="F1190" i="12"/>
  <c r="F1189" i="12"/>
  <c r="F1188" i="12"/>
  <c r="F1187" i="12"/>
  <c r="F1186" i="12"/>
  <c r="F1185" i="12"/>
  <c r="F1184" i="12"/>
  <c r="F1183" i="12"/>
  <c r="F1182" i="12"/>
  <c r="F1181" i="12"/>
  <c r="F1180" i="12"/>
  <c r="F1179" i="12"/>
  <c r="F1178" i="12"/>
  <c r="F1177" i="12"/>
  <c r="F1176" i="12"/>
  <c r="F1175" i="12"/>
  <c r="F1174" i="12"/>
  <c r="F1173" i="12"/>
  <c r="F1172" i="12"/>
  <c r="F1171" i="12"/>
  <c r="F1170" i="12"/>
  <c r="F1169" i="12"/>
  <c r="F1168" i="12"/>
  <c r="F1167" i="12"/>
  <c r="F1166" i="12"/>
  <c r="F1165" i="12"/>
  <c r="F1164" i="12"/>
  <c r="F1163" i="12"/>
  <c r="F1162" i="12"/>
  <c r="F1161" i="12"/>
  <c r="F1160" i="12"/>
  <c r="F1159" i="12"/>
  <c r="F1158" i="12"/>
  <c r="F1157" i="12"/>
  <c r="F1156" i="12"/>
  <c r="F1155" i="12"/>
  <c r="F1154" i="12"/>
  <c r="F1153" i="12"/>
  <c r="F1152" i="12"/>
  <c r="F1151" i="12"/>
  <c r="F1150" i="12"/>
  <c r="F1149" i="12"/>
  <c r="F1148" i="12"/>
  <c r="F1147" i="12"/>
  <c r="F1146" i="12"/>
  <c r="F1145" i="12"/>
  <c r="F1144" i="12"/>
  <c r="F1143" i="12"/>
  <c r="F1142" i="12"/>
  <c r="F1141" i="12"/>
  <c r="F1140" i="12"/>
  <c r="F1139" i="12"/>
  <c r="F1138" i="12"/>
  <c r="F1137" i="12"/>
  <c r="F1136" i="12"/>
  <c r="F1135" i="12"/>
  <c r="F1134" i="12"/>
  <c r="F1133" i="12"/>
  <c r="F1132" i="12"/>
  <c r="F1131" i="12"/>
  <c r="F1130" i="12"/>
  <c r="F1129" i="12"/>
  <c r="F1128" i="12"/>
  <c r="F1127" i="12"/>
  <c r="F1126" i="12"/>
  <c r="F1125" i="12"/>
  <c r="F1124" i="12"/>
  <c r="F1123" i="12"/>
  <c r="F1122" i="12"/>
  <c r="F1121" i="12"/>
  <c r="F1120" i="12"/>
  <c r="F1119" i="12"/>
  <c r="F1118" i="12"/>
  <c r="F1117" i="12"/>
  <c r="F1116" i="12"/>
  <c r="F1115" i="12"/>
  <c r="F1114" i="12"/>
  <c r="F1113" i="12"/>
  <c r="F1112" i="12"/>
  <c r="F1111" i="12"/>
  <c r="F1110" i="12"/>
  <c r="F1109" i="12"/>
  <c r="F1108" i="12"/>
  <c r="F1107" i="12"/>
  <c r="F1106" i="12"/>
  <c r="F1105" i="12"/>
  <c r="F1104" i="12"/>
  <c r="F1103" i="12"/>
  <c r="F1102" i="12"/>
  <c r="F1101" i="12"/>
  <c r="F1100" i="12"/>
  <c r="F1099" i="12"/>
  <c r="F1098" i="12"/>
  <c r="F1097" i="12"/>
  <c r="F1096" i="12"/>
  <c r="F1095" i="12"/>
  <c r="F1094" i="12"/>
  <c r="F1093" i="12"/>
  <c r="F1092" i="12"/>
  <c r="F1091" i="12"/>
  <c r="F1090" i="12"/>
  <c r="F1089" i="12"/>
  <c r="F1088" i="12"/>
  <c r="F1087" i="12"/>
  <c r="F1086" i="12"/>
  <c r="F1085" i="12"/>
  <c r="F1084" i="12"/>
  <c r="F1083" i="12"/>
  <c r="F1082" i="12"/>
  <c r="F1081" i="12"/>
  <c r="F1080" i="12"/>
  <c r="F1079" i="12"/>
  <c r="F1078" i="12"/>
  <c r="F1077" i="12"/>
  <c r="F1076" i="12"/>
  <c r="F1075" i="12"/>
  <c r="F1074" i="12"/>
  <c r="F1073" i="12"/>
  <c r="F1072" i="12"/>
  <c r="F1071" i="12"/>
  <c r="F1070" i="12"/>
  <c r="F1069" i="12"/>
  <c r="F1068" i="12"/>
  <c r="F1067" i="12"/>
  <c r="F1066" i="12"/>
  <c r="F1065" i="12"/>
  <c r="F1064" i="12"/>
  <c r="F1063" i="12"/>
  <c r="F1062" i="12"/>
  <c r="F1061" i="12"/>
  <c r="F1060" i="12"/>
  <c r="F1059" i="12"/>
  <c r="F1058" i="12"/>
  <c r="F1057" i="12"/>
  <c r="F1056" i="12"/>
  <c r="F1055" i="12"/>
  <c r="F1054" i="12"/>
  <c r="F1053" i="12"/>
  <c r="F1052" i="12"/>
  <c r="F1051" i="12"/>
  <c r="F1050" i="12"/>
  <c r="F1049" i="12"/>
  <c r="F1048" i="12"/>
  <c r="F1047" i="12"/>
  <c r="F1046" i="12"/>
  <c r="F1045" i="12"/>
  <c r="F1044" i="12"/>
  <c r="F1043" i="12"/>
  <c r="F1042" i="12"/>
  <c r="F1041" i="12"/>
  <c r="F1040" i="12"/>
  <c r="F1039" i="12"/>
  <c r="F1038" i="12"/>
  <c r="F1037" i="12"/>
  <c r="F1036" i="12"/>
  <c r="F1035" i="12"/>
  <c r="F1034" i="12"/>
  <c r="F1033" i="12"/>
  <c r="F1032" i="12"/>
  <c r="F1031" i="12"/>
  <c r="F1030" i="12"/>
  <c r="F1029" i="12"/>
  <c r="F1028" i="12"/>
  <c r="F1027" i="12"/>
  <c r="F1026" i="12"/>
  <c r="F1025" i="12"/>
  <c r="F1024" i="12"/>
  <c r="F1023" i="12"/>
  <c r="F1022" i="12"/>
  <c r="F1021" i="12"/>
  <c r="F1020" i="12"/>
  <c r="F1019" i="12"/>
  <c r="F1018" i="12"/>
  <c r="F1017" i="12"/>
  <c r="F1016" i="12"/>
  <c r="F1015" i="12"/>
  <c r="F1014" i="12"/>
  <c r="F1013" i="12"/>
  <c r="F1012" i="12"/>
  <c r="F1011" i="12"/>
  <c r="F1010" i="12"/>
  <c r="F1009" i="12"/>
  <c r="F1008" i="12"/>
  <c r="F1007" i="12"/>
  <c r="F1006" i="12"/>
  <c r="F1005" i="12"/>
  <c r="F1004" i="12"/>
  <c r="F1003" i="12"/>
  <c r="F1002" i="12"/>
  <c r="F1001" i="12"/>
  <c r="F1000" i="12"/>
  <c r="F999" i="12"/>
  <c r="F998" i="12"/>
  <c r="F997" i="12"/>
  <c r="F996" i="12"/>
  <c r="F995" i="12"/>
  <c r="F994" i="12"/>
  <c r="F993" i="12"/>
  <c r="F992" i="12"/>
  <c r="F991" i="12"/>
  <c r="F990" i="12"/>
  <c r="F989" i="12"/>
  <c r="F988" i="12"/>
  <c r="F987" i="12"/>
  <c r="F986" i="12"/>
  <c r="F985" i="12"/>
  <c r="F984" i="12"/>
  <c r="F983" i="12"/>
  <c r="F982" i="12"/>
  <c r="F981" i="12"/>
  <c r="F980" i="12"/>
  <c r="F979" i="12"/>
  <c r="F978" i="12"/>
  <c r="F977" i="12"/>
  <c r="F976" i="12"/>
  <c r="F975" i="12"/>
  <c r="F974" i="12"/>
  <c r="F973" i="12"/>
  <c r="F972" i="12"/>
  <c r="F971" i="12"/>
  <c r="F970" i="12"/>
  <c r="F969" i="12"/>
  <c r="F968" i="12"/>
  <c r="F967" i="12"/>
  <c r="F966" i="12"/>
  <c r="F965" i="12"/>
  <c r="F964" i="12"/>
  <c r="F963" i="12"/>
  <c r="F962" i="12"/>
  <c r="F961" i="12"/>
  <c r="F960" i="12"/>
  <c r="F959" i="12"/>
  <c r="F958" i="12"/>
  <c r="F957" i="12"/>
  <c r="F956" i="12"/>
  <c r="F955" i="12"/>
  <c r="F954" i="12"/>
  <c r="F953" i="12"/>
  <c r="F952" i="12"/>
  <c r="F951" i="12"/>
  <c r="F950" i="12"/>
  <c r="F949" i="12"/>
  <c r="F948" i="12"/>
  <c r="F947" i="12"/>
  <c r="F946" i="12"/>
  <c r="F945" i="12"/>
  <c r="F944" i="12"/>
  <c r="F943" i="12"/>
  <c r="F942" i="12"/>
  <c r="F941" i="12"/>
  <c r="F940" i="12"/>
  <c r="F939" i="12"/>
  <c r="F938" i="12"/>
  <c r="F937" i="12"/>
  <c r="F936" i="12"/>
  <c r="F935" i="12"/>
  <c r="F934" i="12"/>
  <c r="F933" i="12"/>
  <c r="F932" i="12"/>
  <c r="F931" i="12"/>
  <c r="F930" i="12"/>
  <c r="F929" i="12"/>
  <c r="F928" i="12"/>
  <c r="F927" i="12"/>
  <c r="F926" i="12"/>
  <c r="F925" i="12"/>
  <c r="F924" i="12"/>
  <c r="F923" i="12"/>
  <c r="F922" i="12"/>
  <c r="F921" i="12"/>
  <c r="F920" i="12"/>
  <c r="F919" i="12"/>
  <c r="F918" i="12"/>
  <c r="F917" i="12"/>
  <c r="F916" i="12"/>
  <c r="F915" i="12"/>
  <c r="F914" i="12"/>
  <c r="F913" i="12"/>
  <c r="F912" i="12"/>
  <c r="F911" i="12"/>
  <c r="F910" i="12"/>
  <c r="F909" i="12"/>
  <c r="F908" i="12"/>
  <c r="F907" i="12"/>
  <c r="F906" i="12"/>
  <c r="F905" i="12"/>
  <c r="F904" i="12"/>
  <c r="F903" i="12"/>
  <c r="F902" i="12"/>
  <c r="F901" i="12"/>
  <c r="F900" i="12"/>
  <c r="F899" i="12"/>
  <c r="F898" i="12"/>
  <c r="F897" i="12"/>
  <c r="F896" i="12"/>
  <c r="F895" i="12"/>
  <c r="F894" i="12"/>
  <c r="F893" i="12"/>
  <c r="F892" i="12"/>
  <c r="F891" i="12"/>
  <c r="F890" i="12"/>
  <c r="F889" i="12"/>
  <c r="F888" i="12"/>
  <c r="F887" i="12"/>
  <c r="F886" i="12"/>
  <c r="F885" i="12"/>
  <c r="F884" i="12"/>
  <c r="F883" i="12"/>
  <c r="F882" i="12"/>
  <c r="F881" i="12"/>
  <c r="F880" i="12"/>
  <c r="F879" i="12"/>
  <c r="F878" i="12"/>
  <c r="F877" i="12"/>
  <c r="F876" i="12"/>
  <c r="F875" i="12"/>
  <c r="F874" i="12"/>
  <c r="F873" i="12"/>
  <c r="F872" i="12"/>
  <c r="F871" i="12"/>
  <c r="F870" i="12"/>
  <c r="F869" i="12"/>
  <c r="F868" i="12"/>
  <c r="F867" i="12"/>
  <c r="F866" i="12"/>
  <c r="F865" i="12"/>
  <c r="F864" i="12"/>
  <c r="F863" i="12"/>
  <c r="F862" i="12"/>
  <c r="F861" i="12"/>
  <c r="F860" i="12"/>
  <c r="F859" i="12"/>
  <c r="F858" i="12"/>
  <c r="F857" i="12"/>
  <c r="F856" i="12"/>
  <c r="F855" i="12"/>
  <c r="F854" i="12"/>
  <c r="F853" i="12"/>
  <c r="F852" i="12"/>
  <c r="F851" i="12"/>
  <c r="F850" i="12"/>
  <c r="F849" i="12"/>
  <c r="F848" i="12"/>
  <c r="F847" i="12"/>
  <c r="F846" i="12"/>
  <c r="F845" i="12"/>
  <c r="F844" i="12"/>
  <c r="F843" i="12"/>
  <c r="F842" i="12"/>
  <c r="F841" i="12"/>
  <c r="F840" i="12"/>
  <c r="F839" i="12"/>
  <c r="F838" i="12"/>
  <c r="F837" i="12"/>
  <c r="F836" i="12"/>
  <c r="F835" i="12"/>
  <c r="F834" i="12"/>
  <c r="F833" i="12"/>
  <c r="F832" i="12"/>
  <c r="F831" i="12"/>
  <c r="F830" i="12"/>
  <c r="F829" i="12"/>
  <c r="F828" i="12"/>
  <c r="F827" i="12"/>
  <c r="F826" i="12"/>
  <c r="F825" i="12"/>
  <c r="F824" i="12"/>
  <c r="F823" i="12"/>
  <c r="F822" i="12"/>
  <c r="F821" i="12"/>
  <c r="F820" i="12"/>
  <c r="F819" i="12"/>
  <c r="F818" i="12"/>
  <c r="F817" i="12"/>
  <c r="F816" i="12"/>
  <c r="F815" i="12"/>
  <c r="F814" i="12"/>
  <c r="F813" i="12"/>
  <c r="F812" i="12"/>
  <c r="F811" i="12"/>
  <c r="F810" i="12"/>
  <c r="F809" i="12"/>
  <c r="F808" i="12"/>
  <c r="F807" i="12"/>
  <c r="F806" i="12"/>
  <c r="F805" i="12"/>
  <c r="F804" i="12"/>
  <c r="F803" i="12"/>
  <c r="F802" i="12"/>
  <c r="F801" i="12"/>
  <c r="F800" i="12"/>
  <c r="F799" i="12"/>
  <c r="F798" i="12"/>
  <c r="F797" i="12"/>
  <c r="F796" i="12"/>
  <c r="F795" i="12"/>
  <c r="F794" i="12"/>
  <c r="F793" i="12"/>
  <c r="F792" i="12"/>
  <c r="F791" i="12"/>
  <c r="F790" i="12"/>
  <c r="F789" i="12"/>
  <c r="F788" i="12"/>
  <c r="F787" i="12"/>
  <c r="F786" i="12"/>
  <c r="F785" i="12"/>
  <c r="F784" i="12"/>
  <c r="F783" i="12"/>
  <c r="F782" i="12"/>
  <c r="F781" i="12"/>
  <c r="F780" i="12"/>
  <c r="F779" i="12"/>
  <c r="F778" i="12"/>
  <c r="F777" i="12"/>
  <c r="F776" i="12"/>
  <c r="F775" i="12"/>
  <c r="F774" i="12"/>
  <c r="F773" i="12"/>
  <c r="F772" i="12"/>
  <c r="F771" i="12"/>
  <c r="F770" i="12"/>
  <c r="F769" i="12"/>
  <c r="F768" i="12"/>
  <c r="F767" i="12"/>
  <c r="F766" i="12"/>
  <c r="F765" i="12"/>
  <c r="F764" i="12"/>
  <c r="F763" i="12"/>
  <c r="F762" i="12"/>
  <c r="F761" i="12"/>
  <c r="F760" i="12"/>
  <c r="F759" i="12"/>
  <c r="F758" i="12"/>
  <c r="F757" i="12"/>
  <c r="F756" i="12"/>
  <c r="F755" i="12"/>
  <c r="F754" i="12"/>
  <c r="F753" i="12"/>
  <c r="F752" i="12"/>
  <c r="F751" i="12"/>
  <c r="F750" i="12"/>
  <c r="F749" i="12"/>
  <c r="F748" i="12"/>
  <c r="F747" i="12"/>
  <c r="F746" i="12"/>
  <c r="F745" i="12"/>
  <c r="F744" i="12"/>
  <c r="F743" i="12"/>
  <c r="F742" i="12"/>
  <c r="F741" i="12"/>
  <c r="F740" i="12"/>
  <c r="F739" i="12"/>
  <c r="F738" i="12"/>
  <c r="F737" i="12"/>
  <c r="F736" i="12"/>
  <c r="F735" i="12"/>
  <c r="F734" i="12"/>
  <c r="F733" i="12"/>
  <c r="F732" i="12"/>
  <c r="F731" i="12"/>
  <c r="F730" i="12"/>
  <c r="F729" i="12"/>
  <c r="F728" i="12"/>
  <c r="F727" i="12"/>
  <c r="F726" i="12"/>
  <c r="F725" i="12"/>
  <c r="F724" i="12"/>
  <c r="F723" i="12"/>
  <c r="F722" i="12"/>
  <c r="F721" i="12"/>
  <c r="F720" i="12"/>
  <c r="F719" i="12"/>
  <c r="F718" i="12"/>
  <c r="F717" i="12"/>
  <c r="F716" i="12"/>
  <c r="F715" i="12"/>
  <c r="F714" i="12"/>
  <c r="F713" i="12"/>
  <c r="F712" i="12"/>
  <c r="F711" i="12"/>
  <c r="F710" i="12"/>
  <c r="F709" i="12"/>
  <c r="F708" i="12"/>
  <c r="F707" i="12"/>
  <c r="F706" i="12"/>
  <c r="F705" i="12"/>
  <c r="F704" i="12"/>
  <c r="F703" i="12"/>
  <c r="F702" i="12"/>
  <c r="F701" i="12"/>
  <c r="F700" i="12"/>
  <c r="F699" i="12"/>
  <c r="F698" i="12"/>
  <c r="F697" i="12"/>
  <c r="F696" i="12"/>
  <c r="F695" i="12"/>
  <c r="F694" i="12"/>
  <c r="F693" i="12"/>
  <c r="F692" i="12"/>
  <c r="F691" i="12"/>
  <c r="F690" i="12"/>
  <c r="F689" i="12"/>
  <c r="F688" i="12"/>
  <c r="F687" i="12"/>
  <c r="F686" i="12"/>
  <c r="F685" i="12"/>
  <c r="F684" i="12"/>
  <c r="F683" i="12"/>
  <c r="F682" i="12"/>
  <c r="F681" i="12"/>
  <c r="F680" i="12"/>
  <c r="F679" i="12"/>
  <c r="F678" i="12"/>
  <c r="F677" i="12"/>
  <c r="F676" i="12"/>
  <c r="F675" i="12"/>
  <c r="F674" i="12"/>
  <c r="F673" i="12"/>
  <c r="F672" i="12"/>
  <c r="F671" i="12"/>
  <c r="F670" i="12"/>
  <c r="F669" i="12"/>
  <c r="F668" i="12"/>
  <c r="F667" i="12"/>
  <c r="F666" i="12"/>
  <c r="F665" i="12"/>
  <c r="F664" i="12"/>
  <c r="F663" i="12"/>
  <c r="F662" i="12"/>
  <c r="F661" i="12"/>
  <c r="F660" i="12"/>
  <c r="F659" i="12"/>
  <c r="F658" i="12"/>
  <c r="F657" i="12"/>
  <c r="F656" i="12"/>
  <c r="F655" i="12"/>
  <c r="F654" i="12"/>
  <c r="F653" i="12"/>
  <c r="F652" i="12"/>
  <c r="F651" i="12"/>
  <c r="F650" i="12"/>
  <c r="F649" i="12"/>
  <c r="F648" i="12"/>
  <c r="F647" i="12"/>
  <c r="F646" i="12"/>
  <c r="F645" i="12"/>
  <c r="F644" i="12"/>
  <c r="F643" i="12"/>
  <c r="F642" i="12"/>
  <c r="F641" i="12"/>
  <c r="F640" i="12"/>
  <c r="F639" i="12"/>
  <c r="F638" i="12"/>
  <c r="F637" i="12"/>
  <c r="F636" i="12"/>
  <c r="F635" i="12"/>
  <c r="F634" i="12"/>
  <c r="F633" i="12"/>
  <c r="F632" i="12"/>
  <c r="F631" i="12"/>
  <c r="F630" i="12"/>
  <c r="F629" i="12"/>
  <c r="F628" i="12"/>
  <c r="F627" i="12"/>
  <c r="F626" i="12"/>
  <c r="F625" i="12"/>
  <c r="F624" i="12"/>
  <c r="F623" i="12"/>
  <c r="F622" i="12"/>
  <c r="F621" i="12"/>
  <c r="F620" i="12"/>
  <c r="F619" i="12"/>
  <c r="F618" i="12"/>
  <c r="F617" i="12"/>
  <c r="F616" i="12"/>
  <c r="F615" i="12"/>
  <c r="F614" i="12"/>
  <c r="F613" i="12"/>
  <c r="F612" i="12"/>
  <c r="F611" i="12"/>
  <c r="F610" i="12"/>
  <c r="F609" i="12"/>
  <c r="F608" i="12"/>
  <c r="F607" i="12"/>
  <c r="F606" i="12"/>
  <c r="F605" i="12"/>
  <c r="F604" i="12"/>
  <c r="F603" i="12"/>
  <c r="F602" i="12"/>
  <c r="F601" i="12"/>
  <c r="F600" i="12"/>
  <c r="F599" i="12"/>
  <c r="F598" i="12"/>
  <c r="F597" i="12"/>
  <c r="F596" i="12"/>
  <c r="F595" i="12"/>
  <c r="F594" i="12"/>
  <c r="F593" i="12"/>
  <c r="F592" i="12"/>
  <c r="F591" i="12"/>
  <c r="F590" i="12"/>
  <c r="F589" i="12"/>
  <c r="F588" i="12"/>
  <c r="F587" i="12"/>
  <c r="F586" i="12"/>
  <c r="F585" i="12"/>
  <c r="F584" i="12"/>
  <c r="F583" i="12"/>
  <c r="F582" i="12"/>
  <c r="F581" i="12"/>
  <c r="F580" i="12"/>
  <c r="F579" i="12"/>
  <c r="F578" i="12"/>
  <c r="F577" i="12"/>
  <c r="F576" i="12"/>
  <c r="F575" i="12"/>
  <c r="F574" i="12"/>
  <c r="F573" i="12"/>
  <c r="F572" i="12"/>
  <c r="F571" i="12"/>
  <c r="F570" i="12"/>
  <c r="F569" i="12"/>
  <c r="F568" i="12"/>
  <c r="F567" i="12"/>
  <c r="F566" i="12"/>
  <c r="F565" i="12"/>
  <c r="F564" i="12"/>
  <c r="F563" i="12"/>
  <c r="F562" i="12"/>
  <c r="F561" i="12"/>
  <c r="F560" i="12"/>
  <c r="F559" i="12"/>
  <c r="F558" i="12"/>
  <c r="F557" i="12"/>
  <c r="F556" i="12"/>
  <c r="F555" i="12"/>
  <c r="F554" i="12"/>
  <c r="F553" i="12"/>
  <c r="F552" i="12"/>
  <c r="F551" i="12"/>
  <c r="F550" i="12"/>
  <c r="F549" i="12"/>
  <c r="F548" i="12"/>
  <c r="F547" i="12"/>
  <c r="F546" i="12"/>
  <c r="F545" i="12"/>
  <c r="F544" i="12"/>
  <c r="F543" i="12"/>
  <c r="F542" i="12"/>
  <c r="F541" i="12"/>
  <c r="F540" i="12"/>
  <c r="F539" i="12"/>
  <c r="F538" i="12"/>
  <c r="F537" i="12"/>
  <c r="F536" i="12"/>
  <c r="F535" i="12"/>
  <c r="F534" i="12"/>
  <c r="F533" i="12"/>
  <c r="F532" i="12"/>
  <c r="F531" i="12"/>
  <c r="F530" i="12"/>
  <c r="F529" i="12"/>
  <c r="F528" i="12"/>
  <c r="F527" i="12"/>
  <c r="F526" i="12"/>
  <c r="F525" i="12"/>
  <c r="F524" i="12"/>
  <c r="F523" i="12"/>
  <c r="F522" i="12"/>
  <c r="F521" i="12"/>
  <c r="F520" i="12"/>
  <c r="F519" i="12"/>
  <c r="F518" i="12"/>
  <c r="F517" i="12"/>
  <c r="F516" i="12"/>
  <c r="F515" i="12"/>
  <c r="F514" i="12"/>
  <c r="F513" i="12"/>
  <c r="F512" i="12"/>
  <c r="F511" i="12"/>
  <c r="F510" i="12"/>
  <c r="F509" i="12"/>
  <c r="F508" i="12"/>
  <c r="F507" i="12"/>
  <c r="F506" i="12"/>
  <c r="F505" i="12"/>
  <c r="F504" i="12"/>
  <c r="F503" i="12"/>
  <c r="F502" i="12"/>
  <c r="F501" i="12"/>
  <c r="F500" i="12"/>
  <c r="F499" i="12"/>
  <c r="F498" i="12"/>
  <c r="F497" i="12"/>
  <c r="F496" i="12"/>
  <c r="F495" i="12"/>
  <c r="F494" i="12"/>
  <c r="F493" i="12"/>
  <c r="F492" i="12"/>
  <c r="F491" i="12"/>
  <c r="F490" i="12"/>
  <c r="F489" i="12"/>
  <c r="F488" i="12"/>
  <c r="F487" i="12"/>
  <c r="F486" i="12"/>
  <c r="F485" i="12"/>
  <c r="F484" i="12"/>
  <c r="F483" i="12"/>
  <c r="F482" i="12"/>
  <c r="F481" i="12"/>
  <c r="F480" i="12"/>
  <c r="F479" i="12"/>
  <c r="F478" i="12"/>
  <c r="F477" i="12"/>
  <c r="F476" i="12"/>
  <c r="F475" i="12"/>
  <c r="F474" i="12"/>
  <c r="F473" i="12"/>
  <c r="F472" i="12"/>
  <c r="F471" i="12"/>
  <c r="F470" i="12"/>
  <c r="F469" i="12"/>
  <c r="F468" i="12"/>
  <c r="F467" i="12"/>
  <c r="F466" i="12"/>
  <c r="F465" i="12"/>
  <c r="F464" i="12"/>
  <c r="F463" i="12"/>
  <c r="F462" i="12"/>
  <c r="F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F437" i="12"/>
  <c r="F436" i="12"/>
  <c r="F435" i="12"/>
  <c r="F434" i="12"/>
  <c r="F433" i="12"/>
  <c r="F432" i="12"/>
  <c r="F431" i="12"/>
  <c r="F430" i="12"/>
  <c r="F429" i="12"/>
  <c r="F428" i="12"/>
  <c r="F427" i="12"/>
  <c r="F426" i="12"/>
  <c r="F425" i="12"/>
  <c r="F424"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6697" i="12" s="1"/>
  <c r="H3608" i="11"/>
  <c r="F3608" i="11"/>
  <c r="E3608" i="11"/>
  <c r="G3607" i="11"/>
  <c r="G3606" i="11"/>
  <c r="G3605" i="11"/>
  <c r="G3604" i="11"/>
  <c r="G3603" i="11"/>
  <c r="G3602" i="11"/>
  <c r="G3601" i="11"/>
  <c r="G3600" i="11"/>
  <c r="G3599" i="11"/>
  <c r="G3598" i="11"/>
  <c r="G3597" i="11"/>
  <c r="G3596" i="11"/>
  <c r="G3595" i="11"/>
  <c r="G3594" i="11"/>
  <c r="G3593" i="11"/>
  <c r="G3592" i="11"/>
  <c r="G3591" i="11"/>
  <c r="G3590" i="11"/>
  <c r="G3589" i="11"/>
  <c r="G3588" i="11"/>
  <c r="G3587" i="11"/>
  <c r="G3586" i="11"/>
  <c r="G3585" i="11"/>
  <c r="G3584" i="11"/>
  <c r="G3583" i="11"/>
  <c r="G3582" i="11"/>
  <c r="G3581" i="11"/>
  <c r="G3580" i="11"/>
  <c r="G3579" i="11"/>
  <c r="G3578" i="11"/>
  <c r="G3577" i="11"/>
  <c r="G3576" i="11"/>
  <c r="G3575" i="11"/>
  <c r="G3574" i="11"/>
  <c r="G3573" i="11"/>
  <c r="G3572" i="11"/>
  <c r="G3571" i="11"/>
  <c r="G3570" i="11"/>
  <c r="G3569" i="11"/>
  <c r="G3568" i="11"/>
  <c r="G3567" i="11"/>
  <c r="G3566" i="11"/>
  <c r="G3565" i="11"/>
  <c r="G3564" i="11"/>
  <c r="G3563" i="11"/>
  <c r="G3562" i="11"/>
  <c r="G3561" i="11"/>
  <c r="G3560" i="11"/>
  <c r="G3559" i="11"/>
  <c r="G3558" i="11"/>
  <c r="G3557" i="11"/>
  <c r="G3556" i="11"/>
  <c r="G3555" i="11"/>
  <c r="G3554" i="11"/>
  <c r="G3553" i="11"/>
  <c r="G3552" i="11"/>
  <c r="G3551" i="11"/>
  <c r="G3550" i="11"/>
  <c r="G3549" i="11"/>
  <c r="G3548" i="11"/>
  <c r="G3547" i="11"/>
  <c r="G3546" i="11"/>
  <c r="G3545" i="11"/>
  <c r="G3544" i="11"/>
  <c r="G3543" i="11"/>
  <c r="G3542" i="11"/>
  <c r="G3541" i="11"/>
  <c r="G3540" i="11"/>
  <c r="G3539" i="11"/>
  <c r="G3538" i="11"/>
  <c r="G3537" i="11"/>
  <c r="G3536" i="11"/>
  <c r="G3535" i="11"/>
  <c r="G3534" i="11"/>
  <c r="G3533" i="11"/>
  <c r="G3532" i="11"/>
  <c r="G3531" i="11"/>
  <c r="G3530" i="11"/>
  <c r="G3529" i="11"/>
  <c r="G3528" i="11"/>
  <c r="G3527" i="11"/>
  <c r="G3526" i="11"/>
  <c r="G3525" i="11"/>
  <c r="G3524" i="11"/>
  <c r="G3523" i="11"/>
  <c r="G3522" i="11"/>
  <c r="G3521" i="11"/>
  <c r="G3520" i="11"/>
  <c r="G3519" i="11"/>
  <c r="G3518" i="11"/>
  <c r="G3517" i="11"/>
  <c r="G3516" i="11"/>
  <c r="G3515" i="11"/>
  <c r="G3514" i="11"/>
  <c r="G3513" i="11"/>
  <c r="G3512" i="11"/>
  <c r="G3511" i="11"/>
  <c r="G3510" i="11"/>
  <c r="G3509" i="11"/>
  <c r="G3508" i="11"/>
  <c r="G3507" i="11"/>
  <c r="G3506" i="11"/>
  <c r="G3505" i="11"/>
  <c r="G3504" i="11"/>
  <c r="G3503" i="11"/>
  <c r="G3502" i="11"/>
  <c r="G3501" i="11"/>
  <c r="G3500" i="11"/>
  <c r="G3499" i="11"/>
  <c r="G3498" i="11"/>
  <c r="G3497" i="11"/>
  <c r="G3496" i="11"/>
  <c r="G3495" i="11"/>
  <c r="G3494" i="11"/>
  <c r="G3493" i="11"/>
  <c r="G3492" i="11"/>
  <c r="G3491" i="11"/>
  <c r="G3490" i="11"/>
  <c r="G3489" i="11"/>
  <c r="G3488" i="11"/>
  <c r="G3487" i="11"/>
  <c r="G3486" i="11"/>
  <c r="G3485" i="11"/>
  <c r="G3484" i="11"/>
  <c r="G3483" i="11"/>
  <c r="G3482" i="11"/>
  <c r="G3481" i="11"/>
  <c r="G3480" i="11"/>
  <c r="G3479" i="11"/>
  <c r="G3478" i="11"/>
  <c r="G3477" i="11"/>
  <c r="G3476" i="11"/>
  <c r="G3475" i="11"/>
  <c r="G3474" i="11"/>
  <c r="G3473" i="11"/>
  <c r="G3472" i="11"/>
  <c r="G3471" i="11"/>
  <c r="G3470" i="11"/>
  <c r="G3469" i="11"/>
  <c r="G3468" i="11"/>
  <c r="G3467" i="11"/>
  <c r="G3466" i="11"/>
  <c r="G3465" i="11"/>
  <c r="G3464" i="11"/>
  <c r="G3463" i="11"/>
  <c r="G3462" i="11"/>
  <c r="G3461" i="11"/>
  <c r="G3460" i="11"/>
  <c r="G3459" i="11"/>
  <c r="G3458" i="11"/>
  <c r="G3457" i="11"/>
  <c r="G3456" i="11"/>
  <c r="G3455" i="11"/>
  <c r="G3454" i="11"/>
  <c r="G3453" i="11"/>
  <c r="G3452" i="11"/>
  <c r="G3451" i="11"/>
  <c r="G3450" i="11"/>
  <c r="G3449" i="11"/>
  <c r="G3448" i="11"/>
  <c r="G3447" i="11"/>
  <c r="G3446" i="11"/>
  <c r="G3445" i="11"/>
  <c r="G3444" i="11"/>
  <c r="G3443" i="11"/>
  <c r="G3442" i="11"/>
  <c r="G3441" i="11"/>
  <c r="G3440" i="11"/>
  <c r="G3439" i="11"/>
  <c r="G3438" i="11"/>
  <c r="G3437" i="11"/>
  <c r="G3436" i="11"/>
  <c r="G3435" i="11"/>
  <c r="G3434" i="11"/>
  <c r="G3433" i="11"/>
  <c r="G3432" i="11"/>
  <c r="G3431" i="11"/>
  <c r="G3430" i="11"/>
  <c r="G3429" i="11"/>
  <c r="G3428" i="11"/>
  <c r="G3427" i="11"/>
  <c r="G3426" i="11"/>
  <c r="G3425" i="11"/>
  <c r="G3424" i="11"/>
  <c r="G3423" i="11"/>
  <c r="G3422" i="11"/>
  <c r="G3421" i="11"/>
  <c r="G3420" i="11"/>
  <c r="G3419" i="11"/>
  <c r="G3418" i="11"/>
  <c r="G3417" i="11"/>
  <c r="G3416" i="11"/>
  <c r="G3415" i="11"/>
  <c r="G3414" i="11"/>
  <c r="G3413" i="11"/>
  <c r="G3412" i="11"/>
  <c r="G3411" i="11"/>
  <c r="G3410" i="11"/>
  <c r="G3409" i="11"/>
  <c r="G3408" i="11"/>
  <c r="G3407" i="11"/>
  <c r="G3406" i="11"/>
  <c r="G3405" i="11"/>
  <c r="G3404" i="11"/>
  <c r="G3403" i="11"/>
  <c r="G3402" i="11"/>
  <c r="G3401" i="11"/>
  <c r="G3400" i="11"/>
  <c r="G3399" i="11"/>
  <c r="G3398" i="11"/>
  <c r="G3397" i="11"/>
  <c r="G3396" i="11"/>
  <c r="G3395" i="11"/>
  <c r="G3394" i="11"/>
  <c r="G3393" i="11"/>
  <c r="G3392" i="11"/>
  <c r="G3391" i="11"/>
  <c r="G3390" i="11"/>
  <c r="G3389" i="11"/>
  <c r="G3388" i="11"/>
  <c r="G3387" i="11"/>
  <c r="G3386" i="11"/>
  <c r="G3385" i="11"/>
  <c r="G3384" i="11"/>
  <c r="G3383" i="11"/>
  <c r="G3382" i="11"/>
  <c r="G3381" i="11"/>
  <c r="G3380" i="11"/>
  <c r="G3379" i="11"/>
  <c r="G3378" i="11"/>
  <c r="G3377" i="11"/>
  <c r="G3376" i="11"/>
  <c r="G3375" i="11"/>
  <c r="G3374" i="11"/>
  <c r="G3373" i="11"/>
  <c r="G3372" i="11"/>
  <c r="G3371" i="11"/>
  <c r="G3370" i="11"/>
  <c r="G3369" i="11"/>
  <c r="G3368" i="11"/>
  <c r="G3367" i="11"/>
  <c r="G3366" i="11"/>
  <c r="G3365" i="11"/>
  <c r="G3364" i="11"/>
  <c r="G3363" i="11"/>
  <c r="G3362" i="11"/>
  <c r="G3361" i="11"/>
  <c r="G3360" i="11"/>
  <c r="G3359" i="11"/>
  <c r="G3358" i="11"/>
  <c r="G3357" i="11"/>
  <c r="G3356" i="11"/>
  <c r="G3355" i="11"/>
  <c r="G3354" i="11"/>
  <c r="G3353" i="11"/>
  <c r="G3352" i="11"/>
  <c r="G3351" i="11"/>
  <c r="G3350" i="11"/>
  <c r="G3349" i="11"/>
  <c r="G3348" i="11"/>
  <c r="G3347" i="11"/>
  <c r="G3346" i="11"/>
  <c r="G3345" i="11"/>
  <c r="G3344" i="11"/>
  <c r="G3343" i="11"/>
  <c r="G3342" i="11"/>
  <c r="G3341" i="11"/>
  <c r="G3340" i="11"/>
  <c r="G3339" i="11"/>
  <c r="G3338" i="11"/>
  <c r="G3337" i="11"/>
  <c r="G3336" i="11"/>
  <c r="G3335" i="11"/>
  <c r="G3334" i="11"/>
  <c r="G3333" i="11"/>
  <c r="G3332" i="11"/>
  <c r="G3331" i="11"/>
  <c r="G3330" i="11"/>
  <c r="G3329" i="11"/>
  <c r="G3328" i="11"/>
  <c r="G3327" i="11"/>
  <c r="G3326" i="11"/>
  <c r="G3325" i="11"/>
  <c r="G3324" i="11"/>
  <c r="G3323" i="11"/>
  <c r="G3322" i="11"/>
  <c r="G3321" i="11"/>
  <c r="G3320" i="11"/>
  <c r="G3319" i="11"/>
  <c r="G3318" i="11"/>
  <c r="G3317" i="11"/>
  <c r="G3316" i="11"/>
  <c r="G3315" i="11"/>
  <c r="G3314" i="11"/>
  <c r="G3313" i="11"/>
  <c r="G3312" i="11"/>
  <c r="G3311" i="11"/>
  <c r="G3310" i="11"/>
  <c r="G3309" i="11"/>
  <c r="G3308" i="11"/>
  <c r="G3307" i="11"/>
  <c r="G3306" i="11"/>
  <c r="G3305" i="11"/>
  <c r="G3304" i="11"/>
  <c r="G3303" i="11"/>
  <c r="G3302" i="11"/>
  <c r="G3301" i="11"/>
  <c r="G3300" i="11"/>
  <c r="G3299" i="11"/>
  <c r="G3298" i="11"/>
  <c r="G3297" i="11"/>
  <c r="G3296" i="11"/>
  <c r="G3295" i="11"/>
  <c r="G3294" i="11"/>
  <c r="G3293" i="11"/>
  <c r="G3292" i="11"/>
  <c r="G3291" i="11"/>
  <c r="G3290" i="11"/>
  <c r="G3289" i="11"/>
  <c r="G3288" i="11"/>
  <c r="G3287" i="11"/>
  <c r="G3286" i="11"/>
  <c r="G3285" i="11"/>
  <c r="G3284" i="11"/>
  <c r="G3283" i="11"/>
  <c r="G3282" i="11"/>
  <c r="G3281" i="11"/>
  <c r="G3280" i="11"/>
  <c r="G3279" i="11"/>
  <c r="G3278" i="11"/>
  <c r="G3277" i="11"/>
  <c r="G3276" i="11"/>
  <c r="G3275" i="11"/>
  <c r="G3274" i="11"/>
  <c r="G3273" i="11"/>
  <c r="G3272" i="11"/>
  <c r="G3271" i="11"/>
  <c r="G3270" i="11"/>
  <c r="G3269" i="11"/>
  <c r="G3268" i="11"/>
  <c r="G3267" i="11"/>
  <c r="G3266" i="11"/>
  <c r="G3265" i="11"/>
  <c r="G3264" i="11"/>
  <c r="G3263" i="11"/>
  <c r="G3262" i="11"/>
  <c r="G3261" i="11"/>
  <c r="G3260" i="11"/>
  <c r="G3259" i="11"/>
  <c r="G3258" i="11"/>
  <c r="G3257" i="11"/>
  <c r="G3256" i="11"/>
  <c r="G3255" i="11"/>
  <c r="G3254" i="11"/>
  <c r="G3253" i="11"/>
  <c r="G3252" i="11"/>
  <c r="G3251" i="11"/>
  <c r="G3250" i="11"/>
  <c r="G3249" i="11"/>
  <c r="G3248" i="11"/>
  <c r="G3247" i="11"/>
  <c r="G3246" i="11"/>
  <c r="G3245" i="11"/>
  <c r="G3244" i="11"/>
  <c r="G3243" i="11"/>
  <c r="G3242" i="11"/>
  <c r="G3241" i="11"/>
  <c r="G3240" i="11"/>
  <c r="G3239" i="11"/>
  <c r="G3238" i="11"/>
  <c r="G3237" i="11"/>
  <c r="G3236" i="11"/>
  <c r="G3235" i="11"/>
  <c r="G3234" i="11"/>
  <c r="G3233" i="11"/>
  <c r="G3232" i="11"/>
  <c r="G3231" i="11"/>
  <c r="G3230" i="11"/>
  <c r="G3229" i="11"/>
  <c r="G3228" i="11"/>
  <c r="G3227" i="11"/>
  <c r="G3226" i="11"/>
  <c r="G3225" i="11"/>
  <c r="G3224" i="11"/>
  <c r="G3223" i="11"/>
  <c r="G3222" i="11"/>
  <c r="G3221" i="11"/>
  <c r="G3220" i="11"/>
  <c r="G3219" i="11"/>
  <c r="G3218" i="11"/>
  <c r="G3217" i="11"/>
  <c r="G3216" i="11"/>
  <c r="G3215" i="11"/>
  <c r="G3214" i="11"/>
  <c r="G3213" i="11"/>
  <c r="G3212" i="11"/>
  <c r="G3211" i="11"/>
  <c r="G3210" i="11"/>
  <c r="G3209" i="11"/>
  <c r="G3208" i="11"/>
  <c r="G3207" i="11"/>
  <c r="G3206" i="11"/>
  <c r="G3205" i="11"/>
  <c r="G3204" i="11"/>
  <c r="G3203" i="11"/>
  <c r="G3202" i="11"/>
  <c r="G3201" i="11"/>
  <c r="G3200" i="11"/>
  <c r="G3199" i="11"/>
  <c r="G3198" i="11"/>
  <c r="G3197" i="11"/>
  <c r="G3196" i="11"/>
  <c r="G3195" i="11"/>
  <c r="G3194" i="11"/>
  <c r="G3193" i="11"/>
  <c r="G3192" i="11"/>
  <c r="G3191" i="11"/>
  <c r="G3190" i="11"/>
  <c r="G3189" i="11"/>
  <c r="G3188" i="11"/>
  <c r="G3187" i="11"/>
  <c r="G3186" i="11"/>
  <c r="G3185" i="11"/>
  <c r="G3184" i="11"/>
  <c r="G3183" i="11"/>
  <c r="G3182" i="11"/>
  <c r="G3181" i="11"/>
  <c r="G3180" i="11"/>
  <c r="G3179" i="11"/>
  <c r="G3178" i="11"/>
  <c r="G3177" i="11"/>
  <c r="G3176" i="11"/>
  <c r="G3175" i="11"/>
  <c r="G3174" i="11"/>
  <c r="G3173" i="11"/>
  <c r="G3172" i="11"/>
  <c r="G3171" i="11"/>
  <c r="G3170" i="11"/>
  <c r="G3169" i="11"/>
  <c r="G3168" i="11"/>
  <c r="G3167" i="11"/>
  <c r="G3166" i="11"/>
  <c r="G3165" i="11"/>
  <c r="G3164" i="11"/>
  <c r="G3163" i="11"/>
  <c r="G3162" i="11"/>
  <c r="G3161" i="11"/>
  <c r="G3160" i="11"/>
  <c r="G3159" i="11"/>
  <c r="G3158" i="11"/>
  <c r="G3157" i="11"/>
  <c r="G3156" i="11"/>
  <c r="G3155" i="11"/>
  <c r="G3154" i="11"/>
  <c r="G3153" i="11"/>
  <c r="G3152" i="11"/>
  <c r="G3151" i="11"/>
  <c r="G3150" i="11"/>
  <c r="G3149" i="11"/>
  <c r="G3148" i="11"/>
  <c r="G3147" i="11"/>
  <c r="G3146" i="11"/>
  <c r="G3145" i="11"/>
  <c r="G3144" i="11"/>
  <c r="G3143" i="11"/>
  <c r="G3142" i="11"/>
  <c r="G3141" i="11"/>
  <c r="G3140" i="11"/>
  <c r="G3139" i="11"/>
  <c r="G3138" i="11"/>
  <c r="G3137" i="11"/>
  <c r="G3136" i="11"/>
  <c r="G3135" i="11"/>
  <c r="G3134" i="11"/>
  <c r="G3133" i="11"/>
  <c r="G3132" i="11"/>
  <c r="G3131" i="11"/>
  <c r="G3130" i="11"/>
  <c r="G3129" i="11"/>
  <c r="G3128" i="11"/>
  <c r="G3127" i="11"/>
  <c r="G3126" i="11"/>
  <c r="G3125" i="11"/>
  <c r="G3124" i="11"/>
  <c r="G3123" i="11"/>
  <c r="G3122" i="11"/>
  <c r="G3121" i="11"/>
  <c r="G3120" i="11"/>
  <c r="G3119" i="11"/>
  <c r="G3118" i="11"/>
  <c r="G3117" i="11"/>
  <c r="G3116" i="11"/>
  <c r="G3115" i="11"/>
  <c r="G3114" i="11"/>
  <c r="G3113" i="11"/>
  <c r="G3112" i="11"/>
  <c r="G3111" i="11"/>
  <c r="G3110" i="11"/>
  <c r="G3109" i="11"/>
  <c r="G3108" i="11"/>
  <c r="G3107" i="11"/>
  <c r="G3106" i="11"/>
  <c r="G3105" i="11"/>
  <c r="G3104" i="11"/>
  <c r="G3103" i="11"/>
  <c r="G3102" i="11"/>
  <c r="G3101" i="11"/>
  <c r="G3100" i="11"/>
  <c r="G3099" i="11"/>
  <c r="G3098" i="11"/>
  <c r="G3097" i="11"/>
  <c r="G3096" i="11"/>
  <c r="G3095" i="11"/>
  <c r="G3094" i="11"/>
  <c r="G3093" i="11"/>
  <c r="G3092" i="11"/>
  <c r="G3091" i="11"/>
  <c r="G3090" i="11"/>
  <c r="G3089" i="11"/>
  <c r="G3088" i="11"/>
  <c r="G3087" i="11"/>
  <c r="G3086" i="11"/>
  <c r="G3085" i="11"/>
  <c r="G3084" i="11"/>
  <c r="G3083" i="11"/>
  <c r="G3082" i="11"/>
  <c r="G3081" i="11"/>
  <c r="G3080" i="11"/>
  <c r="G3079" i="11"/>
  <c r="G3078" i="11"/>
  <c r="G3077" i="11"/>
  <c r="G3076" i="11"/>
  <c r="G3075" i="11"/>
  <c r="G3074" i="11"/>
  <c r="G3073" i="11"/>
  <c r="G3072" i="11"/>
  <c r="G3071" i="11"/>
  <c r="G3070" i="11"/>
  <c r="G3069" i="11"/>
  <c r="G3068" i="11"/>
  <c r="G3067" i="11"/>
  <c r="G3066" i="11"/>
  <c r="G3065" i="11"/>
  <c r="G3064" i="11"/>
  <c r="G3063" i="11"/>
  <c r="G3062" i="11"/>
  <c r="G3061" i="11"/>
  <c r="G3060" i="11"/>
  <c r="G3059" i="11"/>
  <c r="G3058" i="11"/>
  <c r="G3057" i="11"/>
  <c r="G3056" i="11"/>
  <c r="G3055" i="11"/>
  <c r="G3054" i="11"/>
  <c r="G3053" i="11"/>
  <c r="G3052" i="11"/>
  <c r="G3051" i="11"/>
  <c r="G3050" i="11"/>
  <c r="G3049" i="11"/>
  <c r="G3048" i="11"/>
  <c r="G3047" i="11"/>
  <c r="G3046" i="11"/>
  <c r="G3045" i="11"/>
  <c r="G3044" i="11"/>
  <c r="G3043" i="11"/>
  <c r="G3042" i="11"/>
  <c r="G3041" i="11"/>
  <c r="G3040" i="11"/>
  <c r="G3039" i="11"/>
  <c r="G3038" i="11"/>
  <c r="G3037" i="11"/>
  <c r="G3036" i="11"/>
  <c r="G3035" i="11"/>
  <c r="G3034" i="11"/>
  <c r="G3033" i="11"/>
  <c r="G3032" i="11"/>
  <c r="G3031" i="11"/>
  <c r="G3030" i="11"/>
  <c r="G3029" i="11"/>
  <c r="G3028" i="11"/>
  <c r="G3027" i="11"/>
  <c r="G3026" i="11"/>
  <c r="G3025" i="11"/>
  <c r="G3024" i="11"/>
  <c r="G3023" i="11"/>
  <c r="G3022" i="11"/>
  <c r="G3021" i="11"/>
  <c r="G3020" i="11"/>
  <c r="G3019" i="11"/>
  <c r="G3018" i="11"/>
  <c r="G3017" i="11"/>
  <c r="G3016" i="11"/>
  <c r="G3015" i="11"/>
  <c r="G3014" i="11"/>
  <c r="G3013" i="11"/>
  <c r="G3012" i="11"/>
  <c r="G3011" i="11"/>
  <c r="G3010" i="11"/>
  <c r="G3009" i="11"/>
  <c r="G3008" i="11"/>
  <c r="G3007" i="11"/>
  <c r="G3006" i="11"/>
  <c r="G3005" i="11"/>
  <c r="G3004" i="11"/>
  <c r="G3003" i="11"/>
  <c r="G3002" i="11"/>
  <c r="G3001" i="11"/>
  <c r="G3000" i="11"/>
  <c r="G2999" i="11"/>
  <c r="G2998" i="11"/>
  <c r="G2997" i="11"/>
  <c r="G2996" i="11"/>
  <c r="G2995" i="11"/>
  <c r="G2994" i="11"/>
  <c r="G2993" i="11"/>
  <c r="G2992" i="11"/>
  <c r="G2991" i="11"/>
  <c r="G2990" i="11"/>
  <c r="G2989" i="11"/>
  <c r="G2988" i="11"/>
  <c r="G2987" i="11"/>
  <c r="G2986" i="11"/>
  <c r="G2985" i="11"/>
  <c r="G2984" i="11"/>
  <c r="G2983" i="11"/>
  <c r="G2982" i="11"/>
  <c r="G2981" i="11"/>
  <c r="G2980" i="11"/>
  <c r="G2979" i="11"/>
  <c r="G2978" i="11"/>
  <c r="G2977" i="11"/>
  <c r="G2976" i="11"/>
  <c r="G2975" i="11"/>
  <c r="G2974" i="11"/>
  <c r="G2973" i="11"/>
  <c r="G2972" i="11"/>
  <c r="G2971" i="11"/>
  <c r="G2970" i="11"/>
  <c r="G2969" i="11"/>
  <c r="G2968" i="11"/>
  <c r="G2967" i="11"/>
  <c r="G2966" i="11"/>
  <c r="G2965" i="11"/>
  <c r="G2964" i="11"/>
  <c r="G2963" i="11"/>
  <c r="G2962" i="11"/>
  <c r="G2961" i="11"/>
  <c r="G2960" i="11"/>
  <c r="G2959" i="11"/>
  <c r="G2958" i="11"/>
  <c r="G2957" i="11"/>
  <c r="G2956" i="11"/>
  <c r="G2955" i="11"/>
  <c r="G2954" i="11"/>
  <c r="G2953" i="11"/>
  <c r="G2952" i="11"/>
  <c r="G2951" i="11"/>
  <c r="G2950" i="11"/>
  <c r="G2949" i="11"/>
  <c r="G2948" i="11"/>
  <c r="G2947" i="11"/>
  <c r="G2946" i="11"/>
  <c r="G2945" i="11"/>
  <c r="G2944" i="11"/>
  <c r="G2943" i="11"/>
  <c r="G2942" i="11"/>
  <c r="G2941" i="11"/>
  <c r="G2940" i="11"/>
  <c r="G2939" i="11"/>
  <c r="G2938" i="11"/>
  <c r="G2937" i="11"/>
  <c r="G2936" i="11"/>
  <c r="G2935" i="11"/>
  <c r="G2934" i="11"/>
  <c r="G2933" i="11"/>
  <c r="G2932" i="11"/>
  <c r="G2931" i="11"/>
  <c r="G2930" i="11"/>
  <c r="G2929" i="11"/>
  <c r="G2928" i="11"/>
  <c r="G2927" i="11"/>
  <c r="G2926" i="11"/>
  <c r="G2925" i="11"/>
  <c r="G2924" i="11"/>
  <c r="G2923" i="11"/>
  <c r="G2922" i="11"/>
  <c r="G2921" i="11"/>
  <c r="G2920" i="11"/>
  <c r="G2919" i="11"/>
  <c r="G2918" i="11"/>
  <c r="G2917" i="11"/>
  <c r="G2916" i="11"/>
  <c r="G2915" i="11"/>
  <c r="G2914" i="11"/>
  <c r="G2913" i="11"/>
  <c r="G2912" i="11"/>
  <c r="G2911" i="11"/>
  <c r="G2910" i="11"/>
  <c r="G2909" i="11"/>
  <c r="G2908" i="11"/>
  <c r="G2907" i="11"/>
  <c r="G2906" i="11"/>
  <c r="G2905" i="11"/>
  <c r="G2904" i="11"/>
  <c r="G2903" i="11"/>
  <c r="G2902" i="11"/>
  <c r="G2901" i="11"/>
  <c r="G2900" i="11"/>
  <c r="G2899" i="11"/>
  <c r="G2898" i="11"/>
  <c r="G2897" i="11"/>
  <c r="G2896" i="11"/>
  <c r="G2895" i="11"/>
  <c r="G2894" i="11"/>
  <c r="G2893" i="11"/>
  <c r="G2892" i="11"/>
  <c r="G2891" i="11"/>
  <c r="G2890" i="11"/>
  <c r="G2889" i="11"/>
  <c r="G2888" i="11"/>
  <c r="G2887" i="11"/>
  <c r="G2886" i="11"/>
  <c r="G2885" i="11"/>
  <c r="G2884" i="11"/>
  <c r="G2883" i="11"/>
  <c r="G2882" i="11"/>
  <c r="G2881" i="11"/>
  <c r="G2880" i="11"/>
  <c r="G2879" i="11"/>
  <c r="G2878" i="11"/>
  <c r="G2877" i="11"/>
  <c r="G2876" i="11"/>
  <c r="G2875" i="11"/>
  <c r="G2874" i="11"/>
  <c r="G2873" i="11"/>
  <c r="G2872" i="11"/>
  <c r="G2871" i="11"/>
  <c r="G2870" i="11"/>
  <c r="G2869" i="11"/>
  <c r="G2868" i="11"/>
  <c r="G2867" i="11"/>
  <c r="G2866" i="11"/>
  <c r="G2865" i="11"/>
  <c r="G2864" i="11"/>
  <c r="G2863" i="11"/>
  <c r="G2862" i="11"/>
  <c r="G2861" i="11"/>
  <c r="G2860" i="11"/>
  <c r="G2859" i="11"/>
  <c r="G2858" i="11"/>
  <c r="G2857" i="11"/>
  <c r="G2856" i="11"/>
  <c r="G2855" i="11"/>
  <c r="G2854" i="11"/>
  <c r="G2853" i="11"/>
  <c r="G2852" i="11"/>
  <c r="G2851" i="11"/>
  <c r="G2850" i="11"/>
  <c r="G2849" i="11"/>
  <c r="G2848" i="11"/>
  <c r="G2847" i="11"/>
  <c r="G2846" i="11"/>
  <c r="G2845" i="11"/>
  <c r="G2844" i="11"/>
  <c r="G2843" i="11"/>
  <c r="G2842" i="11"/>
  <c r="G2841" i="11"/>
  <c r="G2840" i="11"/>
  <c r="G2839" i="11"/>
  <c r="G2838" i="11"/>
  <c r="G2837" i="11"/>
  <c r="G2836" i="11"/>
  <c r="G2835" i="11"/>
  <c r="G2834" i="11"/>
  <c r="G2833" i="11"/>
  <c r="G2832" i="11"/>
  <c r="G2831" i="11"/>
  <c r="G2830" i="11"/>
  <c r="G2829" i="11"/>
  <c r="G2828" i="11"/>
  <c r="G2827" i="11"/>
  <c r="G2826" i="11"/>
  <c r="G2825" i="11"/>
  <c r="G2824" i="11"/>
  <c r="G2823" i="11"/>
  <c r="G2822" i="11"/>
  <c r="G2821" i="11"/>
  <c r="G2820" i="11"/>
  <c r="G2819" i="11"/>
  <c r="G2818" i="11"/>
  <c r="G2817" i="11"/>
  <c r="G2816" i="11"/>
  <c r="G2815" i="11"/>
  <c r="G2814" i="11"/>
  <c r="G2813" i="11"/>
  <c r="G2812" i="11"/>
  <c r="G2811" i="11"/>
  <c r="G2810" i="11"/>
  <c r="G2809" i="11"/>
  <c r="G2808" i="11"/>
  <c r="G2807" i="11"/>
  <c r="G2806" i="11"/>
  <c r="G2805" i="11"/>
  <c r="G2804" i="11"/>
  <c r="G2803" i="11"/>
  <c r="G2802" i="11"/>
  <c r="G2801" i="11"/>
  <c r="G2800" i="11"/>
  <c r="G2799" i="11"/>
  <c r="G2798" i="11"/>
  <c r="G2797" i="11"/>
  <c r="G2796" i="11"/>
  <c r="G2795" i="11"/>
  <c r="G2794" i="11"/>
  <c r="G2793" i="11"/>
  <c r="G2792" i="11"/>
  <c r="G2791" i="11"/>
  <c r="G2790" i="11"/>
  <c r="G2789" i="11"/>
  <c r="G2788" i="11"/>
  <c r="G2787" i="11"/>
  <c r="G2786" i="11"/>
  <c r="G2785" i="11"/>
  <c r="G2784" i="11"/>
  <c r="G2783" i="11"/>
  <c r="G2782" i="11"/>
  <c r="G2781" i="11"/>
  <c r="G2780" i="11"/>
  <c r="G2779" i="11"/>
  <c r="G2778" i="11"/>
  <c r="G2777" i="11"/>
  <c r="G2776" i="11"/>
  <c r="G2775" i="11"/>
  <c r="G2774" i="11"/>
  <c r="G2773" i="11"/>
  <c r="G2772" i="11"/>
  <c r="G2771" i="11"/>
  <c r="G2770" i="11"/>
  <c r="G2769" i="11"/>
  <c r="G2768" i="11"/>
  <c r="G2767" i="11"/>
  <c r="G2766" i="11"/>
  <c r="G2765" i="11"/>
  <c r="G2764" i="11"/>
  <c r="G2763" i="11"/>
  <c r="G2762" i="11"/>
  <c r="G2761" i="11"/>
  <c r="G2760" i="11"/>
  <c r="G2759" i="11"/>
  <c r="G2758" i="11"/>
  <c r="G2757" i="11"/>
  <c r="G2756" i="11"/>
  <c r="G2755" i="11"/>
  <c r="G2754" i="11"/>
  <c r="G2753" i="11"/>
  <c r="G2752" i="11"/>
  <c r="G2751" i="11"/>
  <c r="G2750" i="11"/>
  <c r="G2749" i="11"/>
  <c r="G2748" i="11"/>
  <c r="G2747" i="11"/>
  <c r="G2746" i="11"/>
  <c r="G2745" i="11"/>
  <c r="G2744" i="11"/>
  <c r="G2743" i="11"/>
  <c r="G2742" i="11"/>
  <c r="G2741" i="11"/>
  <c r="G2740" i="11"/>
  <c r="G2739" i="11"/>
  <c r="G2738" i="11"/>
  <c r="G2737" i="11"/>
  <c r="G2736" i="11"/>
  <c r="G2735" i="11"/>
  <c r="G2734" i="11"/>
  <c r="G2733" i="11"/>
  <c r="G2732" i="11"/>
  <c r="G2731" i="11"/>
  <c r="G2730" i="11"/>
  <c r="G2729" i="11"/>
  <c r="G2728" i="11"/>
  <c r="G2727" i="11"/>
  <c r="G2726" i="11"/>
  <c r="G2725" i="11"/>
  <c r="G2724" i="11"/>
  <c r="G2723" i="11"/>
  <c r="G2722" i="11"/>
  <c r="G2721" i="11"/>
  <c r="G2720" i="11"/>
  <c r="G2719" i="11"/>
  <c r="G2718" i="11"/>
  <c r="G2717" i="11"/>
  <c r="G2716" i="11"/>
  <c r="G2715" i="11"/>
  <c r="G2714" i="11"/>
  <c r="G2713" i="11"/>
  <c r="G2712" i="11"/>
  <c r="G2711" i="11"/>
  <c r="G2710" i="11"/>
  <c r="G2709" i="11"/>
  <c r="G2708" i="11"/>
  <c r="G2707" i="11"/>
  <c r="G2706" i="11"/>
  <c r="G2705" i="11"/>
  <c r="G2704" i="11"/>
  <c r="G2703" i="11"/>
  <c r="G2702" i="11"/>
  <c r="G2701" i="11"/>
  <c r="G2700" i="11"/>
  <c r="G2699" i="11"/>
  <c r="G2698" i="11"/>
  <c r="G2697" i="11"/>
  <c r="G2696" i="11"/>
  <c r="G2695" i="11"/>
  <c r="G2694" i="11"/>
  <c r="G2693" i="11"/>
  <c r="G2692" i="11"/>
  <c r="G2691" i="11"/>
  <c r="G2690" i="11"/>
  <c r="G2689" i="11"/>
  <c r="G2688" i="11"/>
  <c r="G2687" i="11"/>
  <c r="G2686" i="11"/>
  <c r="G2685" i="11"/>
  <c r="G2684" i="11"/>
  <c r="G2683" i="11"/>
  <c r="G2682" i="11"/>
  <c r="G2681" i="11"/>
  <c r="G2680" i="11"/>
  <c r="G2679" i="11"/>
  <c r="G2678" i="11"/>
  <c r="G2677" i="11"/>
  <c r="G2676" i="11"/>
  <c r="G2675" i="11"/>
  <c r="G2674" i="11"/>
  <c r="G2673" i="11"/>
  <c r="G2672" i="11"/>
  <c r="G2671" i="11"/>
  <c r="G2670" i="11"/>
  <c r="G2669" i="11"/>
  <c r="G2668" i="11"/>
  <c r="G2667" i="11"/>
  <c r="G2666" i="11"/>
  <c r="G2665" i="11"/>
  <c r="G2664" i="11"/>
  <c r="G2663" i="11"/>
  <c r="G2662" i="11"/>
  <c r="G2661" i="11"/>
  <c r="G2660" i="11"/>
  <c r="G2659" i="11"/>
  <c r="G2658" i="11"/>
  <c r="G2657" i="11"/>
  <c r="G2656" i="11"/>
  <c r="G2655" i="11"/>
  <c r="G2654" i="11"/>
  <c r="G2653" i="11"/>
  <c r="G2652" i="11"/>
  <c r="G2651" i="11"/>
  <c r="G2650" i="11"/>
  <c r="G2649" i="11"/>
  <c r="G2648" i="11"/>
  <c r="G2647" i="11"/>
  <c r="G2646" i="11"/>
  <c r="G2645" i="11"/>
  <c r="G2644" i="11"/>
  <c r="G2643" i="11"/>
  <c r="G2642" i="11"/>
  <c r="G2641" i="11"/>
  <c r="G2640" i="11"/>
  <c r="G2639" i="11"/>
  <c r="G2638" i="11"/>
  <c r="G2637" i="11"/>
  <c r="G2636" i="11"/>
  <c r="G2635" i="11"/>
  <c r="G2634" i="11"/>
  <c r="G2633" i="11"/>
  <c r="G2632" i="11"/>
  <c r="G2631" i="11"/>
  <c r="G2630" i="11"/>
  <c r="G2629" i="11"/>
  <c r="G2628" i="11"/>
  <c r="G2627" i="11"/>
  <c r="G2626" i="11"/>
  <c r="G2625" i="11"/>
  <c r="G2624" i="11"/>
  <c r="G2623" i="11"/>
  <c r="G2622" i="11"/>
  <c r="G2621" i="11"/>
  <c r="G2620" i="11"/>
  <c r="G2619" i="11"/>
  <c r="G2618" i="11"/>
  <c r="G2617" i="11"/>
  <c r="G2616" i="11"/>
  <c r="G2615" i="11"/>
  <c r="G2614" i="11"/>
  <c r="G2613" i="11"/>
  <c r="G2612" i="11"/>
  <c r="G2611" i="11"/>
  <c r="G2610" i="11"/>
  <c r="G2609" i="11"/>
  <c r="G2608" i="11"/>
  <c r="G2607" i="11"/>
  <c r="G2606" i="11"/>
  <c r="G2605" i="11"/>
  <c r="G2604" i="11"/>
  <c r="G2603" i="11"/>
  <c r="G2602" i="11"/>
  <c r="G2601" i="11"/>
  <c r="G2600" i="11"/>
  <c r="G2599" i="11"/>
  <c r="G2598" i="11"/>
  <c r="G2597" i="11"/>
  <c r="G2596" i="11"/>
  <c r="G2595" i="11"/>
  <c r="G2594" i="11"/>
  <c r="G2593" i="11"/>
  <c r="G2592" i="11"/>
  <c r="G2591" i="11"/>
  <c r="G2590" i="11"/>
  <c r="G2589" i="11"/>
  <c r="G2588" i="11"/>
  <c r="G2587" i="11"/>
  <c r="G2586" i="11"/>
  <c r="G2585" i="11"/>
  <c r="G2584" i="11"/>
  <c r="G2583" i="11"/>
  <c r="G2582" i="11"/>
  <c r="G2581" i="11"/>
  <c r="G2580" i="11"/>
  <c r="G2579" i="11"/>
  <c r="G2578" i="11"/>
  <c r="G2577" i="11"/>
  <c r="G2576" i="11"/>
  <c r="G2575" i="11"/>
  <c r="G2574" i="11"/>
  <c r="G2573" i="11"/>
  <c r="G2572" i="11"/>
  <c r="G2571" i="11"/>
  <c r="G2570" i="11"/>
  <c r="G2569" i="11"/>
  <c r="G2568" i="11"/>
  <c r="G2567" i="11"/>
  <c r="G2566" i="11"/>
  <c r="G2565" i="11"/>
  <c r="G2564" i="11"/>
  <c r="G2563" i="11"/>
  <c r="G2562" i="11"/>
  <c r="G2561" i="11"/>
  <c r="G2560" i="11"/>
  <c r="G2559" i="11"/>
  <c r="G2558" i="11"/>
  <c r="G2557" i="11"/>
  <c r="G2556" i="11"/>
  <c r="G2555" i="11"/>
  <c r="G2554" i="11"/>
  <c r="G2553" i="11"/>
  <c r="G2552" i="11"/>
  <c r="G2551" i="11"/>
  <c r="G2550" i="11"/>
  <c r="G2549" i="11"/>
  <c r="G2548" i="11"/>
  <c r="G2547" i="11"/>
  <c r="G2546" i="11"/>
  <c r="G2545" i="11"/>
  <c r="G2544" i="11"/>
  <c r="G2543" i="11"/>
  <c r="G2542" i="11"/>
  <c r="G2541" i="11"/>
  <c r="G2540" i="11"/>
  <c r="G2539" i="11"/>
  <c r="G2538" i="11"/>
  <c r="G2537" i="11"/>
  <c r="G2536" i="11"/>
  <c r="G2535" i="11"/>
  <c r="G2534" i="11"/>
  <c r="G2533" i="11"/>
  <c r="G2532" i="11"/>
  <c r="G2531" i="11"/>
  <c r="G2530" i="11"/>
  <c r="G2529" i="11"/>
  <c r="G2528" i="11"/>
  <c r="G2527" i="11"/>
  <c r="G2526" i="11"/>
  <c r="G2525" i="11"/>
  <c r="G2524" i="11"/>
  <c r="G2523" i="11"/>
  <c r="G2522" i="11"/>
  <c r="G2521" i="11"/>
  <c r="G2520" i="11"/>
  <c r="G2519" i="11"/>
  <c r="G2518" i="11"/>
  <c r="G2517" i="11"/>
  <c r="G2516" i="11"/>
  <c r="G2515" i="11"/>
  <c r="G2514" i="11"/>
  <c r="G2513" i="11"/>
  <c r="G2512" i="11"/>
  <c r="G2511" i="11"/>
  <c r="G2510" i="11"/>
  <c r="G2509" i="11"/>
  <c r="G2508" i="11"/>
  <c r="G2507" i="11"/>
  <c r="G2506" i="11"/>
  <c r="G2505" i="11"/>
  <c r="G2504" i="11"/>
  <c r="G2503" i="11"/>
  <c r="G2502" i="11"/>
  <c r="G2501" i="11"/>
  <c r="G2500" i="11"/>
  <c r="G2499" i="11"/>
  <c r="G2498" i="11"/>
  <c r="G2497" i="11"/>
  <c r="G2496" i="11"/>
  <c r="G2495" i="11"/>
  <c r="G2494" i="11"/>
  <c r="G2493" i="11"/>
  <c r="G2492" i="11"/>
  <c r="G2491" i="11"/>
  <c r="G2490" i="11"/>
  <c r="G2489" i="11"/>
  <c r="G2488" i="11"/>
  <c r="G2487" i="11"/>
  <c r="G2486" i="11"/>
  <c r="G2485" i="11"/>
  <c r="G2484" i="11"/>
  <c r="G2483" i="11"/>
  <c r="G2482" i="11"/>
  <c r="G2481" i="11"/>
  <c r="G2480" i="11"/>
  <c r="G2479" i="11"/>
  <c r="G2478" i="11"/>
  <c r="G2477" i="11"/>
  <c r="G2476" i="11"/>
  <c r="G2475" i="11"/>
  <c r="G2474" i="11"/>
  <c r="G2473" i="11"/>
  <c r="G2472" i="11"/>
  <c r="G2471" i="11"/>
  <c r="G2470" i="11"/>
  <c r="G2469" i="11"/>
  <c r="G2468" i="11"/>
  <c r="G2467" i="11"/>
  <c r="G2466" i="11"/>
  <c r="G2465" i="11"/>
  <c r="G2464" i="11"/>
  <c r="G2463" i="11"/>
  <c r="G2462" i="11"/>
  <c r="G2461" i="11"/>
  <c r="G2460" i="11"/>
  <c r="G2459" i="11"/>
  <c r="G2458" i="11"/>
  <c r="G2457" i="11"/>
  <c r="G2456" i="11"/>
  <c r="G2455" i="11"/>
  <c r="G2454" i="11"/>
  <c r="G2453" i="11"/>
  <c r="G2452" i="11"/>
  <c r="G2451" i="11"/>
  <c r="G2450" i="11"/>
  <c r="G2449" i="11"/>
  <c r="G2448" i="11"/>
  <c r="G2447" i="11"/>
  <c r="G2446" i="11"/>
  <c r="G2445" i="11"/>
  <c r="G2444" i="11"/>
  <c r="G2443" i="11"/>
  <c r="G2442" i="11"/>
  <c r="G2441" i="11"/>
  <c r="G2440" i="11"/>
  <c r="G2439" i="11"/>
  <c r="G2438" i="11"/>
  <c r="G2437" i="11"/>
  <c r="G2436" i="11"/>
  <c r="G2435" i="11"/>
  <c r="G2434" i="11"/>
  <c r="G2433" i="11"/>
  <c r="G2432" i="11"/>
  <c r="G2431" i="11"/>
  <c r="G2430" i="11"/>
  <c r="G2429" i="11"/>
  <c r="G2428" i="11"/>
  <c r="G2427" i="11"/>
  <c r="G2426" i="11"/>
  <c r="G2425" i="11"/>
  <c r="G2424" i="11"/>
  <c r="G2423" i="11"/>
  <c r="G2422" i="11"/>
  <c r="G2421" i="11"/>
  <c r="G2420" i="11"/>
  <c r="G2419" i="11"/>
  <c r="G2418" i="11"/>
  <c r="G2417" i="11"/>
  <c r="G2416" i="11"/>
  <c r="G2415" i="11"/>
  <c r="G2414" i="11"/>
  <c r="G2413" i="11"/>
  <c r="G2412" i="11"/>
  <c r="G2411" i="11"/>
  <c r="G2410" i="11"/>
  <c r="G2409" i="11"/>
  <c r="G2408" i="11"/>
  <c r="G2407" i="11"/>
  <c r="G2406" i="11"/>
  <c r="G2405" i="11"/>
  <c r="G2404" i="11"/>
  <c r="G2403" i="11"/>
  <c r="G2402" i="11"/>
  <c r="G2401" i="11"/>
  <c r="G2400" i="11"/>
  <c r="G2399" i="11"/>
  <c r="G2398" i="11"/>
  <c r="G2397" i="11"/>
  <c r="G2396" i="11"/>
  <c r="G2395" i="11"/>
  <c r="G2394" i="11"/>
  <c r="G2393" i="11"/>
  <c r="G2392" i="11"/>
  <c r="G2391" i="11"/>
  <c r="G2390" i="11"/>
  <c r="G2389" i="11"/>
  <c r="G2388" i="11"/>
  <c r="G2387" i="11"/>
  <c r="G2386" i="11"/>
  <c r="G2385" i="11"/>
  <c r="G2384" i="11"/>
  <c r="G2383" i="11"/>
  <c r="G2382" i="11"/>
  <c r="G2381" i="11"/>
  <c r="G2380" i="11"/>
  <c r="G2379" i="11"/>
  <c r="G2378" i="11"/>
  <c r="G2377" i="11"/>
  <c r="G2376" i="11"/>
  <c r="G2375" i="11"/>
  <c r="G2374" i="11"/>
  <c r="G2373" i="11"/>
  <c r="G2372" i="11"/>
  <c r="G2371" i="11"/>
  <c r="G2370" i="11"/>
  <c r="G2369" i="11"/>
  <c r="G2368" i="11"/>
  <c r="G2367" i="11"/>
  <c r="G2366" i="11"/>
  <c r="G2365" i="11"/>
  <c r="G2364" i="11"/>
  <c r="G2363" i="11"/>
  <c r="G2362" i="11"/>
  <c r="G2361" i="11"/>
  <c r="G2360" i="11"/>
  <c r="G2359" i="11"/>
  <c r="G2358" i="11"/>
  <c r="G2357" i="11"/>
  <c r="G2356" i="11"/>
  <c r="G2355" i="11"/>
  <c r="G2354" i="11"/>
  <c r="G2353" i="11"/>
  <c r="G2352" i="11"/>
  <c r="G2351" i="11"/>
  <c r="G2350" i="11"/>
  <c r="G2349" i="11"/>
  <c r="G2348" i="11"/>
  <c r="G2347" i="11"/>
  <c r="G2346" i="11"/>
  <c r="G2345" i="11"/>
  <c r="G2344" i="11"/>
  <c r="G2343" i="11"/>
  <c r="G2342" i="11"/>
  <c r="G2341" i="11"/>
  <c r="G2340" i="11"/>
  <c r="G2339" i="11"/>
  <c r="G2338" i="11"/>
  <c r="G2337" i="11"/>
  <c r="G2336" i="11"/>
  <c r="G2335" i="11"/>
  <c r="G2334" i="11"/>
  <c r="G2333" i="11"/>
  <c r="G2332" i="11"/>
  <c r="G2331" i="11"/>
  <c r="G2330" i="11"/>
  <c r="G2329" i="11"/>
  <c r="G2328" i="11"/>
  <c r="G2327" i="11"/>
  <c r="G2326" i="11"/>
  <c r="G2325" i="11"/>
  <c r="G2324" i="11"/>
  <c r="G2323" i="11"/>
  <c r="G2322" i="11"/>
  <c r="G2321" i="11"/>
  <c r="G2320" i="11"/>
  <c r="G2319" i="11"/>
  <c r="G2318" i="11"/>
  <c r="G2317" i="11"/>
  <c r="G2316" i="11"/>
  <c r="G2315" i="11"/>
  <c r="G2314" i="11"/>
  <c r="G2313" i="11"/>
  <c r="G2312" i="11"/>
  <c r="G2311" i="11"/>
  <c r="G2310" i="11"/>
  <c r="G2309" i="11"/>
  <c r="G2308" i="11"/>
  <c r="G2307" i="11"/>
  <c r="G2306" i="11"/>
  <c r="G2305" i="11"/>
  <c r="G2304" i="11"/>
  <c r="G2303" i="11"/>
  <c r="G2302" i="11"/>
  <c r="G2301" i="11"/>
  <c r="G2300" i="11"/>
  <c r="G2299" i="11"/>
  <c r="G2298" i="11"/>
  <c r="G2297" i="11"/>
  <c r="G2296" i="11"/>
  <c r="G2295" i="11"/>
  <c r="G2294" i="11"/>
  <c r="G2293" i="11"/>
  <c r="G2292" i="11"/>
  <c r="G2291" i="11"/>
  <c r="G2290" i="11"/>
  <c r="G2289" i="11"/>
  <c r="G2288" i="11"/>
  <c r="G2287" i="11"/>
  <c r="G2286" i="11"/>
  <c r="G2285" i="11"/>
  <c r="G2284" i="11"/>
  <c r="G2283" i="11"/>
  <c r="G2282" i="11"/>
  <c r="G2281" i="11"/>
  <c r="G2280" i="11"/>
  <c r="G2279" i="11"/>
  <c r="G2278" i="11"/>
  <c r="G2277" i="11"/>
  <c r="G2276" i="11"/>
  <c r="G2275" i="11"/>
  <c r="G2274" i="11"/>
  <c r="G2273" i="11"/>
  <c r="G2272" i="11"/>
  <c r="G2271" i="11"/>
  <c r="G2270" i="11"/>
  <c r="G2269" i="11"/>
  <c r="G2268" i="11"/>
  <c r="G2267" i="11"/>
  <c r="G2266" i="11"/>
  <c r="G2265" i="11"/>
  <c r="G2264" i="11"/>
  <c r="G2263" i="11"/>
  <c r="G2262" i="11"/>
  <c r="G2261" i="11"/>
  <c r="G2260" i="11"/>
  <c r="G2259" i="11"/>
  <c r="G2258" i="11"/>
  <c r="G2257" i="11"/>
  <c r="G2256" i="11"/>
  <c r="G2255" i="11"/>
  <c r="G2254" i="11"/>
  <c r="G2253" i="11"/>
  <c r="G2252" i="11"/>
  <c r="G2251" i="11"/>
  <c r="G2250" i="11"/>
  <c r="G2249" i="11"/>
  <c r="G2248" i="11"/>
  <c r="G2247" i="11"/>
  <c r="G2246" i="11"/>
  <c r="G2245" i="11"/>
  <c r="G2244" i="11"/>
  <c r="G2243" i="11"/>
  <c r="G2242" i="11"/>
  <c r="G2241" i="11"/>
  <c r="G2240" i="11"/>
  <c r="G2239" i="11"/>
  <c r="G2238" i="11"/>
  <c r="G2237" i="11"/>
  <c r="G2236" i="11"/>
  <c r="G2235" i="11"/>
  <c r="G2234" i="11"/>
  <c r="G2233" i="11"/>
  <c r="G2232" i="11"/>
  <c r="G2231" i="11"/>
  <c r="G2230" i="11"/>
  <c r="G2229" i="11"/>
  <c r="G2228" i="11"/>
  <c r="G2227" i="11"/>
  <c r="G2226" i="11"/>
  <c r="G2225" i="11"/>
  <c r="G2224" i="11"/>
  <c r="G2223" i="11"/>
  <c r="G2222" i="11"/>
  <c r="G2221" i="11"/>
  <c r="G2220" i="11"/>
  <c r="G2219" i="11"/>
  <c r="G2218" i="11"/>
  <c r="G2217" i="11"/>
  <c r="G2216" i="11"/>
  <c r="G2215" i="11"/>
  <c r="G2214" i="11"/>
  <c r="G2213" i="11"/>
  <c r="G2212" i="11"/>
  <c r="G2211" i="11"/>
  <c r="G2210" i="11"/>
  <c r="G2209" i="11"/>
  <c r="G2208" i="11"/>
  <c r="G2207" i="11"/>
  <c r="G2206" i="11"/>
  <c r="G2205" i="11"/>
  <c r="G2204" i="11"/>
  <c r="G2203" i="11"/>
  <c r="G2202" i="11"/>
  <c r="G2201" i="11"/>
  <c r="G2200" i="11"/>
  <c r="G2199" i="11"/>
  <c r="G2198" i="11"/>
  <c r="G2197" i="11"/>
  <c r="G2196" i="11"/>
  <c r="G2195" i="11"/>
  <c r="G2194" i="11"/>
  <c r="G2193" i="11"/>
  <c r="G2192" i="11"/>
  <c r="G2191" i="11"/>
  <c r="G2190" i="11"/>
  <c r="G2189" i="11"/>
  <c r="G2188" i="11"/>
  <c r="G2187" i="11"/>
  <c r="G2186" i="11"/>
  <c r="G2185" i="11"/>
  <c r="G2184" i="11"/>
  <c r="G2183" i="11"/>
  <c r="G2182" i="11"/>
  <c r="G2181" i="11"/>
  <c r="G2180" i="11"/>
  <c r="G2179" i="11"/>
  <c r="G2178" i="11"/>
  <c r="G2177" i="11"/>
  <c r="G2176" i="11"/>
  <c r="G2175" i="11"/>
  <c r="G2174" i="11"/>
  <c r="G2173" i="11"/>
  <c r="G2172" i="11"/>
  <c r="G2171" i="11"/>
  <c r="G2170" i="11"/>
  <c r="G2169" i="11"/>
  <c r="G2168" i="11"/>
  <c r="G2167" i="11"/>
  <c r="G2166" i="11"/>
  <c r="G2165" i="11"/>
  <c r="G2164" i="11"/>
  <c r="G2163" i="11"/>
  <c r="G2162" i="11"/>
  <c r="G2161" i="11"/>
  <c r="G2160" i="11"/>
  <c r="G2159" i="11"/>
  <c r="G2158" i="11"/>
  <c r="G2157" i="11"/>
  <c r="G2156" i="11"/>
  <c r="G2155" i="11"/>
  <c r="G2154" i="11"/>
  <c r="G2153" i="11"/>
  <c r="G2152" i="11"/>
  <c r="G2151" i="11"/>
  <c r="G2150" i="11"/>
  <c r="G2149" i="11"/>
  <c r="G2148" i="11"/>
  <c r="G2147" i="11"/>
  <c r="G2146" i="11"/>
  <c r="G2145" i="11"/>
  <c r="G2144" i="11"/>
  <c r="G2143" i="11"/>
  <c r="G2142" i="11"/>
  <c r="G2141" i="11"/>
  <c r="G2140" i="11"/>
  <c r="G2139" i="11"/>
  <c r="G2138" i="11"/>
  <c r="G2137" i="11"/>
  <c r="G2136" i="11"/>
  <c r="G2135" i="11"/>
  <c r="G2134" i="11"/>
  <c r="G2133" i="11"/>
  <c r="G2132" i="11"/>
  <c r="G2131" i="11"/>
  <c r="G2130" i="11"/>
  <c r="G2129" i="11"/>
  <c r="G2128" i="11"/>
  <c r="G2127" i="11"/>
  <c r="G2126" i="11"/>
  <c r="G2125" i="11"/>
  <c r="G2124" i="11"/>
  <c r="G2123" i="11"/>
  <c r="G2122" i="11"/>
  <c r="G2121" i="11"/>
  <c r="G2120" i="11"/>
  <c r="G2119" i="11"/>
  <c r="G2118" i="11"/>
  <c r="G2117" i="11"/>
  <c r="G2116" i="11"/>
  <c r="G2115" i="11"/>
  <c r="G2114" i="11"/>
  <c r="G2113" i="11"/>
  <c r="G2112" i="11"/>
  <c r="G2111" i="11"/>
  <c r="G2110" i="11"/>
  <c r="G2109" i="11"/>
  <c r="G2108" i="11"/>
  <c r="G2107" i="11"/>
  <c r="G2106" i="11"/>
  <c r="G2105" i="11"/>
  <c r="G2104" i="11"/>
  <c r="G2103" i="11"/>
  <c r="G2102" i="11"/>
  <c r="G2101" i="11"/>
  <c r="G2100" i="11"/>
  <c r="G2099" i="11"/>
  <c r="G2098" i="11"/>
  <c r="G2097" i="11"/>
  <c r="G2096" i="11"/>
  <c r="G2095" i="11"/>
  <c r="G2094" i="11"/>
  <c r="G2093" i="11"/>
  <c r="G2092" i="11"/>
  <c r="G2091" i="11"/>
  <c r="G2090" i="11"/>
  <c r="G2089" i="11"/>
  <c r="G2088" i="11"/>
  <c r="G2087" i="11"/>
  <c r="G2086" i="11"/>
  <c r="G2085" i="11"/>
  <c r="G2084" i="11"/>
  <c r="G2083" i="11"/>
  <c r="G2082" i="11"/>
  <c r="G2081" i="11"/>
  <c r="G2080" i="11"/>
  <c r="G2079" i="11"/>
  <c r="G2078" i="11"/>
  <c r="G2077" i="11"/>
  <c r="G2076" i="11"/>
  <c r="G2075" i="11"/>
  <c r="G2074" i="11"/>
  <c r="G2073" i="11"/>
  <c r="G2072" i="11"/>
  <c r="G2071" i="11"/>
  <c r="G2070" i="11"/>
  <c r="G2069" i="11"/>
  <c r="G2068" i="11"/>
  <c r="G2067" i="11"/>
  <c r="G2066" i="11"/>
  <c r="G2065" i="11"/>
  <c r="G2064" i="11"/>
  <c r="G2063" i="11"/>
  <c r="G2062" i="11"/>
  <c r="G2061" i="11"/>
  <c r="G2060" i="11"/>
  <c r="G2059" i="11"/>
  <c r="G2058" i="11"/>
  <c r="G2057" i="11"/>
  <c r="G2056" i="11"/>
  <c r="G2055" i="11"/>
  <c r="G2054" i="11"/>
  <c r="G2053" i="11"/>
  <c r="G2052" i="11"/>
  <c r="G2051" i="11"/>
  <c r="G2050" i="11"/>
  <c r="G2049" i="11"/>
  <c r="G2048" i="11"/>
  <c r="G2047" i="11"/>
  <c r="G2046" i="11"/>
  <c r="G2045" i="11"/>
  <c r="G2044" i="11"/>
  <c r="G2043" i="11"/>
  <c r="G2042" i="11"/>
  <c r="G2041" i="11"/>
  <c r="G2040" i="11"/>
  <c r="G2039" i="11"/>
  <c r="G2038" i="11"/>
  <c r="G2037" i="11"/>
  <c r="G2036" i="11"/>
  <c r="G2035" i="11"/>
  <c r="G2034" i="11"/>
  <c r="G2033" i="11"/>
  <c r="G2032" i="11"/>
  <c r="G2031" i="11"/>
  <c r="G2030" i="11"/>
  <c r="G2029" i="11"/>
  <c r="G2028" i="11"/>
  <c r="G2027" i="11"/>
  <c r="G2026" i="11"/>
  <c r="G2025" i="11"/>
  <c r="G2024" i="11"/>
  <c r="G2023" i="11"/>
  <c r="G2022" i="11"/>
  <c r="G2021" i="11"/>
  <c r="G2020" i="11"/>
  <c r="G2019" i="11"/>
  <c r="G2018" i="11"/>
  <c r="G2017" i="11"/>
  <c r="G2016" i="11"/>
  <c r="G2015" i="11"/>
  <c r="G2014" i="11"/>
  <c r="G2013" i="11"/>
  <c r="G2012" i="11"/>
  <c r="G2011" i="11"/>
  <c r="G2010" i="11"/>
  <c r="G2009" i="11"/>
  <c r="G2008" i="11"/>
  <c r="G2007" i="11"/>
  <c r="G2006" i="11"/>
  <c r="G2005" i="11"/>
  <c r="G2004" i="11"/>
  <c r="G2003" i="11"/>
  <c r="G2002" i="11"/>
  <c r="G2001" i="11"/>
  <c r="G2000" i="11"/>
  <c r="G1999" i="11"/>
  <c r="G1998" i="11"/>
  <c r="G1997" i="11"/>
  <c r="G1996" i="11"/>
  <c r="G1995" i="11"/>
  <c r="G1994" i="11"/>
  <c r="G1993" i="11"/>
  <c r="G1992" i="11"/>
  <c r="G1991" i="11"/>
  <c r="G1990" i="11"/>
  <c r="G1989" i="11"/>
  <c r="G1988" i="11"/>
  <c r="G1987" i="11"/>
  <c r="G1986" i="11"/>
  <c r="G1985" i="11"/>
  <c r="G1984" i="11"/>
  <c r="G1983" i="11"/>
  <c r="G1982" i="11"/>
  <c r="G1981" i="11"/>
  <c r="G1980" i="11"/>
  <c r="G1979" i="11"/>
  <c r="G1978" i="11"/>
  <c r="G1977" i="11"/>
  <c r="G1976" i="11"/>
  <c r="G1975" i="11"/>
  <c r="G1974" i="11"/>
  <c r="G1973" i="11"/>
  <c r="G1972" i="11"/>
  <c r="G1971" i="11"/>
  <c r="G1970" i="11"/>
  <c r="G1969" i="11"/>
  <c r="G1968" i="11"/>
  <c r="G1967" i="11"/>
  <c r="G1966" i="11"/>
  <c r="G1965" i="11"/>
  <c r="G1964" i="11"/>
  <c r="G1963" i="11"/>
  <c r="G1962" i="11"/>
  <c r="G1961" i="11"/>
  <c r="G1960" i="11"/>
  <c r="G1959" i="11"/>
  <c r="G1958" i="11"/>
  <c r="G1957" i="11"/>
  <c r="G1956" i="11"/>
  <c r="G1955" i="11"/>
  <c r="G1954" i="11"/>
  <c r="G1953" i="11"/>
  <c r="G1952" i="11"/>
  <c r="G1951" i="11"/>
  <c r="G1950" i="11"/>
  <c r="G1949" i="11"/>
  <c r="G1948" i="11"/>
  <c r="G1947" i="11"/>
  <c r="G1946" i="11"/>
  <c r="G1945" i="11"/>
  <c r="G1944" i="11"/>
  <c r="G1943" i="11"/>
  <c r="G1942" i="11"/>
  <c r="G1941" i="11"/>
  <c r="G1940" i="11"/>
  <c r="G1939" i="11"/>
  <c r="G1938" i="11"/>
  <c r="G1937" i="11"/>
  <c r="G1936" i="11"/>
  <c r="G1935" i="11"/>
  <c r="G1934" i="11"/>
  <c r="G1933" i="11"/>
  <c r="G1932" i="11"/>
  <c r="G1931" i="11"/>
  <c r="G1930" i="11"/>
  <c r="G1929" i="11"/>
  <c r="G1928" i="11"/>
  <c r="G1927" i="11"/>
  <c r="G1926" i="11"/>
  <c r="G1925" i="11"/>
  <c r="G1924" i="11"/>
  <c r="G1923" i="11"/>
  <c r="G1922" i="11"/>
  <c r="G1921" i="11"/>
  <c r="G1920" i="11"/>
  <c r="G1919" i="11"/>
  <c r="G1918" i="11"/>
  <c r="G1917" i="11"/>
  <c r="G1916" i="11"/>
  <c r="G1915" i="11"/>
  <c r="G1914" i="11"/>
  <c r="G1913" i="11"/>
  <c r="G1912" i="11"/>
  <c r="G1911" i="11"/>
  <c r="G1910" i="11"/>
  <c r="G1909" i="11"/>
  <c r="G1908" i="11"/>
  <c r="G1907" i="11"/>
  <c r="G1906" i="11"/>
  <c r="G1905" i="11"/>
  <c r="G1904" i="11"/>
  <c r="G1903" i="11"/>
  <c r="G1902" i="11"/>
  <c r="G1901" i="11"/>
  <c r="G1900" i="11"/>
  <c r="G1899" i="11"/>
  <c r="G1898" i="11"/>
  <c r="G1897" i="11"/>
  <c r="G1896" i="11"/>
  <c r="G1895" i="11"/>
  <c r="G1894" i="11"/>
  <c r="G1893" i="11"/>
  <c r="G1892" i="11"/>
  <c r="G1891" i="11"/>
  <c r="G1890" i="11"/>
  <c r="G1889" i="11"/>
  <c r="G1888" i="11"/>
  <c r="G1887" i="11"/>
  <c r="G1886" i="11"/>
  <c r="G1885" i="11"/>
  <c r="G1884" i="11"/>
  <c r="G1883" i="11"/>
  <c r="G1882" i="11"/>
  <c r="G1881" i="11"/>
  <c r="G1880" i="11"/>
  <c r="G1879" i="11"/>
  <c r="G1878" i="11"/>
  <c r="G1877" i="11"/>
  <c r="G1876" i="11"/>
  <c r="G1875" i="11"/>
  <c r="G1874" i="11"/>
  <c r="G1873" i="11"/>
  <c r="G1872" i="11"/>
  <c r="G1871" i="11"/>
  <c r="G1870" i="11"/>
  <c r="G1869" i="11"/>
  <c r="G1868" i="11"/>
  <c r="G1867" i="11"/>
  <c r="G1866" i="11"/>
  <c r="G1865" i="11"/>
  <c r="G1864" i="11"/>
  <c r="G1863" i="11"/>
  <c r="G1862" i="11"/>
  <c r="G1861" i="11"/>
  <c r="G1860" i="11"/>
  <c r="G1859" i="11"/>
  <c r="G1858" i="11"/>
  <c r="G1857" i="11"/>
  <c r="G1856" i="11"/>
  <c r="G1855" i="11"/>
  <c r="G1854" i="11"/>
  <c r="G1853" i="11"/>
  <c r="G1852" i="11"/>
  <c r="G1851" i="11"/>
  <c r="G1850" i="11"/>
  <c r="G1849" i="11"/>
  <c r="G1848" i="11"/>
  <c r="G1847" i="11"/>
  <c r="G1846" i="11"/>
  <c r="G1845" i="11"/>
  <c r="G1844" i="11"/>
  <c r="G1843" i="11"/>
  <c r="G1842" i="11"/>
  <c r="G1841" i="11"/>
  <c r="G1840" i="11"/>
  <c r="G1839" i="11"/>
  <c r="G1838" i="11"/>
  <c r="G1837" i="11"/>
  <c r="G1836" i="11"/>
  <c r="G1835" i="11"/>
  <c r="G1834" i="11"/>
  <c r="G1833" i="11"/>
  <c r="G1832" i="11"/>
  <c r="G1831" i="11"/>
  <c r="G1830" i="11"/>
  <c r="G1829" i="11"/>
  <c r="G1828" i="11"/>
  <c r="G1827" i="11"/>
  <c r="G1826" i="11"/>
  <c r="G1825" i="11"/>
  <c r="G1824" i="11"/>
  <c r="G1823" i="11"/>
  <c r="G1822" i="11"/>
  <c r="G1821" i="11"/>
  <c r="G1820" i="11"/>
  <c r="G1819" i="11"/>
  <c r="G1818" i="11"/>
  <c r="G1817" i="11"/>
  <c r="G1816" i="11"/>
  <c r="G1815" i="11"/>
  <c r="G1814" i="11"/>
  <c r="G1813" i="11"/>
  <c r="G1812" i="11"/>
  <c r="G1811" i="11"/>
  <c r="G1810" i="11"/>
  <c r="G1809" i="11"/>
  <c r="G1808" i="11"/>
  <c r="G1807" i="11"/>
  <c r="G1806" i="11"/>
  <c r="G1805" i="11"/>
  <c r="G1804" i="11"/>
  <c r="G1803" i="11"/>
  <c r="G1802" i="11"/>
  <c r="G1801" i="11"/>
  <c r="G1800" i="11"/>
  <c r="G1799" i="11"/>
  <c r="G1798" i="11"/>
  <c r="G1797" i="11"/>
  <c r="G1796" i="11"/>
  <c r="G1795" i="11"/>
  <c r="G1794" i="11"/>
  <c r="G1793" i="11"/>
  <c r="G1792" i="11"/>
  <c r="G1791" i="11"/>
  <c r="G1790" i="11"/>
  <c r="G1789" i="11"/>
  <c r="G1788" i="11"/>
  <c r="G1787" i="11"/>
  <c r="G1786" i="11"/>
  <c r="G1785" i="11"/>
  <c r="G1784" i="11"/>
  <c r="G1783" i="11"/>
  <c r="G1782" i="11"/>
  <c r="G1781" i="11"/>
  <c r="G1780" i="11"/>
  <c r="G1779" i="11"/>
  <c r="G1778" i="11"/>
  <c r="G1777" i="11"/>
  <c r="G1776" i="11"/>
  <c r="G1775" i="11"/>
  <c r="G1774" i="11"/>
  <c r="G1773" i="11"/>
  <c r="G1772" i="11"/>
  <c r="G1771" i="11"/>
  <c r="G1770" i="11"/>
  <c r="G1769" i="11"/>
  <c r="G1768" i="11"/>
  <c r="G1767" i="11"/>
  <c r="G1766" i="11"/>
  <c r="G1765" i="11"/>
  <c r="G1764" i="11"/>
  <c r="G1763" i="11"/>
  <c r="G1762" i="11"/>
  <c r="G1761" i="11"/>
  <c r="G1760" i="11"/>
  <c r="G1759" i="11"/>
  <c r="G1758" i="11"/>
  <c r="G1757" i="11"/>
  <c r="G1756" i="11"/>
  <c r="G1755" i="11"/>
  <c r="G1754" i="11"/>
  <c r="G1753" i="11"/>
  <c r="G1752" i="11"/>
  <c r="G1751" i="11"/>
  <c r="G1750" i="11"/>
  <c r="G1749" i="11"/>
  <c r="G1748" i="11"/>
  <c r="G1747" i="11"/>
  <c r="G1746" i="11"/>
  <c r="G1745" i="11"/>
  <c r="G1744" i="11"/>
  <c r="G1743" i="11"/>
  <c r="G1742" i="11"/>
  <c r="G1741" i="11"/>
  <c r="G1740" i="11"/>
  <c r="G1739" i="11"/>
  <c r="G1738" i="11"/>
  <c r="G1737" i="11"/>
  <c r="G1736" i="11"/>
  <c r="G1735" i="11"/>
  <c r="G1734" i="11"/>
  <c r="G1733" i="11"/>
  <c r="G1732" i="11"/>
  <c r="G1731" i="11"/>
  <c r="G1730" i="11"/>
  <c r="G1729" i="11"/>
  <c r="G1728" i="11"/>
  <c r="G1727" i="11"/>
  <c r="G1726" i="11"/>
  <c r="G1725" i="11"/>
  <c r="G1724" i="11"/>
  <c r="G1723" i="11"/>
  <c r="G1722" i="11"/>
  <c r="G1721" i="11"/>
  <c r="G1720" i="11"/>
  <c r="G1719" i="11"/>
  <c r="G1718" i="11"/>
  <c r="G1717" i="11"/>
  <c r="G1716" i="11"/>
  <c r="G1715" i="11"/>
  <c r="G1714" i="11"/>
  <c r="G1713" i="11"/>
  <c r="G1712" i="11"/>
  <c r="G1711" i="11"/>
  <c r="G1710" i="11"/>
  <c r="G1709" i="11"/>
  <c r="G1708" i="11"/>
  <c r="G1707" i="11"/>
  <c r="G1706" i="11"/>
  <c r="G1705" i="11"/>
  <c r="G1704" i="11"/>
  <c r="G1703" i="11"/>
  <c r="G1702" i="11"/>
  <c r="G1701" i="11"/>
  <c r="G1700" i="11"/>
  <c r="G1699" i="11"/>
  <c r="G1698" i="11"/>
  <c r="G1697" i="11"/>
  <c r="G1696" i="11"/>
  <c r="G1695" i="11"/>
  <c r="G1694" i="11"/>
  <c r="G1693" i="11"/>
  <c r="G1692" i="11"/>
  <c r="G1691" i="11"/>
  <c r="G1690" i="11"/>
  <c r="G1689" i="11"/>
  <c r="G1688" i="11"/>
  <c r="G1687" i="11"/>
  <c r="G1686" i="11"/>
  <c r="G1685" i="11"/>
  <c r="G1684" i="11"/>
  <c r="G1683" i="11"/>
  <c r="G1682" i="11"/>
  <c r="G1681" i="11"/>
  <c r="G1680" i="11"/>
  <c r="G1679" i="11"/>
  <c r="G1678" i="11"/>
  <c r="G1677" i="11"/>
  <c r="G1676" i="11"/>
  <c r="G1675" i="11"/>
  <c r="G1674" i="11"/>
  <c r="G1673" i="11"/>
  <c r="G1672" i="11"/>
  <c r="G1671" i="11"/>
  <c r="G1670" i="11"/>
  <c r="G1669" i="11"/>
  <c r="G1668" i="11"/>
  <c r="G1667" i="11"/>
  <c r="G1666" i="11"/>
  <c r="G1665" i="11"/>
  <c r="G1664" i="11"/>
  <c r="G1663" i="11"/>
  <c r="G1662" i="11"/>
  <c r="G1661" i="11"/>
  <c r="G1660" i="11"/>
  <c r="G1659" i="11"/>
  <c r="G1658" i="11"/>
  <c r="G1657" i="11"/>
  <c r="G1656" i="11"/>
  <c r="G1655" i="11"/>
  <c r="G1654" i="11"/>
  <c r="G1653" i="11"/>
  <c r="G1652" i="11"/>
  <c r="G1651" i="11"/>
  <c r="G1650" i="11"/>
  <c r="G1649" i="11"/>
  <c r="G1648" i="11"/>
  <c r="G1647" i="11"/>
  <c r="G1646" i="11"/>
  <c r="G1645" i="11"/>
  <c r="G1644" i="11"/>
  <c r="G1643" i="11"/>
  <c r="G1642" i="11"/>
  <c r="G1641" i="11"/>
  <c r="G1640" i="11"/>
  <c r="G1639" i="11"/>
  <c r="G1638" i="11"/>
  <c r="G1637" i="11"/>
  <c r="G1636" i="11"/>
  <c r="G1635" i="11"/>
  <c r="G1634" i="11"/>
  <c r="G1633" i="11"/>
  <c r="G1632" i="11"/>
  <c r="G1631" i="11"/>
  <c r="G1630" i="11"/>
  <c r="G1629" i="11"/>
  <c r="G1628" i="11"/>
  <c r="G1627" i="11"/>
  <c r="G1626" i="11"/>
  <c r="G1625" i="11"/>
  <c r="G1624" i="11"/>
  <c r="G1623" i="11"/>
  <c r="G1622" i="11"/>
  <c r="G1621" i="11"/>
  <c r="G1620" i="11"/>
  <c r="G1619" i="11"/>
  <c r="G1618" i="11"/>
  <c r="G1617" i="11"/>
  <c r="G1616" i="11"/>
  <c r="G1615" i="11"/>
  <c r="G1614" i="11"/>
  <c r="G1613" i="11"/>
  <c r="G1612" i="11"/>
  <c r="G1611" i="11"/>
  <c r="G1610" i="11"/>
  <c r="G1609" i="11"/>
  <c r="G1608" i="11"/>
  <c r="G1607" i="11"/>
  <c r="G1606" i="11"/>
  <c r="G1605" i="11"/>
  <c r="G1604" i="11"/>
  <c r="G1603" i="11"/>
  <c r="G1602" i="11"/>
  <c r="G1601" i="11"/>
  <c r="G1600" i="11"/>
  <c r="G1599" i="11"/>
  <c r="G1598" i="11"/>
  <c r="G1597" i="11"/>
  <c r="G1596" i="11"/>
  <c r="G1595" i="11"/>
  <c r="G1594" i="11"/>
  <c r="G1593" i="11"/>
  <c r="G1592" i="11"/>
  <c r="G1591" i="11"/>
  <c r="G1590" i="11"/>
  <c r="G1589" i="11"/>
  <c r="G1588" i="11"/>
  <c r="G1587" i="11"/>
  <c r="G1586" i="11"/>
  <c r="G1585" i="11"/>
  <c r="G1584" i="11"/>
  <c r="G1583" i="11"/>
  <c r="G1582" i="11"/>
  <c r="G1581" i="11"/>
  <c r="G1580" i="11"/>
  <c r="G1579" i="11"/>
  <c r="G1578" i="11"/>
  <c r="G1577" i="11"/>
  <c r="G1576" i="11"/>
  <c r="G1575" i="11"/>
  <c r="G1574" i="11"/>
  <c r="G1573" i="11"/>
  <c r="G1572" i="11"/>
  <c r="G1571" i="11"/>
  <c r="G1570" i="11"/>
  <c r="G1569" i="11"/>
  <c r="G1568" i="11"/>
  <c r="G1567" i="11"/>
  <c r="G1566" i="11"/>
  <c r="G1565" i="11"/>
  <c r="G1564" i="11"/>
  <c r="G1563" i="11"/>
  <c r="G1562" i="11"/>
  <c r="G1561" i="11"/>
  <c r="G1560" i="11"/>
  <c r="G1559" i="11"/>
  <c r="G1558" i="11"/>
  <c r="G1557" i="11"/>
  <c r="G1556" i="11"/>
  <c r="G1555" i="11"/>
  <c r="G1554" i="11"/>
  <c r="G1553" i="11"/>
  <c r="G1552" i="11"/>
  <c r="G1551" i="11"/>
  <c r="G1550" i="11"/>
  <c r="G1549" i="11"/>
  <c r="G1548" i="11"/>
  <c r="G1547" i="11"/>
  <c r="G1546" i="11"/>
  <c r="G1545" i="11"/>
  <c r="G1544" i="11"/>
  <c r="G1543" i="11"/>
  <c r="G1542" i="11"/>
  <c r="G1541" i="11"/>
  <c r="G1540" i="11"/>
  <c r="G1539" i="11"/>
  <c r="G1538" i="11"/>
  <c r="G1537" i="11"/>
  <c r="G1536" i="11"/>
  <c r="G1535" i="11"/>
  <c r="G1534" i="11"/>
  <c r="G1533" i="11"/>
  <c r="G1532" i="11"/>
  <c r="G1531" i="11"/>
  <c r="G1530" i="11"/>
  <c r="G1529" i="11"/>
  <c r="G1528" i="11"/>
  <c r="G1527" i="11"/>
  <c r="G1526" i="11"/>
  <c r="G1525" i="11"/>
  <c r="G1524" i="11"/>
  <c r="G1523" i="11"/>
  <c r="G1522" i="11"/>
  <c r="G1521" i="11"/>
  <c r="G1520" i="11"/>
  <c r="G1519" i="11"/>
  <c r="G1518" i="11"/>
  <c r="G1517" i="11"/>
  <c r="G1516" i="11"/>
  <c r="G1515" i="11"/>
  <c r="G1514" i="11"/>
  <c r="G1513" i="11"/>
  <c r="G1512" i="11"/>
  <c r="G1511" i="11"/>
  <c r="G1510" i="11"/>
  <c r="G1509" i="11"/>
  <c r="G1508" i="11"/>
  <c r="G1507" i="11"/>
  <c r="G1506" i="11"/>
  <c r="G1505" i="11"/>
  <c r="G1504" i="11"/>
  <c r="G1503" i="11"/>
  <c r="G1502" i="11"/>
  <c r="G1501" i="11"/>
  <c r="G1500" i="11"/>
  <c r="G1499" i="11"/>
  <c r="G1498" i="11"/>
  <c r="G1497" i="11"/>
  <c r="G1496" i="11"/>
  <c r="G1495" i="11"/>
  <c r="G1494" i="11"/>
  <c r="G1493" i="11"/>
  <c r="G1492" i="11"/>
  <c r="G1491" i="11"/>
  <c r="G1490" i="11"/>
  <c r="G1489" i="11"/>
  <c r="G1488" i="11"/>
  <c r="G1487" i="11"/>
  <c r="G1486" i="11"/>
  <c r="G1485" i="11"/>
  <c r="G1484" i="11"/>
  <c r="G1483" i="11"/>
  <c r="G1482" i="11"/>
  <c r="G1481" i="11"/>
  <c r="G1480" i="11"/>
  <c r="G1479" i="11"/>
  <c r="G1478" i="11"/>
  <c r="G1477" i="11"/>
  <c r="G1476" i="11"/>
  <c r="G1475" i="11"/>
  <c r="G1474" i="11"/>
  <c r="G1473" i="11"/>
  <c r="G1472" i="11"/>
  <c r="G1471" i="11"/>
  <c r="G1470" i="11"/>
  <c r="G1469" i="11"/>
  <c r="G1468" i="11"/>
  <c r="G1467" i="11"/>
  <c r="G1466" i="11"/>
  <c r="G1465" i="11"/>
  <c r="G1464" i="11"/>
  <c r="G1463" i="11"/>
  <c r="G1462" i="11"/>
  <c r="G1461" i="11"/>
  <c r="G1460" i="11"/>
  <c r="G1459" i="11"/>
  <c r="G1458" i="11"/>
  <c r="G1457" i="11"/>
  <c r="G1456" i="11"/>
  <c r="G1455" i="11"/>
  <c r="G1454" i="11"/>
  <c r="G1453" i="11"/>
  <c r="G1452" i="11"/>
  <c r="G1451" i="11"/>
  <c r="G1450" i="11"/>
  <c r="G1449" i="11"/>
  <c r="G1448" i="11"/>
  <c r="G1447" i="11"/>
  <c r="G1446" i="11"/>
  <c r="G1445" i="11"/>
  <c r="G1444" i="11"/>
  <c r="G1443" i="11"/>
  <c r="G1442" i="11"/>
  <c r="G1441" i="11"/>
  <c r="G1440" i="11"/>
  <c r="G1439" i="11"/>
  <c r="G1438" i="11"/>
  <c r="G1437" i="11"/>
  <c r="G1436" i="11"/>
  <c r="G1435" i="11"/>
  <c r="G1434" i="11"/>
  <c r="G1433" i="11"/>
  <c r="G1432" i="11"/>
  <c r="G1431" i="11"/>
  <c r="G1430" i="11"/>
  <c r="G1429" i="11"/>
  <c r="G1428" i="11"/>
  <c r="G1427" i="11"/>
  <c r="G1426" i="11"/>
  <c r="G1425" i="11"/>
  <c r="G1424" i="11"/>
  <c r="G1423" i="11"/>
  <c r="G1422" i="11"/>
  <c r="G1421" i="11"/>
  <c r="G1420" i="11"/>
  <c r="G1419" i="11"/>
  <c r="G1418" i="11"/>
  <c r="G1417" i="11"/>
  <c r="G1416" i="11"/>
  <c r="G1415" i="11"/>
  <c r="G1414" i="11"/>
  <c r="G1413" i="11"/>
  <c r="G1412" i="11"/>
  <c r="G1411" i="11"/>
  <c r="G1410" i="11"/>
  <c r="G1409" i="11"/>
  <c r="G1408" i="11"/>
  <c r="G1407" i="11"/>
  <c r="G1406" i="11"/>
  <c r="G1405" i="11"/>
  <c r="G1404" i="11"/>
  <c r="G1403" i="11"/>
  <c r="G1402" i="11"/>
  <c r="G1401" i="11"/>
  <c r="G1400" i="11"/>
  <c r="G1399" i="11"/>
  <c r="G1398" i="11"/>
  <c r="G1397" i="11"/>
  <c r="G1396" i="11"/>
  <c r="G1395" i="11"/>
  <c r="G1394" i="11"/>
  <c r="G1393" i="11"/>
  <c r="G1392" i="11"/>
  <c r="G1391" i="11"/>
  <c r="G1390" i="11"/>
  <c r="G1389" i="11"/>
  <c r="G1388" i="11"/>
  <c r="G1387" i="11"/>
  <c r="G1386" i="11"/>
  <c r="G1385" i="11"/>
  <c r="G1384" i="11"/>
  <c r="G1383" i="11"/>
  <c r="G1382" i="11"/>
  <c r="G1381" i="11"/>
  <c r="G1380" i="11"/>
  <c r="G1379" i="11"/>
  <c r="G1378" i="11"/>
  <c r="G1377" i="11"/>
  <c r="G1376" i="11"/>
  <c r="G1375" i="11"/>
  <c r="G1374" i="11"/>
  <c r="G1373" i="11"/>
  <c r="G1372" i="11"/>
  <c r="G1371" i="11"/>
  <c r="G1370" i="11"/>
  <c r="G1369" i="11"/>
  <c r="G1368" i="11"/>
  <c r="G1367" i="11"/>
  <c r="G1366" i="11"/>
  <c r="G1365" i="11"/>
  <c r="G1364" i="11"/>
  <c r="G1363" i="11"/>
  <c r="G1362" i="11"/>
  <c r="G1361" i="11"/>
  <c r="G1360" i="11"/>
  <c r="G1359" i="11"/>
  <c r="G1358" i="11"/>
  <c r="G1357" i="11"/>
  <c r="G1356" i="11"/>
  <c r="G1355" i="11"/>
  <c r="G1354" i="11"/>
  <c r="G1353" i="11"/>
  <c r="G1352" i="11"/>
  <c r="G1351" i="11"/>
  <c r="G1350" i="11"/>
  <c r="G1349" i="11"/>
  <c r="G1348" i="11"/>
  <c r="G1347" i="11"/>
  <c r="G1346" i="11"/>
  <c r="G1345" i="11"/>
  <c r="G1344" i="11"/>
  <c r="G1343" i="11"/>
  <c r="G1342" i="11"/>
  <c r="G1341" i="11"/>
  <c r="G1340" i="11"/>
  <c r="G1339" i="11"/>
  <c r="G1338" i="11"/>
  <c r="G1337" i="11"/>
  <c r="G1336" i="11"/>
  <c r="G1335" i="11"/>
  <c r="G1334" i="11"/>
  <c r="G1333" i="11"/>
  <c r="G1332" i="11"/>
  <c r="G1331" i="11"/>
  <c r="G1330" i="11"/>
  <c r="G1329" i="11"/>
  <c r="G1328" i="11"/>
  <c r="G1327" i="11"/>
  <c r="G1326" i="11"/>
  <c r="G1325" i="11"/>
  <c r="G1324" i="11"/>
  <c r="G1323" i="11"/>
  <c r="G1322" i="11"/>
  <c r="G1321" i="11"/>
  <c r="G1320" i="11"/>
  <c r="G1319" i="11"/>
  <c r="G1318" i="11"/>
  <c r="G1317" i="11"/>
  <c r="G1316" i="11"/>
  <c r="G1315" i="11"/>
  <c r="G1314" i="11"/>
  <c r="G1313" i="11"/>
  <c r="G1312" i="11"/>
  <c r="G1311" i="11"/>
  <c r="G1310" i="11"/>
  <c r="G1309" i="11"/>
  <c r="G1308" i="11"/>
  <c r="G1307" i="11"/>
  <c r="G1306" i="11"/>
  <c r="G1305" i="11"/>
  <c r="G1304" i="11"/>
  <c r="G1303" i="11"/>
  <c r="G1302" i="11"/>
  <c r="G1301" i="11"/>
  <c r="G1300" i="11"/>
  <c r="G1299" i="11"/>
  <c r="G1298" i="11"/>
  <c r="G1297" i="11"/>
  <c r="G1296" i="11"/>
  <c r="G1295" i="11"/>
  <c r="G1294" i="11"/>
  <c r="G1293" i="11"/>
  <c r="G1292" i="11"/>
  <c r="G1291" i="11"/>
  <c r="G1290" i="11"/>
  <c r="G1289" i="11"/>
  <c r="G1288" i="11"/>
  <c r="G1287" i="11"/>
  <c r="G1286" i="11"/>
  <c r="G1285" i="11"/>
  <c r="G1284" i="11"/>
  <c r="G1283" i="11"/>
  <c r="G1282" i="11"/>
  <c r="G1281" i="11"/>
  <c r="G1280" i="11"/>
  <c r="G1279" i="11"/>
  <c r="G1278" i="11"/>
  <c r="G1277" i="11"/>
  <c r="G1276" i="11"/>
  <c r="G1275" i="11"/>
  <c r="G1274" i="11"/>
  <c r="G1273" i="11"/>
  <c r="G1272" i="11"/>
  <c r="G1271" i="11"/>
  <c r="G1270" i="11"/>
  <c r="G1269" i="11"/>
  <c r="G1268" i="11"/>
  <c r="G1267" i="11"/>
  <c r="G1266" i="11"/>
  <c r="G1265" i="11"/>
  <c r="G1264" i="11"/>
  <c r="G1263" i="11"/>
  <c r="G1262" i="11"/>
  <c r="G1261" i="11"/>
  <c r="G1260" i="11"/>
  <c r="G1259" i="11"/>
  <c r="G1258" i="11"/>
  <c r="G1257" i="11"/>
  <c r="G1256" i="11"/>
  <c r="G1255" i="11"/>
  <c r="G1254" i="11"/>
  <c r="G1253" i="11"/>
  <c r="G1252" i="11"/>
  <c r="G1251" i="11"/>
  <c r="G1250" i="11"/>
  <c r="G1249" i="11"/>
  <c r="G1248" i="11"/>
  <c r="G1247" i="11"/>
  <c r="G1246" i="11"/>
  <c r="G1245" i="11"/>
  <c r="G1244" i="11"/>
  <c r="G1243" i="11"/>
  <c r="G1242" i="11"/>
  <c r="G1241" i="11"/>
  <c r="G1240" i="11"/>
  <c r="G1239" i="11"/>
  <c r="G1238" i="11"/>
  <c r="G1237" i="11"/>
  <c r="G1236" i="11"/>
  <c r="G1235" i="11"/>
  <c r="G1234" i="11"/>
  <c r="G1233" i="11"/>
  <c r="G1232" i="11"/>
  <c r="G1231" i="11"/>
  <c r="G1230" i="11"/>
  <c r="G1229" i="11"/>
  <c r="G1228" i="11"/>
  <c r="G1227" i="11"/>
  <c r="G1226" i="11"/>
  <c r="G1225" i="11"/>
  <c r="G1224" i="11"/>
  <c r="G1223" i="11"/>
  <c r="G1222" i="11"/>
  <c r="G1221" i="11"/>
  <c r="G1220" i="11"/>
  <c r="G1219" i="11"/>
  <c r="G1218" i="11"/>
  <c r="G1217" i="11"/>
  <c r="G1216" i="11"/>
  <c r="G1215" i="11"/>
  <c r="G1214" i="11"/>
  <c r="G1213" i="11"/>
  <c r="G1212" i="11"/>
  <c r="G1211" i="11"/>
  <c r="G1210" i="11"/>
  <c r="G1209" i="11"/>
  <c r="G1208" i="11"/>
  <c r="G1207" i="11"/>
  <c r="G1206" i="11"/>
  <c r="G1205" i="11"/>
  <c r="G1204" i="11"/>
  <c r="G1203" i="11"/>
  <c r="G1202" i="11"/>
  <c r="G1201" i="11"/>
  <c r="G1200" i="11"/>
  <c r="G1199" i="11"/>
  <c r="G1198" i="11"/>
  <c r="G1197" i="11"/>
  <c r="G1196" i="11"/>
  <c r="G1195" i="11"/>
  <c r="G1194" i="11"/>
  <c r="G1193" i="11"/>
  <c r="G1192" i="11"/>
  <c r="G1191" i="11"/>
  <c r="G1190" i="11"/>
  <c r="G1189" i="11"/>
  <c r="G1188" i="11"/>
  <c r="G1187" i="11"/>
  <c r="G1186" i="11"/>
  <c r="G1185" i="11"/>
  <c r="G1184" i="11"/>
  <c r="G1183" i="11"/>
  <c r="G1182" i="11"/>
  <c r="G1181" i="11"/>
  <c r="G1180" i="11"/>
  <c r="G1179" i="11"/>
  <c r="G1178" i="11"/>
  <c r="G1177" i="11"/>
  <c r="G1176" i="11"/>
  <c r="G1175" i="11"/>
  <c r="G1174" i="11"/>
  <c r="G1173" i="11"/>
  <c r="G1172" i="11"/>
  <c r="G1171" i="11"/>
  <c r="G1170" i="11"/>
  <c r="G1169" i="11"/>
  <c r="G1168" i="11"/>
  <c r="G1167" i="11"/>
  <c r="G1166" i="11"/>
  <c r="G1165" i="11"/>
  <c r="G1164" i="11"/>
  <c r="G1163" i="11"/>
  <c r="G1162" i="11"/>
  <c r="G1161" i="11"/>
  <c r="G1160" i="11"/>
  <c r="G1159" i="11"/>
  <c r="G1158" i="11"/>
  <c r="G1157" i="11"/>
  <c r="G1156" i="11"/>
  <c r="G1155" i="11"/>
  <c r="G1154" i="11"/>
  <c r="G1153" i="11"/>
  <c r="G1152" i="11"/>
  <c r="G1151" i="11"/>
  <c r="G1150" i="11"/>
  <c r="G1149" i="11"/>
  <c r="G1148" i="11"/>
  <c r="G1147" i="11"/>
  <c r="G1146" i="11"/>
  <c r="G1145" i="11"/>
  <c r="G1144" i="11"/>
  <c r="G1143" i="11"/>
  <c r="G1142" i="11"/>
  <c r="G1141" i="11"/>
  <c r="G1140" i="11"/>
  <c r="G1139" i="11"/>
  <c r="G1138" i="11"/>
  <c r="G1137" i="11"/>
  <c r="G1136" i="11"/>
  <c r="G1135" i="11"/>
  <c r="G1134" i="11"/>
  <c r="G1133" i="11"/>
  <c r="G1132" i="11"/>
  <c r="G1131" i="11"/>
  <c r="G1130" i="11"/>
  <c r="G1129" i="11"/>
  <c r="G1128" i="11"/>
  <c r="G1127" i="11"/>
  <c r="G1126" i="11"/>
  <c r="G1125" i="11"/>
  <c r="G1124" i="11"/>
  <c r="G1123" i="11"/>
  <c r="G1122" i="11"/>
  <c r="G1121" i="11"/>
  <c r="G1120" i="11"/>
  <c r="G1119" i="11"/>
  <c r="G1118" i="11"/>
  <c r="G1117" i="11"/>
  <c r="G1116" i="11"/>
  <c r="G1115" i="11"/>
  <c r="G1114" i="11"/>
  <c r="G1113" i="11"/>
  <c r="G1112" i="11"/>
  <c r="G1111" i="11"/>
  <c r="G1110" i="11"/>
  <c r="G1109" i="11"/>
  <c r="G1108" i="11"/>
  <c r="G1107" i="11"/>
  <c r="G1106" i="11"/>
  <c r="G1105" i="11"/>
  <c r="G1104" i="11"/>
  <c r="G1103" i="11"/>
  <c r="G1102" i="11"/>
  <c r="G1101" i="11"/>
  <c r="G1100" i="11"/>
  <c r="G1099" i="11"/>
  <c r="G1098" i="11"/>
  <c r="G1097" i="11"/>
  <c r="G1096" i="11"/>
  <c r="G1095" i="11"/>
  <c r="G1094" i="11"/>
  <c r="G1093" i="11"/>
  <c r="G1092" i="11"/>
  <c r="G1091" i="11"/>
  <c r="G1090" i="11"/>
  <c r="G1089" i="11"/>
  <c r="G1088" i="11"/>
  <c r="G1087" i="11"/>
  <c r="G1086" i="11"/>
  <c r="G1085" i="11"/>
  <c r="G1084" i="11"/>
  <c r="G1083" i="11"/>
  <c r="G1082" i="11"/>
  <c r="G1081" i="11"/>
  <c r="G1080" i="11"/>
  <c r="G1079" i="11"/>
  <c r="G1078" i="11"/>
  <c r="G1077" i="11"/>
  <c r="G1076" i="11"/>
  <c r="G1075" i="11"/>
  <c r="G1074" i="11"/>
  <c r="G1073" i="11"/>
  <c r="G1072" i="11"/>
  <c r="G1071" i="11"/>
  <c r="G1070" i="11"/>
  <c r="G1069" i="11"/>
  <c r="G1068" i="11"/>
  <c r="G1067" i="11"/>
  <c r="G1066" i="11"/>
  <c r="G1065" i="11"/>
  <c r="G1064" i="11"/>
  <c r="G1063" i="11"/>
  <c r="G1062" i="11"/>
  <c r="G1061" i="11"/>
  <c r="G1060" i="11"/>
  <c r="G1059" i="11"/>
  <c r="G1058" i="11"/>
  <c r="G1057" i="11"/>
  <c r="G1056" i="11"/>
  <c r="G1055" i="11"/>
  <c r="G1054" i="11"/>
  <c r="G1053" i="11"/>
  <c r="G1052" i="11"/>
  <c r="G1051" i="11"/>
  <c r="G1050" i="11"/>
  <c r="G1049" i="11"/>
  <c r="G1048" i="11"/>
  <c r="G1047" i="11"/>
  <c r="G1046" i="11"/>
  <c r="G1045" i="11"/>
  <c r="G1044" i="11"/>
  <c r="G1043" i="11"/>
  <c r="G1042" i="11"/>
  <c r="G1041" i="11"/>
  <c r="G1040" i="11"/>
  <c r="G1039" i="11"/>
  <c r="G1038" i="11"/>
  <c r="G1037" i="11"/>
  <c r="G1036" i="11"/>
  <c r="G1035" i="11"/>
  <c r="G1034" i="11"/>
  <c r="G1033" i="11"/>
  <c r="G1032" i="11"/>
  <c r="G1031" i="11"/>
  <c r="G1030" i="11"/>
  <c r="G1029" i="11"/>
  <c r="G1028" i="11"/>
  <c r="G1027" i="11"/>
  <c r="G1026" i="11"/>
  <c r="G1025" i="11"/>
  <c r="G1024" i="11"/>
  <c r="G1023" i="11"/>
  <c r="G1022" i="11"/>
  <c r="G1021" i="11"/>
  <c r="G1020" i="11"/>
  <c r="G1019" i="11"/>
  <c r="G1018" i="11"/>
  <c r="G1017" i="11"/>
  <c r="G1016" i="11"/>
  <c r="G1015" i="11"/>
  <c r="G1014" i="11"/>
  <c r="G1013" i="11"/>
  <c r="G1012" i="11"/>
  <c r="G1011" i="11"/>
  <c r="G1010" i="11"/>
  <c r="G1009" i="11"/>
  <c r="G1008" i="11"/>
  <c r="G1007" i="11"/>
  <c r="G1006" i="11"/>
  <c r="G1005" i="11"/>
  <c r="G1004" i="11"/>
  <c r="G1003" i="11"/>
  <c r="G1002" i="11"/>
  <c r="G1001" i="11"/>
  <c r="G1000" i="11"/>
  <c r="G999" i="11"/>
  <c r="G998" i="11"/>
  <c r="G997" i="11"/>
  <c r="G996" i="11"/>
  <c r="G995" i="11"/>
  <c r="G994" i="11"/>
  <c r="G993" i="11"/>
  <c r="G992" i="11"/>
  <c r="G991" i="11"/>
  <c r="G990" i="11"/>
  <c r="G989" i="11"/>
  <c r="G988" i="11"/>
  <c r="G987" i="11"/>
  <c r="G986" i="11"/>
  <c r="G985" i="11"/>
  <c r="G984" i="11"/>
  <c r="G983" i="11"/>
  <c r="G982" i="11"/>
  <c r="G981" i="11"/>
  <c r="G980" i="11"/>
  <c r="G979" i="11"/>
  <c r="G978" i="11"/>
  <c r="G977" i="11"/>
  <c r="G976" i="11"/>
  <c r="G975" i="11"/>
  <c r="G974" i="11"/>
  <c r="G973" i="11"/>
  <c r="G972" i="11"/>
  <c r="G971" i="11"/>
  <c r="G970" i="11"/>
  <c r="G969" i="11"/>
  <c r="G968" i="11"/>
  <c r="G967" i="11"/>
  <c r="G966" i="11"/>
  <c r="G965" i="11"/>
  <c r="G964" i="11"/>
  <c r="G963" i="11"/>
  <c r="G962" i="11"/>
  <c r="G961" i="11"/>
  <c r="G960" i="11"/>
  <c r="G959" i="11"/>
  <c r="G958" i="11"/>
  <c r="G957" i="11"/>
  <c r="G956" i="11"/>
  <c r="G955" i="11"/>
  <c r="G954" i="11"/>
  <c r="G953" i="11"/>
  <c r="G952" i="11"/>
  <c r="G951" i="11"/>
  <c r="G950" i="11"/>
  <c r="G949" i="11"/>
  <c r="G948" i="11"/>
  <c r="G947" i="11"/>
  <c r="G946" i="11"/>
  <c r="G945" i="11"/>
  <c r="G944" i="11"/>
  <c r="G943" i="11"/>
  <c r="G942" i="11"/>
  <c r="G941" i="11"/>
  <c r="G940" i="11"/>
  <c r="G939" i="11"/>
  <c r="G938" i="11"/>
  <c r="G937" i="11"/>
  <c r="G936" i="11"/>
  <c r="G935" i="11"/>
  <c r="G934" i="11"/>
  <c r="G933" i="11"/>
  <c r="G932" i="11"/>
  <c r="G931" i="11"/>
  <c r="G930" i="11"/>
  <c r="G929" i="11"/>
  <c r="G928" i="11"/>
  <c r="G927" i="11"/>
  <c r="G926" i="11"/>
  <c r="G925" i="11"/>
  <c r="G924" i="11"/>
  <c r="G923" i="11"/>
  <c r="G922" i="11"/>
  <c r="G921" i="11"/>
  <c r="G920" i="11"/>
  <c r="G919" i="11"/>
  <c r="G918" i="11"/>
  <c r="G917" i="11"/>
  <c r="G916" i="11"/>
  <c r="G915" i="11"/>
  <c r="G914" i="11"/>
  <c r="G913" i="11"/>
  <c r="G912" i="11"/>
  <c r="G911" i="11"/>
  <c r="G910" i="11"/>
  <c r="G909" i="11"/>
  <c r="G908" i="11"/>
  <c r="G907" i="11"/>
  <c r="G906" i="11"/>
  <c r="G905" i="11"/>
  <c r="G904" i="11"/>
  <c r="G903" i="11"/>
  <c r="G902" i="11"/>
  <c r="G901" i="11"/>
  <c r="G900" i="11"/>
  <c r="G899" i="11"/>
  <c r="G898" i="11"/>
  <c r="G897" i="11"/>
  <c r="G896" i="11"/>
  <c r="G895" i="11"/>
  <c r="G894" i="11"/>
  <c r="G893" i="11"/>
  <c r="G892" i="11"/>
  <c r="G891" i="11"/>
  <c r="G890" i="11"/>
  <c r="G889" i="11"/>
  <c r="G888" i="11"/>
  <c r="G887" i="11"/>
  <c r="G886" i="11"/>
  <c r="G885" i="11"/>
  <c r="G884" i="11"/>
  <c r="G883" i="11"/>
  <c r="G882" i="11"/>
  <c r="G881" i="11"/>
  <c r="G880" i="11"/>
  <c r="G879" i="11"/>
  <c r="G878" i="11"/>
  <c r="G877" i="11"/>
  <c r="G876" i="11"/>
  <c r="G875" i="11"/>
  <c r="G874" i="11"/>
  <c r="G873" i="11"/>
  <c r="G872" i="11"/>
  <c r="G871" i="11"/>
  <c r="G870" i="11"/>
  <c r="G869" i="11"/>
  <c r="G868" i="11"/>
  <c r="G867" i="11"/>
  <c r="G866" i="11"/>
  <c r="G865" i="11"/>
  <c r="G864" i="11"/>
  <c r="G863" i="11"/>
  <c r="G862" i="11"/>
  <c r="G861" i="11"/>
  <c r="G860" i="11"/>
  <c r="G859" i="11"/>
  <c r="G858" i="11"/>
  <c r="G857" i="11"/>
  <c r="G856" i="11"/>
  <c r="G855" i="11"/>
  <c r="G854" i="11"/>
  <c r="G853" i="11"/>
  <c r="G852" i="11"/>
  <c r="G851" i="11"/>
  <c r="G850" i="11"/>
  <c r="G849" i="11"/>
  <c r="G848" i="11"/>
  <c r="G847" i="11"/>
  <c r="G846" i="11"/>
  <c r="G845" i="11"/>
  <c r="G844" i="11"/>
  <c r="G843" i="11"/>
  <c r="G842" i="11"/>
  <c r="G841" i="11"/>
  <c r="G840" i="11"/>
  <c r="G839" i="11"/>
  <c r="G838" i="11"/>
  <c r="G837" i="11"/>
  <c r="G836" i="11"/>
  <c r="G835" i="11"/>
  <c r="G834" i="11"/>
  <c r="G833" i="11"/>
  <c r="G832" i="11"/>
  <c r="G831" i="11"/>
  <c r="G830" i="11"/>
  <c r="G829" i="11"/>
  <c r="G828" i="11"/>
  <c r="G827" i="11"/>
  <c r="G826" i="11"/>
  <c r="G825" i="11"/>
  <c r="G824" i="11"/>
  <c r="G823" i="11"/>
  <c r="G822" i="11"/>
  <c r="G821" i="11"/>
  <c r="G820" i="11"/>
  <c r="G819" i="11"/>
  <c r="G818" i="11"/>
  <c r="G817" i="11"/>
  <c r="G816" i="11"/>
  <c r="G815" i="11"/>
  <c r="G814" i="11"/>
  <c r="G813" i="11"/>
  <c r="G812" i="11"/>
  <c r="G811" i="11"/>
  <c r="G810" i="11"/>
  <c r="G809" i="11"/>
  <c r="G808" i="11"/>
  <c r="G807" i="11"/>
  <c r="G806" i="11"/>
  <c r="G805" i="11"/>
  <c r="G804" i="11"/>
  <c r="G803" i="11"/>
  <c r="G802" i="11"/>
  <c r="G801" i="11"/>
  <c r="G800" i="11"/>
  <c r="G799" i="11"/>
  <c r="G798" i="11"/>
  <c r="G797" i="11"/>
  <c r="G796" i="11"/>
  <c r="G795" i="11"/>
  <c r="G794" i="11"/>
  <c r="G793" i="11"/>
  <c r="G792" i="11"/>
  <c r="G791" i="11"/>
  <c r="G790" i="11"/>
  <c r="G789" i="11"/>
  <c r="G788" i="11"/>
  <c r="G787" i="11"/>
  <c r="G786" i="11"/>
  <c r="G785" i="11"/>
  <c r="G784" i="11"/>
  <c r="G783" i="11"/>
  <c r="G782" i="11"/>
  <c r="G781" i="11"/>
  <c r="G780" i="11"/>
  <c r="G779" i="11"/>
  <c r="G778" i="11"/>
  <c r="G777" i="11"/>
  <c r="G776" i="11"/>
  <c r="G775" i="11"/>
  <c r="G774" i="11"/>
  <c r="G773" i="11"/>
  <c r="G772" i="11"/>
  <c r="G771" i="11"/>
  <c r="G770" i="11"/>
  <c r="G769" i="11"/>
  <c r="G768" i="11"/>
  <c r="G767" i="11"/>
  <c r="G766" i="11"/>
  <c r="G765" i="11"/>
  <c r="G764" i="11"/>
  <c r="G763" i="11"/>
  <c r="G762" i="11"/>
  <c r="G761" i="11"/>
  <c r="G760" i="11"/>
  <c r="G759" i="11"/>
  <c r="G758" i="11"/>
  <c r="G757" i="11"/>
  <c r="G756" i="11"/>
  <c r="G755" i="11"/>
  <c r="G754" i="11"/>
  <c r="G753" i="11"/>
  <c r="G752" i="11"/>
  <c r="G751" i="11"/>
  <c r="G750" i="11"/>
  <c r="G749" i="11"/>
  <c r="G748" i="11"/>
  <c r="G747" i="11"/>
  <c r="G746" i="11"/>
  <c r="G745" i="11"/>
  <c r="G744" i="11"/>
  <c r="G743" i="11"/>
  <c r="G742" i="11"/>
  <c r="G741" i="11"/>
  <c r="G740" i="11"/>
  <c r="G739" i="11"/>
  <c r="G738" i="11"/>
  <c r="G737" i="11"/>
  <c r="G736" i="11"/>
  <c r="G735" i="11"/>
  <c r="G734" i="11"/>
  <c r="G733" i="11"/>
  <c r="G732" i="11"/>
  <c r="G731" i="11"/>
  <c r="G730" i="11"/>
  <c r="G729" i="11"/>
  <c r="G728" i="11"/>
  <c r="G727" i="11"/>
  <c r="G726" i="11"/>
  <c r="G725" i="11"/>
  <c r="G724" i="11"/>
  <c r="G723" i="11"/>
  <c r="G722" i="11"/>
  <c r="G721" i="11"/>
  <c r="G720" i="11"/>
  <c r="G719" i="11"/>
  <c r="G718" i="11"/>
  <c r="G717" i="11"/>
  <c r="G716" i="11"/>
  <c r="G715" i="11"/>
  <c r="G714" i="11"/>
  <c r="G713" i="11"/>
  <c r="G712" i="11"/>
  <c r="G711" i="11"/>
  <c r="G710" i="11"/>
  <c r="G709" i="11"/>
  <c r="G708" i="11"/>
  <c r="G707" i="11"/>
  <c r="G706" i="11"/>
  <c r="G705" i="11"/>
  <c r="G704" i="11"/>
  <c r="G703" i="11"/>
  <c r="G702" i="11"/>
  <c r="G701" i="11"/>
  <c r="G700" i="11"/>
  <c r="G699" i="11"/>
  <c r="G698" i="11"/>
  <c r="G697" i="11"/>
  <c r="G696" i="11"/>
  <c r="G695" i="11"/>
  <c r="G694" i="11"/>
  <c r="G693" i="11"/>
  <c r="G692" i="11"/>
  <c r="G691" i="11"/>
  <c r="G690" i="11"/>
  <c r="G689" i="11"/>
  <c r="G688" i="11"/>
  <c r="G687" i="11"/>
  <c r="G686" i="11"/>
  <c r="G685" i="11"/>
  <c r="G684" i="11"/>
  <c r="G683" i="11"/>
  <c r="G682" i="11"/>
  <c r="G681" i="11"/>
  <c r="G680" i="11"/>
  <c r="G679" i="11"/>
  <c r="G678" i="11"/>
  <c r="G677" i="11"/>
  <c r="G676" i="11"/>
  <c r="G675" i="11"/>
  <c r="G674" i="11"/>
  <c r="G673" i="11"/>
  <c r="G672" i="11"/>
  <c r="G671" i="11"/>
  <c r="G670" i="11"/>
  <c r="G669" i="11"/>
  <c r="G668" i="11"/>
  <c r="G667" i="11"/>
  <c r="G666" i="11"/>
  <c r="G665" i="11"/>
  <c r="G664" i="11"/>
  <c r="G663" i="11"/>
  <c r="G662" i="11"/>
  <c r="G661" i="11"/>
  <c r="G660" i="11"/>
  <c r="G659" i="11"/>
  <c r="G658" i="11"/>
  <c r="G657" i="11"/>
  <c r="G656" i="11"/>
  <c r="G655" i="11"/>
  <c r="G654" i="11"/>
  <c r="G653" i="11"/>
  <c r="G652" i="11"/>
  <c r="G651" i="11"/>
  <c r="G650" i="11"/>
  <c r="G649" i="11"/>
  <c r="G648" i="11"/>
  <c r="G647" i="11"/>
  <c r="G646" i="11"/>
  <c r="G645" i="11"/>
  <c r="G644" i="11"/>
  <c r="G643" i="11"/>
  <c r="G642" i="11"/>
  <c r="G641" i="11"/>
  <c r="G640" i="11"/>
  <c r="G639" i="11"/>
  <c r="G638" i="11"/>
  <c r="G637" i="11"/>
  <c r="G636" i="11"/>
  <c r="G635" i="11"/>
  <c r="G634" i="11"/>
  <c r="G633" i="11"/>
  <c r="G632" i="11"/>
  <c r="G631" i="11"/>
  <c r="G630" i="11"/>
  <c r="G629" i="11"/>
  <c r="G628" i="11"/>
  <c r="G627" i="11"/>
  <c r="G626" i="11"/>
  <c r="G625" i="11"/>
  <c r="G624" i="11"/>
  <c r="G623" i="11"/>
  <c r="G622" i="11"/>
  <c r="G621" i="11"/>
  <c r="G620" i="11"/>
  <c r="G619" i="11"/>
  <c r="G618" i="11"/>
  <c r="G617" i="11"/>
  <c r="G616" i="11"/>
  <c r="G615" i="11"/>
  <c r="G614" i="11"/>
  <c r="G613" i="11"/>
  <c r="G612" i="11"/>
  <c r="G611" i="11"/>
  <c r="G610" i="11"/>
  <c r="G609" i="11"/>
  <c r="G608" i="11"/>
  <c r="G607" i="11"/>
  <c r="G606" i="11"/>
  <c r="G605" i="11"/>
  <c r="G604" i="11"/>
  <c r="G603" i="11"/>
  <c r="G602" i="11"/>
  <c r="G601" i="11"/>
  <c r="G600" i="11"/>
  <c r="G599" i="11"/>
  <c r="G598" i="11"/>
  <c r="G597" i="11"/>
  <c r="G596" i="11"/>
  <c r="G595" i="11"/>
  <c r="G594" i="11"/>
  <c r="G593" i="11"/>
  <c r="G592" i="11"/>
  <c r="G591" i="11"/>
  <c r="G590" i="11"/>
  <c r="G589" i="11"/>
  <c r="G588" i="11"/>
  <c r="G587" i="11"/>
  <c r="G586" i="11"/>
  <c r="G585" i="11"/>
  <c r="G584" i="11"/>
  <c r="G583" i="11"/>
  <c r="G582" i="11"/>
  <c r="G581" i="11"/>
  <c r="G580" i="11"/>
  <c r="G579" i="11"/>
  <c r="G578" i="11"/>
  <c r="G577" i="11"/>
  <c r="G576" i="11"/>
  <c r="G575" i="11"/>
  <c r="G574" i="11"/>
  <c r="G573" i="11"/>
  <c r="G572" i="11"/>
  <c r="G571" i="11"/>
  <c r="G570" i="11"/>
  <c r="G569" i="11"/>
  <c r="G568" i="11"/>
  <c r="G567" i="11"/>
  <c r="G566" i="11"/>
  <c r="G565" i="11"/>
  <c r="G564" i="11"/>
  <c r="G563" i="11"/>
  <c r="G562" i="11"/>
  <c r="G561" i="11"/>
  <c r="G560" i="11"/>
  <c r="G559" i="11"/>
  <c r="G558" i="11"/>
  <c r="G557" i="11"/>
  <c r="G556" i="11"/>
  <c r="G555" i="11"/>
  <c r="G554" i="11"/>
  <c r="G553" i="11"/>
  <c r="G552" i="11"/>
  <c r="G551" i="11"/>
  <c r="G550" i="11"/>
  <c r="G549" i="11"/>
  <c r="G548" i="11"/>
  <c r="G547" i="11"/>
  <c r="G546" i="11"/>
  <c r="G545" i="11"/>
  <c r="G544" i="11"/>
  <c r="G543" i="11"/>
  <c r="G542" i="11"/>
  <c r="G541" i="11"/>
  <c r="G540" i="11"/>
  <c r="G539" i="11"/>
  <c r="G538" i="11"/>
  <c r="G537" i="11"/>
  <c r="G536" i="11"/>
  <c r="G535" i="11"/>
  <c r="G534" i="11"/>
  <c r="G533" i="11"/>
  <c r="G532" i="11"/>
  <c r="G531" i="11"/>
  <c r="G530" i="11"/>
  <c r="G529" i="11"/>
  <c r="G528" i="11"/>
  <c r="G527" i="11"/>
  <c r="G526" i="11"/>
  <c r="G525" i="11"/>
  <c r="G524" i="11"/>
  <c r="G523" i="11"/>
  <c r="G522" i="11"/>
  <c r="G521" i="11"/>
  <c r="G520" i="11"/>
  <c r="G519" i="11"/>
  <c r="G518" i="11"/>
  <c r="G517" i="11"/>
  <c r="G516" i="11"/>
  <c r="G515" i="11"/>
  <c r="G514" i="11"/>
  <c r="G513" i="11"/>
  <c r="G512" i="11"/>
  <c r="G511" i="11"/>
  <c r="G510" i="11"/>
  <c r="G509" i="11"/>
  <c r="G508" i="11"/>
  <c r="G507" i="11"/>
  <c r="G506" i="11"/>
  <c r="G505" i="11"/>
  <c r="G504" i="11"/>
  <c r="G503" i="11"/>
  <c r="G502" i="11"/>
  <c r="G501" i="11"/>
  <c r="G500" i="11"/>
  <c r="G499" i="11"/>
  <c r="G498" i="11"/>
  <c r="G497" i="11"/>
  <c r="G496" i="11"/>
  <c r="G495" i="11"/>
  <c r="G494" i="11"/>
  <c r="G493" i="11"/>
  <c r="G492" i="11"/>
  <c r="G491" i="11"/>
  <c r="G490" i="11"/>
  <c r="G489" i="11"/>
  <c r="G488" i="11"/>
  <c r="G487" i="11"/>
  <c r="G486" i="11"/>
  <c r="G485" i="11"/>
  <c r="G484" i="11"/>
  <c r="G483" i="11"/>
  <c r="G482" i="11"/>
  <c r="G481" i="11"/>
  <c r="G480" i="11"/>
  <c r="G479" i="11"/>
  <c r="G478" i="11"/>
  <c r="G477" i="11"/>
  <c r="G476" i="11"/>
  <c r="G475" i="11"/>
  <c r="G474" i="11"/>
  <c r="G473" i="11"/>
  <c r="G472" i="11"/>
  <c r="G471" i="11"/>
  <c r="G470" i="11"/>
  <c r="G469" i="11"/>
  <c r="G468" i="11"/>
  <c r="G467" i="11"/>
  <c r="G466" i="11"/>
  <c r="G465" i="11"/>
  <c r="G464" i="11"/>
  <c r="G463" i="11"/>
  <c r="G462" i="11"/>
  <c r="G461" i="11"/>
  <c r="G460" i="11"/>
  <c r="G459" i="11"/>
  <c r="G458" i="11"/>
  <c r="G457" i="11"/>
  <c r="G456" i="11"/>
  <c r="G455" i="11"/>
  <c r="G454" i="11"/>
  <c r="G453" i="11"/>
  <c r="G452" i="11"/>
  <c r="G451" i="11"/>
  <c r="G450" i="11"/>
  <c r="G449" i="11"/>
  <c r="G448" i="11"/>
  <c r="G447" i="11"/>
  <c r="G446" i="11"/>
  <c r="G445" i="11"/>
  <c r="G444" i="11"/>
  <c r="G443" i="11"/>
  <c r="G442" i="11"/>
  <c r="G441" i="11"/>
  <c r="G440" i="11"/>
  <c r="G439" i="11"/>
  <c r="G438" i="11"/>
  <c r="G437" i="11"/>
  <c r="G436" i="11"/>
  <c r="G435" i="11"/>
  <c r="G434" i="11"/>
  <c r="G433" i="11"/>
  <c r="G432" i="11"/>
  <c r="G431" i="11"/>
  <c r="G430" i="11"/>
  <c r="G429" i="11"/>
  <c r="G428" i="11"/>
  <c r="G427" i="11"/>
  <c r="G426" i="11"/>
  <c r="G425" i="11"/>
  <c r="G424" i="11"/>
  <c r="G423" i="11"/>
  <c r="G422" i="11"/>
  <c r="G421" i="11"/>
  <c r="G420" i="11"/>
  <c r="G419" i="11"/>
  <c r="G418" i="11"/>
  <c r="G417" i="11"/>
  <c r="G416" i="11"/>
  <c r="G415" i="11"/>
  <c r="G414" i="11"/>
  <c r="G413" i="11"/>
  <c r="G412" i="11"/>
  <c r="G411" i="11"/>
  <c r="G410" i="11"/>
  <c r="G409" i="11"/>
  <c r="G408" i="11"/>
  <c r="G407" i="11"/>
  <c r="G406" i="11"/>
  <c r="G405" i="11"/>
  <c r="G404" i="11"/>
  <c r="G403" i="11"/>
  <c r="G402" i="11"/>
  <c r="G401" i="11"/>
  <c r="G400" i="11"/>
  <c r="G399" i="11"/>
  <c r="G398" i="11"/>
  <c r="G397" i="11"/>
  <c r="G396" i="11"/>
  <c r="G395" i="11"/>
  <c r="G394" i="11"/>
  <c r="G393" i="11"/>
  <c r="G392" i="11"/>
  <c r="G391" i="11"/>
  <c r="G390" i="11"/>
  <c r="G389" i="11"/>
  <c r="G388" i="11"/>
  <c r="G387" i="11"/>
  <c r="G386" i="11"/>
  <c r="G385" i="11"/>
  <c r="G384" i="11"/>
  <c r="G383" i="11"/>
  <c r="G382" i="11"/>
  <c r="G381" i="11"/>
  <c r="G380" i="11"/>
  <c r="G379" i="11"/>
  <c r="G378" i="11"/>
  <c r="G377" i="11"/>
  <c r="G376" i="11"/>
  <c r="G375" i="11"/>
  <c r="G374" i="11"/>
  <c r="G373" i="11"/>
  <c r="G372" i="11"/>
  <c r="G371" i="11"/>
  <c r="G370" i="11"/>
  <c r="G369" i="11"/>
  <c r="G368" i="11"/>
  <c r="G367" i="11"/>
  <c r="G366" i="11"/>
  <c r="G365" i="11"/>
  <c r="G364" i="11"/>
  <c r="G363" i="11"/>
  <c r="G362" i="11"/>
  <c r="G361" i="11"/>
  <c r="G360" i="11"/>
  <c r="G359" i="11"/>
  <c r="G358" i="11"/>
  <c r="G357" i="11"/>
  <c r="G356" i="11"/>
  <c r="G355" i="11"/>
  <c r="G354" i="11"/>
  <c r="G353" i="11"/>
  <c r="G352" i="11"/>
  <c r="G351" i="11"/>
  <c r="G350" i="11"/>
  <c r="G349" i="11"/>
  <c r="G348" i="11"/>
  <c r="G347" i="11"/>
  <c r="G346" i="11"/>
  <c r="G345" i="11"/>
  <c r="G344" i="11"/>
  <c r="G343" i="11"/>
  <c r="G342" i="11"/>
  <c r="G341" i="11"/>
  <c r="G340" i="11"/>
  <c r="G339" i="11"/>
  <c r="G338" i="11"/>
  <c r="G337" i="11"/>
  <c r="G336" i="11"/>
  <c r="G335" i="11"/>
  <c r="G334" i="11"/>
  <c r="G333" i="11"/>
  <c r="G332" i="11"/>
  <c r="G331" i="11"/>
  <c r="G330" i="11"/>
  <c r="G329" i="11"/>
  <c r="G328" i="11"/>
  <c r="G327" i="11"/>
  <c r="G326" i="11"/>
  <c r="G325" i="11"/>
  <c r="G324" i="11"/>
  <c r="G323" i="11"/>
  <c r="G322" i="11"/>
  <c r="G321" i="11"/>
  <c r="G320" i="11"/>
  <c r="G319" i="11"/>
  <c r="G318" i="11"/>
  <c r="G317" i="11"/>
  <c r="G316" i="11"/>
  <c r="G315" i="11"/>
  <c r="G314" i="11"/>
  <c r="G313" i="11"/>
  <c r="G312" i="11"/>
  <c r="G311" i="11"/>
  <c r="G310" i="11"/>
  <c r="G309" i="11"/>
  <c r="G308" i="11"/>
  <c r="G307" i="11"/>
  <c r="G306" i="11"/>
  <c r="G305" i="11"/>
  <c r="G304" i="11"/>
  <c r="G303" i="11"/>
  <c r="G302" i="11"/>
  <c r="G301" i="11"/>
  <c r="G300" i="11"/>
  <c r="G299" i="11"/>
  <c r="G298" i="11"/>
  <c r="G297" i="11"/>
  <c r="G296" i="11"/>
  <c r="G295" i="11"/>
  <c r="G294" i="11"/>
  <c r="G293" i="11"/>
  <c r="G292" i="11"/>
  <c r="G291" i="11"/>
  <c r="G290" i="11"/>
  <c r="G289" i="11"/>
  <c r="G288" i="11"/>
  <c r="G287" i="11"/>
  <c r="G286" i="11"/>
  <c r="G285" i="11"/>
  <c r="G284" i="11"/>
  <c r="G283" i="11"/>
  <c r="G282" i="11"/>
  <c r="G281" i="11"/>
  <c r="G280" i="11"/>
  <c r="G279" i="11"/>
  <c r="G278" i="11"/>
  <c r="G277" i="11"/>
  <c r="G276" i="11"/>
  <c r="G275" i="11"/>
  <c r="G274" i="11"/>
  <c r="G273" i="11"/>
  <c r="G272" i="11"/>
  <c r="G271" i="11"/>
  <c r="G270" i="11"/>
  <c r="G269" i="11"/>
  <c r="G268" i="11"/>
  <c r="G267" i="11"/>
  <c r="G266" i="11"/>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G3608" i="11" s="1"/>
  <c r="F267" i="9"/>
  <c r="H687" i="8"/>
  <c r="G687" i="8"/>
  <c r="F687" i="8"/>
  <c r="D687" i="8"/>
  <c r="D52" i="7"/>
  <c r="C52" i="7"/>
  <c r="D46" i="7"/>
  <c r="C46" i="7"/>
  <c r="C53" i="7" s="1"/>
  <c r="D31" i="7"/>
  <c r="C31" i="7"/>
  <c r="D19" i="7"/>
  <c r="D53" i="7" s="1"/>
  <c r="C19" i="7"/>
  <c r="D46" i="6"/>
  <c r="C46" i="6"/>
  <c r="C48" i="6" s="1"/>
  <c r="D31" i="6"/>
  <c r="C31" i="6"/>
  <c r="D19" i="6"/>
  <c r="D48" i="6" s="1"/>
  <c r="C19" i="6"/>
  <c r="C11" i="6"/>
</calcChain>
</file>

<file path=xl/sharedStrings.xml><?xml version="1.0" encoding="utf-8"?>
<sst xmlns="http://schemas.openxmlformats.org/spreadsheetml/2006/main" count="45140" uniqueCount="19392">
  <si>
    <t>Data</t>
  </si>
  <si>
    <t>NCBI Accession</t>
  </si>
  <si>
    <t>CHM13 sequencing data</t>
  </si>
  <si>
    <t>SAMN03255769</t>
  </si>
  <si>
    <t>CHM13 T2T v1.0 assembly</t>
  </si>
  <si>
    <t>GCA_009914755.2</t>
  </si>
  <si>
    <t>CHM13 T2T v1.1 assembly</t>
  </si>
  <si>
    <t>GCA_009914755.3</t>
  </si>
  <si>
    <t>Hi-C</t>
  </si>
  <si>
    <t>SRR13849427-SRR13849430</t>
  </si>
  <si>
    <t>10XG Illumina</t>
  </si>
  <si>
    <t>SRR10035390-SRR10035393</t>
  </si>
  <si>
    <t>PCRFree Illumina</t>
  </si>
  <si>
    <t>SRX1009644</t>
  </si>
  <si>
    <t>ONT</t>
  </si>
  <si>
    <t>SRR10035476-SRR10035573
SRR12564436-SRR12564459
SRR12618224-SRR12618325
SRR14000621-SRR14000622</t>
  </si>
  <si>
    <t>HiFi 10 kbp</t>
  </si>
  <si>
    <t>SRR9087597-SRR9087600</t>
  </si>
  <si>
    <t>HiFi 20 kbp</t>
  </si>
  <si>
    <t>SRR11292120-SRR11292123</t>
  </si>
  <si>
    <t>HG002 sequencing data</t>
  </si>
  <si>
    <t>SAMN03283347</t>
  </si>
  <si>
    <t>HiFi 15+20 kbp</t>
  </si>
  <si>
    <t>SRX7083054-SRX7083059</t>
  </si>
  <si>
    <t>HiFi 19kbp</t>
  </si>
  <si>
    <t>https://s3-us-west-2.amazonaws.com/human-pangenomics/index.html?prefix=NHGRI_UCSC_panel/HG002/hpp_HG002_NA24385_son_v1/PacBio_HiFi/19kb/</t>
  </si>
  <si>
    <t>https://s3-us-west-2.amazonaws.com/miten-hg002/index.html?prefix=guppy_3.6.0/hg002/</t>
  </si>
  <si>
    <t>HG002 ChrX assembly</t>
  </si>
  <si>
    <t>CP086568</t>
  </si>
  <si>
    <r>
      <rPr>
        <b/>
        <sz val="10"/>
        <color rgb="FF000000"/>
        <rFont val="&quot;Times New Roman&quot;"/>
      </rPr>
      <t xml:space="preserve">Table S2: ddPCR array assays. </t>
    </r>
    <r>
      <rPr>
        <sz val="10"/>
        <color rgb="FF000000"/>
        <rFont val="&quot;Times New Roman&quot;"/>
      </rPr>
      <t>Primers (fwd/rev), the restriction enzyme, gDNA concentration, and normalization gene used to validate copy count of repeat arrays in CHM13. Details for the single-copy genes used for normalization are in Table S3.</t>
    </r>
  </si>
  <si>
    <t>Array</t>
  </si>
  <si>
    <t>Forward Primer</t>
  </si>
  <si>
    <t>Reverse Primer</t>
  </si>
  <si>
    <t>Restriction Enzyme</t>
  </si>
  <si>
    <t>ddPPCR Tm</t>
  </si>
  <si>
    <t>DNA Concentration</t>
  </si>
  <si>
    <t>Reference Gene</t>
  </si>
  <si>
    <t>ddPCR Amplicons</t>
  </si>
  <si>
    <t>D6Z1</t>
  </si>
  <si>
    <t>5' – GCGTTGAACTCACCGTCTT – 3'</t>
  </si>
  <si>
    <t>5' – TCCAAAGAATGCCTCCAAGG – 3'</t>
  </si>
  <si>
    <t>AluI</t>
  </si>
  <si>
    <t>0.1 ng / 20uL rxn</t>
  </si>
  <si>
    <t>TBP1</t>
  </si>
  <si>
    <t>GCGTTGAACTCACCGTCTTtaacctttcttttggtagagaagttttgaaacactctctttgtaaagtctacaagtggatattttgagcCCTTGGAGGCATTCTTTGGA</t>
  </si>
  <si>
    <t>D7Z2</t>
  </si>
  <si>
    <t>5 – CGACTTTGTGATGTGTGCATTC – 3'</t>
  </si>
  <si>
    <t>5' – CCTTATCCGCAATGGTCCTAAA – 3'</t>
  </si>
  <si>
    <t>1ng / 20 uL rxn</t>
  </si>
  <si>
    <t>TECPR1</t>
  </si>
  <si>
    <t>CGACTTTGTGATGTGTGCATTCtacacacaaagttgaaactttcttttgatagagcagttttgaaacagtctttccgaagaatcttcaagtgggcatttcgagggctttgAGGACCATTGCGGATAAGGAA</t>
  </si>
  <si>
    <t>D11Z1</t>
  </si>
  <si>
    <t>5' – CTTCCTTCGAAACGGGTATATCT – 3'</t>
  </si>
  <si>
    <t>5' – GCTCCATCAGCAGGATTGT – 3'</t>
  </si>
  <si>
    <t>Cllorf16</t>
  </si>
  <si>
    <t>CTTCCTTCGAAACGGGTATATCTtcacatcaaacctagacagaagcattctcagaatgtttcctgtgatgactgcattcaactcacagaggtgaACAATCCTGCTGATGGAGC</t>
  </si>
  <si>
    <t>D18Z1</t>
  </si>
  <si>
    <t>5' – TGGGAAACGGGATTGTCTTC – 3'</t>
  </si>
  <si>
    <t>5' – CTGCTCTACCAAAGGGAATGT – 3'</t>
  </si>
  <si>
    <t>MRO</t>
  </si>
  <si>
    <t>TGcGAAACGGGATTGTCTTCaggtaaaatctagacagaagcattctcagaaacttctttgggatgtttgcattcaagtcacagagtagaACATTCCCTTTGGTAGAGCAG</t>
  </si>
  <si>
    <t>DXZ1</t>
  </si>
  <si>
    <t>5' – TGATAGCGCAGCTTTGACAC – 3'</t>
  </si>
  <si>
    <t>5' – TTCCAACACAGTCCTCCA – 3'</t>
  </si>
  <si>
    <t>HaeIII</t>
  </si>
  <si>
    <t>0.1ng / 20uL rxn</t>
  </si>
  <si>
    <t>HPRT1</t>
  </si>
  <si>
    <t>TGATAGCGCAGCTTTGACACactttttctacaatgtgcaagtggctatttagcgggctTGGAGGACTGTGTTGGAA</t>
  </si>
  <si>
    <t>DXZ4</t>
  </si>
  <si>
    <t>5' - CACTTCTACCACCACGAGTAA - 3'</t>
  </si>
  <si>
    <t>5' - GGGATGACATTCAACTGGGA - 3'</t>
  </si>
  <si>
    <t>1 ng / 20 uL rxn</t>
  </si>
  <si>
    <t>CACTTCTACCACCACGAGTAAcaccgcccccacgggaccgctctcgaggtcccccaagccaaggtgaggcaagTCCCAGTTGAATGTCATCCC</t>
  </si>
  <si>
    <t>GAGE</t>
  </si>
  <si>
    <t>5' - GTAACGGAGGTCGTGGATTA - 3'</t>
  </si>
  <si>
    <t>5'- CGCACTGAGAATAAGGGAGT - 3'</t>
  </si>
  <si>
    <t>GTAACGGAGGTCGTGGATTAttccagggatgcactgttaaaagttcctagaatctgactgacaacaatgcccattaattgctgtccgcccACTCCCTTATTCTCAGTGCG</t>
  </si>
  <si>
    <t>CT45</t>
  </si>
  <si>
    <t>5' - CATCAGCCATGGTGGAGTAT - 3'</t>
  </si>
  <si>
    <t>5' - TGCGGTGTTTCCCTGTT - 3</t>
  </si>
  <si>
    <t>CATCAGCCATGGTGGAGTATattgcagaaaggcaacactgatttaacatttgaaaatcgacaaatgtagtgcaccacattaacaacaacaacaacaacaacaacaaaAACAGGGAAACACCGCA</t>
  </si>
  <si>
    <t>CT47</t>
  </si>
  <si>
    <t>5' - GAGATCGGACCCGATGATTC - 3'</t>
  </si>
  <si>
    <t>5' - CCAGTAAATCTCCCACCCAA - 3'</t>
  </si>
  <si>
    <t>AGATCGGACCCGATGATTCagatctcttcttctccaaagaactagaaataatcagccgctTTGGGTGGGAGATTTACTGG</t>
  </si>
  <si>
    <t>rDNA</t>
  </si>
  <si>
    <t>5’-AACGTGAGCTGGGTTTAG-3’</t>
  </si>
  <si>
    <t>5’-CTCGTACTGAGCAGGATTAC-3’</t>
  </si>
  <si>
    <t>AACGTGAGCTGGGTTTAGaccgtcgtgagacaggttagttttaccctactgatgatgtgttgttgccatgGTAATCCTGCTCAGTACGAG</t>
  </si>
  <si>
    <r>
      <rPr>
        <b/>
        <sz val="10"/>
        <color rgb="FF000000"/>
        <rFont val="&quot;Times New Roman&quot;"/>
      </rPr>
      <t xml:space="preserve">Table S3: ddPCR gene assays. </t>
    </r>
    <r>
      <rPr>
        <sz val="10"/>
        <color rgb="FF000000"/>
        <rFont val="&quot;Times New Roman&quot;"/>
      </rPr>
      <t>Primers (fwd/rev), the restriction enzyme, gDNA concentration, and the location (in GRCh38) of the single-copy genes used to normalize ddPCR copy number values.</t>
    </r>
  </si>
  <si>
    <t>Gene</t>
  </si>
  <si>
    <t>Tm</t>
  </si>
  <si>
    <t>Chromosome Location</t>
  </si>
  <si>
    <t>5' – GATATGAGACTGTGGGTAAGT – 3'</t>
  </si>
  <si>
    <t>5' – GATCCTTTGAACACCCTAATG – 3'</t>
  </si>
  <si>
    <t>chr6:170549727-170549827</t>
  </si>
  <si>
    <t>GATATGAGACTGTGGGTAAGTtacttctcaaagcgtcaatttcatcatatatacaacagagatcactgcagttgctacctCATTAGGGTGTTCAAAGGATC</t>
  </si>
  <si>
    <t>5' – GTGCAGTCACCATCATCAAC – 3'</t>
  </si>
  <si>
    <t>5' – CTGCACCCTCCTACAACA – 3'</t>
  </si>
  <si>
    <t>chr7:98216326-98216422</t>
  </si>
  <si>
    <t>GTGCAGTCACCATCATCAACccccattcggccccttccccagatgcgctggtgacaggggcttcttggatgtcaaatcaTGTTGTAGGAGGGTGCAG</t>
  </si>
  <si>
    <t>5' – TCCCTGACCATCTGGAAGAA – 3'</t>
  </si>
  <si>
    <t>5' – TGATTGGCCCTAGCAGAGA – 3'</t>
  </si>
  <si>
    <t>chr11:8925919-8926027</t>
  </si>
  <si>
    <t>TCCCTGACCATCTGGAAGAAggctgtggagaggctgcacaagtctttcaccagggagcaccccaggccccttcactgggccccttgctgcTCTCTGCTAGGGCCAATCA</t>
  </si>
  <si>
    <t>5' – TAGTAGGTAACACCGAGTGC – 3'</t>
  </si>
  <si>
    <t>5' – TCAGGGTTGTCGCAAGTA – 3'</t>
  </si>
  <si>
    <t>chr18:50798595-50798681</t>
  </si>
  <si>
    <t>TAGTAGGTAACACCGAGTGCttacaattcagtgggcacggtcaaagtgctttttgtaagttctatttaaTACTTGCGACAACCCTGA</t>
  </si>
  <si>
    <t>5' – AAGGTGCTGGTCTCCTTTAC – 3'</t>
  </si>
  <si>
    <t>5' – GCACCAATGATTCTCTCCCT – 3'</t>
  </si>
  <si>
    <t>chrX:134466782-134466877</t>
  </si>
  <si>
    <t>AAGGTGCTGGTCTCCTTTACtcagtttacaatctaggcagtagaatgtaatcactgctttaaacttgatactgcttAGGGAGAGAATCATTGGTGC</t>
  </si>
  <si>
    <r>
      <rPr>
        <b/>
        <sz val="10"/>
        <color rgb="FF1D1C1D"/>
        <rFont val="&quot;Times New Roman&quot;"/>
      </rPr>
      <t>Table S4: Summary statistics for reads recruited across different satellite classes.</t>
    </r>
    <r>
      <rPr>
        <sz val="10"/>
        <color rgb="FF1D1C1D"/>
        <rFont val="&quot;Times New Roman&quot;"/>
      </rPr>
      <t xml:space="preserve"> For all types of data, except for HiFi reads, the statistics are additionally broken out by strand (orientation with respect to the canonical unit). The ‘Total length’ is the total size of all 1 kbp windows assigned to a particular satellite class. ‘Expected length’ was computed by multiplying the total length of reads within a particular dataset by the fraction of the assembly assigned to a particular satellite class (more precisely, fraction of the assembly bases within the 1 kbp windows that were assigned to a particular satellite class based on k-mer analysis). Assigned assembly fraction values were 0.44% for HSat1, 0.94% for HSat2, 1.56% for HSat3, and 2.79% for AlphaSat. Enrichment was computed based on the ‘total’ vs ‘expected’ length values, as (‘total’ - ‘expected’ / ‘expected’). ‘Avg. read length’ provides average length across assigned reads/subreads.</t>
    </r>
  </si>
  <si>
    <t>Data type</t>
  </si>
  <si>
    <t>HSat</t>
  </si>
  <si>
    <t>Total length (Mbp)</t>
  </si>
  <si>
    <t>Expected length (Mbp)</t>
  </si>
  <si>
    <t>Enrichment</t>
  </si>
  <si>
    <t>Avg. read length (kbp)</t>
  </si>
  <si>
    <t>ONT Guppy 3.6.0</t>
  </si>
  <si>
    <t>HSat1A+</t>
  </si>
  <si>
    <t>HSat1A-</t>
  </si>
  <si>
    <t>HSat2+</t>
  </si>
  <si>
    <t>HSat2-</t>
  </si>
  <si>
    <t>HSat3+</t>
  </si>
  <si>
    <t>HSat3-</t>
  </si>
  <si>
    <t>AlphaSat+</t>
  </si>
  <si>
    <t>AlphaSat-</t>
  </si>
  <si>
    <t>ONT Bonito 0.3.1</t>
  </si>
  <si>
    <t>Pacbio subreads</t>
  </si>
  <si>
    <t>PacBio HiFi</t>
  </si>
  <si>
    <t>HSat1A</t>
  </si>
  <si>
    <t>HSat2</t>
  </si>
  <si>
    <t>HSat3</t>
  </si>
  <si>
    <t>AlphaSat</t>
  </si>
  <si>
    <r>
      <rPr>
        <b/>
        <sz val="10"/>
        <color rgb="FF1D1C1D"/>
        <rFont val="&quot;Times New Roman&quot;"/>
      </rPr>
      <t>Table S5. Coordinates of alpha and human satellite arrays in v1.0 assembly.</t>
    </r>
    <r>
      <rPr>
        <sz val="10"/>
        <color rgb="FF1D1C1D"/>
        <rFont val="&quot;Times New Roman&quot;"/>
      </rPr>
      <t xml:space="preserve"> Coordinates of alpha and human satellite arrays in v1.0 assembly of CHM13 that were validated by TandemTools. The rDNA arrays on chromosomes 13, 14, 15, 21, and 22 were excluded from this validation. Corresponding TandemTools plots are shown in Figure S22.</t>
    </r>
  </si>
  <si>
    <t>Chr.</t>
  </si>
  <si>
    <t>Start</t>
  </si>
  <si>
    <t>End</t>
  </si>
  <si>
    <t>chr1</t>
  </si>
  <si>
    <t>chr2</t>
  </si>
  <si>
    <t>chr3</t>
  </si>
  <si>
    <t>chr4</t>
  </si>
  <si>
    <t>chr5</t>
  </si>
  <si>
    <t>chr6</t>
  </si>
  <si>
    <t>chr7</t>
  </si>
  <si>
    <t>chr8</t>
  </si>
  <si>
    <t>chr9</t>
  </si>
  <si>
    <t>chr10</t>
  </si>
  <si>
    <t>chr11</t>
  </si>
  <si>
    <t>chr12</t>
  </si>
  <si>
    <t>chr13</t>
  </si>
  <si>
    <t>chr14</t>
  </si>
  <si>
    <t>chr15</t>
  </si>
  <si>
    <t>chr16</t>
  </si>
  <si>
    <t>chr17</t>
  </si>
  <si>
    <t>chr18</t>
  </si>
  <si>
    <t>chr19</t>
  </si>
  <si>
    <t>chr20</t>
  </si>
  <si>
    <t>chr21</t>
  </si>
  <si>
    <t>chr22</t>
  </si>
  <si>
    <t>chrX</t>
  </si>
  <si>
    <r>
      <rPr>
        <b/>
        <sz val="10"/>
        <color rgb="FF000000"/>
        <rFont val="Times New Roman"/>
        <family val="1"/>
      </rPr>
      <t xml:space="preserve">Table S6. CHM13v1.1 Annotation gene summary. </t>
    </r>
    <r>
      <rPr>
        <sz val="10"/>
        <color rgb="FF000000"/>
        <rFont val="Times New Roman"/>
        <family val="1"/>
      </rPr>
      <t xml:space="preserve">The table lists counts of genes by category and biotype for genes identified by the Liftoff + CAT annotation pipeline. </t>
    </r>
    <r>
      <rPr>
        <b/>
        <sz val="10"/>
        <color rgb="FF000000"/>
        <rFont val="Times New Roman"/>
        <family val="1"/>
      </rPr>
      <t xml:space="preserve"> </t>
    </r>
    <r>
      <rPr>
        <sz val="10"/>
        <color rgb="FF000000"/>
        <rFont val="Times New Roman"/>
        <family val="1"/>
      </rPr>
      <t>The missing gene column details gene counts found in GENCODE but missing in the CHM13 annotation.</t>
    </r>
  </si>
  <si>
    <t>Gene category</t>
  </si>
  <si>
    <t>Gene biotype</t>
  </si>
  <si>
    <t># genes in combined set with Liftoff</t>
  </si>
  <si>
    <t># missing genes in combined set</t>
  </si>
  <si>
    <t>Protein-coding</t>
  </si>
  <si>
    <t>protein_coding</t>
  </si>
  <si>
    <t>Non-coding RNA</t>
  </si>
  <si>
    <t>lncRNA</t>
  </si>
  <si>
    <t>miRNA</t>
  </si>
  <si>
    <t>misc_RNA</t>
  </si>
  <si>
    <t>Mt_rRNA</t>
  </si>
  <si>
    <t>Mt_tRNA</t>
  </si>
  <si>
    <t>ribozyme</t>
  </si>
  <si>
    <t>rRNA</t>
  </si>
  <si>
    <t>scaRNA</t>
  </si>
  <si>
    <t>scRNA</t>
  </si>
  <si>
    <t>snoRNA</t>
  </si>
  <si>
    <t>snRNA</t>
  </si>
  <si>
    <t>sRNA</t>
  </si>
  <si>
    <t>TEC</t>
  </si>
  <si>
    <t>vault_RNA</t>
  </si>
  <si>
    <t>TOTAL</t>
  </si>
  <si>
    <t>Pseudogenes</t>
  </si>
  <si>
    <t>pseudogene</t>
  </si>
  <si>
    <t>polymorphic_pseudogene</t>
  </si>
  <si>
    <t>processed_pseudogene</t>
  </si>
  <si>
    <t>rRNA_pseudogene</t>
  </si>
  <si>
    <t>transcribed_processed_pseudogene</t>
  </si>
  <si>
    <t>transcribed_unitary_pseudogene</t>
  </si>
  <si>
    <t>transcribed_unprocessed_pseudogene</t>
  </si>
  <si>
    <t>translated_processed_pseudogene</t>
  </si>
  <si>
    <t>translated_unprocessed_pseudogene</t>
  </si>
  <si>
    <t>unitary_pseudogene</t>
  </si>
  <si>
    <t>unprocessed_pseudogene</t>
  </si>
  <si>
    <t>Immunoglobulin/ T-cell receptor gene segments</t>
  </si>
  <si>
    <t>IG_C_gene</t>
  </si>
  <si>
    <t>IG_D_gene</t>
  </si>
  <si>
    <t>IG_J_gene</t>
  </si>
  <si>
    <t>IG_V_gene</t>
  </si>
  <si>
    <t>TR_C_gene</t>
  </si>
  <si>
    <t>TR_J_gene</t>
  </si>
  <si>
    <t>TR_V_gene</t>
  </si>
  <si>
    <t>TR_D_gene</t>
  </si>
  <si>
    <t>IG_C_pseudogene</t>
  </si>
  <si>
    <t>IG_J_pseudogene</t>
  </si>
  <si>
    <t>IG_V_pseudogene</t>
  </si>
  <si>
    <t>IG_pseudogene</t>
  </si>
  <si>
    <t>TR_J_pseudoegene</t>
  </si>
  <si>
    <t>TR_V_pseudogene</t>
  </si>
  <si>
    <t>Unknown</t>
  </si>
  <si>
    <t>Stringtie</t>
  </si>
  <si>
    <t>TOTALS</t>
  </si>
  <si>
    <r>
      <rPr>
        <b/>
        <sz val="10"/>
        <color rgb="FF000000"/>
        <rFont val="Times New Roman"/>
        <family val="1"/>
      </rPr>
      <t xml:space="preserve">Table S7. CHM13v1.1 Annotation transcript summary. </t>
    </r>
    <r>
      <rPr>
        <sz val="10"/>
        <color rgb="FF000000"/>
        <rFont val="Times New Roman"/>
        <family val="1"/>
      </rPr>
      <t xml:space="preserve">The table lists counts of transcripts by category and biotype for transcripts identified by the Liftoff + CAT annotation pipeline. </t>
    </r>
    <r>
      <rPr>
        <b/>
        <sz val="10"/>
        <color rgb="FF000000"/>
        <rFont val="Times New Roman"/>
        <family val="1"/>
      </rPr>
      <t xml:space="preserve"> </t>
    </r>
    <r>
      <rPr>
        <sz val="10"/>
        <color rgb="FF000000"/>
        <rFont val="Times New Roman"/>
        <family val="1"/>
      </rPr>
      <t>The missing transcript column details gene counts found in GENCODE but missing in the CHM13 annotation.</t>
    </r>
  </si>
  <si>
    <t>Transcript category</t>
  </si>
  <si>
    <t>Transcript biotype</t>
  </si>
  <si>
    <t># transcripts in combined set with Liftoff</t>
  </si>
  <si>
    <t># missing transcripts in combined set</t>
  </si>
  <si>
    <t>Other</t>
  </si>
  <si>
    <t>processed_transcript</t>
  </si>
  <si>
    <t>retained_intron</t>
  </si>
  <si>
    <t>nonsense_mediated_decay</t>
  </si>
  <si>
    <t>non_stop_decay</t>
  </si>
  <si>
    <r>
      <rPr>
        <b/>
        <sz val="10"/>
        <color theme="1"/>
        <rFont val="Times New Roman"/>
        <family val="1"/>
      </rPr>
      <t>Table S8: Frameshits in genes and transcripts.</t>
    </r>
    <r>
      <rPr>
        <sz val="10"/>
        <color theme="1"/>
        <rFont val="Times New Roman"/>
        <family val="1"/>
      </rPr>
      <t xml:space="preserve"> The table shows the coordinates, IDs, and source name of genes and transcripts which have a frameshift versus the GENCODE version in CHM13v1.1. The frameshift may be a true difference in the CHM13 genome or an error in the assembly. The last two columns show whether any frameshifts intersect known issues in the assembly or are on the medically relevant list of genes from GIAB.</t>
    </r>
  </si>
  <si>
    <t>Chromosome</t>
  </si>
  <si>
    <t>Start (CHM13v1.1)</t>
  </si>
  <si>
    <t>ID</t>
  </si>
  <si>
    <t>Transcript ID</t>
  </si>
  <si>
    <t>Gene Name</t>
  </si>
  <si>
    <t>Intersects known issue</t>
  </si>
  <si>
    <t>Intersects medically relevant name list</t>
  </si>
  <si>
    <t>CHM13_T0000314</t>
  </si>
  <si>
    <t>ENST00000408952.8</t>
  </si>
  <si>
    <t>CCNL2</t>
  </si>
  <si>
    <t>CHM13_T0001067</t>
  </si>
  <si>
    <t>ENST00000416731.5</t>
  </si>
  <si>
    <t>ESPN</t>
  </si>
  <si>
    <t>CHM13_T0001382</t>
  </si>
  <si>
    <t>ENST00000536656.5</t>
  </si>
  <si>
    <t>PIK3CD</t>
  </si>
  <si>
    <t>CHM13_T0001390</t>
  </si>
  <si>
    <t>ENST00000543390.2</t>
  </si>
  <si>
    <t>CHM13_T0002624</t>
  </si>
  <si>
    <t>ENST00000290101.8</t>
  </si>
  <si>
    <t>RAP1GAP</t>
  </si>
  <si>
    <t>CHM13_T0003008</t>
  </si>
  <si>
    <t>ENST00000447431.6</t>
  </si>
  <si>
    <t>SRRM1</t>
  </si>
  <si>
    <t>CHM13_T0003358</t>
  </si>
  <si>
    <t>ENST00000615191.4</t>
  </si>
  <si>
    <t>ARID1A</t>
  </si>
  <si>
    <t>CHM13_T0003555</t>
  </si>
  <si>
    <t>ENST00000411604.5</t>
  </si>
  <si>
    <t>SMPDL3B</t>
  </si>
  <si>
    <t>CHM13_T0005161</t>
  </si>
  <si>
    <t>ENST00000641094.1</t>
  </si>
  <si>
    <t>FOXO6</t>
  </si>
  <si>
    <t>CHM13_T0006117</t>
  </si>
  <si>
    <t>ENST00000617760.4</t>
  </si>
  <si>
    <t>LRRC41</t>
  </si>
  <si>
    <t>CHM13_T0006242</t>
  </si>
  <si>
    <t>ENST00000614163.4</t>
  </si>
  <si>
    <t>CYP4B1</t>
  </si>
  <si>
    <t>CHM13_T0006857</t>
  </si>
  <si>
    <t>ENST00000371330.1</t>
  </si>
  <si>
    <t>CDCP2</t>
  </si>
  <si>
    <t>CHM13_T0007342</t>
  </si>
  <si>
    <t>ENST00000613764.4</t>
  </si>
  <si>
    <t>PATJ</t>
  </si>
  <si>
    <t>CHM13_T0008484</t>
  </si>
  <si>
    <t>ENST00000394838.6</t>
  </si>
  <si>
    <t>PRKACB</t>
  </si>
  <si>
    <t>CHM13_T0008885</t>
  </si>
  <si>
    <t>ENST00000621077.1</t>
  </si>
  <si>
    <t>ZNF644</t>
  </si>
  <si>
    <t>CHM13_T0009385</t>
  </si>
  <si>
    <t>ENST00000615664.1</t>
  </si>
  <si>
    <t>PALMD</t>
  </si>
  <si>
    <t>CHM13_T0010059</t>
  </si>
  <si>
    <t>ENST00000540225.2</t>
  </si>
  <si>
    <t>GSTM3</t>
  </si>
  <si>
    <t>CHM13_T0010267</t>
  </si>
  <si>
    <t>ENST00000615636.4</t>
  </si>
  <si>
    <t>CEPT1</t>
  </si>
  <si>
    <t>CHM13_T0010304</t>
  </si>
  <si>
    <t>ENST00000422815.5</t>
  </si>
  <si>
    <t>CHIA</t>
  </si>
  <si>
    <t>CHM13_T0010842</t>
  </si>
  <si>
    <t>ENST00000430871.3</t>
  </si>
  <si>
    <t>VTCN1</t>
  </si>
  <si>
    <t>CHM13_T0011007</t>
  </si>
  <si>
    <t>ENST00000602566.6</t>
  </si>
  <si>
    <t>NOTCH2</t>
  </si>
  <si>
    <t>CHM13_T0011041</t>
  </si>
  <si>
    <t>ENST00000615145.4</t>
  </si>
  <si>
    <t>NBPF26</t>
  </si>
  <si>
    <t>CHM13_T0011358</t>
  </si>
  <si>
    <t>ENST00000617010.2</t>
  </si>
  <si>
    <t>NBPF10</t>
  </si>
  <si>
    <t>CHM13_T0011560</t>
  </si>
  <si>
    <t>ENST00000614785.4</t>
  </si>
  <si>
    <t>NBPF11</t>
  </si>
  <si>
    <t>CHM13_T0011646</t>
  </si>
  <si>
    <t>ENST00000639534.1</t>
  </si>
  <si>
    <t>CHD1L</t>
  </si>
  <si>
    <t>CHM13_T0011677</t>
  </si>
  <si>
    <t>ENST00000617614.4</t>
  </si>
  <si>
    <t>NBPF12</t>
  </si>
  <si>
    <t>CHM13_T0012275</t>
  </si>
  <si>
    <t>ENST00000635322.1</t>
  </si>
  <si>
    <t>OAZ3</t>
  </si>
  <si>
    <t>CHM13_T0012276</t>
  </si>
  <si>
    <t>ENST00000321531.10</t>
  </si>
  <si>
    <t>CHM13_T0012277</t>
  </si>
  <si>
    <t>ENST00000627780.2</t>
  </si>
  <si>
    <t>CHM13_T0012279</t>
  </si>
  <si>
    <t>ENST00000453029.2</t>
  </si>
  <si>
    <t>CHM13_T0012280</t>
  </si>
  <si>
    <t>ENST00000479764.6</t>
  </si>
  <si>
    <t>CHM13_T0012283</t>
  </si>
  <si>
    <t>ENST00000400999.6</t>
  </si>
  <si>
    <t>CHM13_T0012286</t>
  </si>
  <si>
    <t>ENST00000635374.1</t>
  </si>
  <si>
    <t>CHM13_T0012945</t>
  </si>
  <si>
    <t>ENST00000620103.4</t>
  </si>
  <si>
    <t>MUC1</t>
  </si>
  <si>
    <t>CHM13_T0012950</t>
  </si>
  <si>
    <t>ENST00000612778.4</t>
  </si>
  <si>
    <t>CHM13_T0013244</t>
  </si>
  <si>
    <t>ENST00000368315.8</t>
  </si>
  <si>
    <t>ARHGEF2</t>
  </si>
  <si>
    <t>CHM13_T0013443</t>
  </si>
  <si>
    <t>ENST00000537040.6</t>
  </si>
  <si>
    <t>RHBG</t>
  </si>
  <si>
    <t>CHM13_T0013502</t>
  </si>
  <si>
    <t>ENST00000368232.9</t>
  </si>
  <si>
    <t>GPATCH4</t>
  </si>
  <si>
    <t>CHM13_T0013503</t>
  </si>
  <si>
    <t>ENST00000438976.6</t>
  </si>
  <si>
    <t>CHM13_T0015642</t>
  </si>
  <si>
    <t>ENST00000357570.9</t>
  </si>
  <si>
    <t>CACNA1E</t>
  </si>
  <si>
    <t>CHM13_T0016442</t>
  </si>
  <si>
    <t>ENST00000367315.6</t>
  </si>
  <si>
    <t>TNNT2</t>
  </si>
  <si>
    <t>CHM13_T0016771</t>
  </si>
  <si>
    <t>ENST00000621380.1</t>
  </si>
  <si>
    <t>MYBPH</t>
  </si>
  <si>
    <t>CHM13_T0016885</t>
  </si>
  <si>
    <t>ENST00000625357.1</t>
  </si>
  <si>
    <t>KISS1</t>
  </si>
  <si>
    <t>CHM13_T0018511</t>
  </si>
  <si>
    <t>ENST00000612651.4</t>
  </si>
  <si>
    <t>PYCR2</t>
  </si>
  <si>
    <t>CHM13_T0018574</t>
  </si>
  <si>
    <t>ENST00000366789.5</t>
  </si>
  <si>
    <t>STUM</t>
  </si>
  <si>
    <t>CHM13_T0019589</t>
  </si>
  <si>
    <t>ENST00000545751.2</t>
  </si>
  <si>
    <t>FMN2</t>
  </si>
  <si>
    <t>CHM13_T0019888</t>
  </si>
  <si>
    <t>ENST00000366522.6</t>
  </si>
  <si>
    <t>EFCAB2</t>
  </si>
  <si>
    <t>CHM13_T0020138</t>
  </si>
  <si>
    <t>ENST00000366475.1</t>
  </si>
  <si>
    <t>OR2T4</t>
  </si>
  <si>
    <t>CHM13_T0020139</t>
  </si>
  <si>
    <t>ENST00000366473.4</t>
  </si>
  <si>
    <t>CHM13_T0021765</t>
  </si>
  <si>
    <t>ENST00000320481.10</t>
  </si>
  <si>
    <t>ARHGAP21</t>
  </si>
  <si>
    <t>CHM13_T0022866</t>
  </si>
  <si>
    <t>ENST00000618171.4</t>
  </si>
  <si>
    <t>AGAP4</t>
  </si>
  <si>
    <t>CHM13_T0023795</t>
  </si>
  <si>
    <t>ENST00000610822.1</t>
  </si>
  <si>
    <t>DDX50</t>
  </si>
  <si>
    <t>CHM13_T0026525</t>
  </si>
  <si>
    <t>ENST00000615257.1</t>
  </si>
  <si>
    <t>AS3MT</t>
  </si>
  <si>
    <t>CHM13_T0027068</t>
  </si>
  <si>
    <t>ENST00000369252.8</t>
  </si>
  <si>
    <t>ABLIM1</t>
  </si>
  <si>
    <t>CHM13_T0027071</t>
  </si>
  <si>
    <t>ENST00000533213.6</t>
  </si>
  <si>
    <t>CHM13_T0027073</t>
  </si>
  <si>
    <t>ENST00000369266.7</t>
  </si>
  <si>
    <t>CHM13_T0027420</t>
  </si>
  <si>
    <t>ENST00000543134.5</t>
  </si>
  <si>
    <t>SEC23IP</t>
  </si>
  <si>
    <t>CHM13_T0028315</t>
  </si>
  <si>
    <t>ENST00000621534.4</t>
  </si>
  <si>
    <t>PSMD13</t>
  </si>
  <si>
    <t>CHM13_T0028573</t>
  </si>
  <si>
    <t>ENST00000610855.4</t>
  </si>
  <si>
    <t>EPS8L2</t>
  </si>
  <si>
    <t>CHM13_T0028830</t>
  </si>
  <si>
    <t>ENST00000614710.5</t>
  </si>
  <si>
    <t>MOB2</t>
  </si>
  <si>
    <t>CHM13_T0029518</t>
  </si>
  <si>
    <t>ENST00000641930.1</t>
  </si>
  <si>
    <t>OR51I2</t>
  </si>
  <si>
    <t>CHM13_T0029519</t>
  </si>
  <si>
    <t>ENST00000341449.4</t>
  </si>
  <si>
    <t>CHM13_T0029693</t>
  </si>
  <si>
    <t>ENST00000615166.1</t>
  </si>
  <si>
    <t>HPX</t>
  </si>
  <si>
    <t>CHM13_T0031041</t>
  </si>
  <si>
    <t>ENST00000615355.4</t>
  </si>
  <si>
    <t>LDHAL6A</t>
  </si>
  <si>
    <t>CHM13_T0031895</t>
  </si>
  <si>
    <t>ENST00000615292.1</t>
  </si>
  <si>
    <t>NAT10</t>
  </si>
  <si>
    <t>CHM13_T0032045</t>
  </si>
  <si>
    <t>ENST00000611014.4</t>
  </si>
  <si>
    <t>PAMR1</t>
  </si>
  <si>
    <t>CHM13_T0032868</t>
  </si>
  <si>
    <t>ENST00000533968.1</t>
  </si>
  <si>
    <t>SPI1</t>
  </si>
  <si>
    <t>CHM13_T0033026</t>
  </si>
  <si>
    <t>ENST00000613246.4</t>
  </si>
  <si>
    <t>PTPRJ</t>
  </si>
  <si>
    <t>CHM13_T0033028</t>
  </si>
  <si>
    <t>ENST00000615445.4</t>
  </si>
  <si>
    <t>CHM13_T0033340</t>
  </si>
  <si>
    <t>ENST00000616487.4</t>
  </si>
  <si>
    <t>P2RX3</t>
  </si>
  <si>
    <t>CHM13_T0033963</t>
  </si>
  <si>
    <t>ENST00000613271.4</t>
  </si>
  <si>
    <t>VWCE</t>
  </si>
  <si>
    <t>CHM13_T0035398</t>
  </si>
  <si>
    <t>ENST00000279270.10</t>
  </si>
  <si>
    <t>SCYL1</t>
  </si>
  <si>
    <t>CHM13_T0036839</t>
  </si>
  <si>
    <t>ENST00000616538.4</t>
  </si>
  <si>
    <t>NUMA1</t>
  </si>
  <si>
    <t>CHM13_T0036938</t>
  </si>
  <si>
    <t>ENST00000619261.4</t>
  </si>
  <si>
    <t>FOLR2</t>
  </si>
  <si>
    <t>CHM13_T0036954</t>
  </si>
  <si>
    <t>ENST00000541756.5</t>
  </si>
  <si>
    <t>INPPL1</t>
  </si>
  <si>
    <t>CHM13_T0037559</t>
  </si>
  <si>
    <t>ENST00000621122.1</t>
  </si>
  <si>
    <t>WNT11</t>
  </si>
  <si>
    <t>CHM13_T0037659</t>
  </si>
  <si>
    <t>ENST00000620575.4</t>
  </si>
  <si>
    <t>MYO7A</t>
  </si>
  <si>
    <t>CHM13_T0037731</t>
  </si>
  <si>
    <t>ENST00000532481.5</t>
  </si>
  <si>
    <t>AAMDC</t>
  </si>
  <si>
    <t>CHM13_T0038192</t>
  </si>
  <si>
    <t>ENST00000618164.1</t>
  </si>
  <si>
    <t>HIKESHI</t>
  </si>
  <si>
    <t>CHM13_T0038839</t>
  </si>
  <si>
    <t>ENST00000619298.1</t>
  </si>
  <si>
    <t>CNTN5</t>
  </si>
  <si>
    <t>CHM13_T0039159</t>
  </si>
  <si>
    <t>ENST00000617528.1</t>
  </si>
  <si>
    <t>MSANTD4</t>
  </si>
  <si>
    <t>CHM13_T0040304</t>
  </si>
  <si>
    <t>ENST00000530708.4</t>
  </si>
  <si>
    <t>PHLDB1</t>
  </si>
  <si>
    <t>CHM13_T0040461</t>
  </si>
  <si>
    <t>ENST00000620429.4</t>
  </si>
  <si>
    <t>VPS11</t>
  </si>
  <si>
    <t>CHM13_T0040986</t>
  </si>
  <si>
    <t>ENST00000322282.11</t>
  </si>
  <si>
    <t>GRAMD1B</t>
  </si>
  <si>
    <t>CHM13_T0043043</t>
  </si>
  <si>
    <t>ENST00000617865.4</t>
  </si>
  <si>
    <t>C1S</t>
  </si>
  <si>
    <t>CHM13_T0044199</t>
  </si>
  <si>
    <t>ENST00000616247.4</t>
  </si>
  <si>
    <t>LMO3</t>
  </si>
  <si>
    <t>CHM13_T0044731</t>
  </si>
  <si>
    <t>ENST00000611440.1</t>
  </si>
  <si>
    <t>RASSF8</t>
  </si>
  <si>
    <t>CHM13_T0044960</t>
  </si>
  <si>
    <t>ENST00000611644.4</t>
  </si>
  <si>
    <t>ERGIC2</t>
  </si>
  <si>
    <t>CHM13_T0045554</t>
  </si>
  <si>
    <t>ENST00000448290.6</t>
  </si>
  <si>
    <t>IRAK4</t>
  </si>
  <si>
    <t>CHM13_T0046601</t>
  </si>
  <si>
    <t>ENST00000614335.4</t>
  </si>
  <si>
    <t>LARP4</t>
  </si>
  <si>
    <t>CHM13_T0046945</t>
  </si>
  <si>
    <t>ENST00000638501.1</t>
  </si>
  <si>
    <t>KRT7</t>
  </si>
  <si>
    <t>CHM13_T0048324</t>
  </si>
  <si>
    <t>ENST00000454682.6</t>
  </si>
  <si>
    <t>NACA</t>
  </si>
  <si>
    <t>CHM13_T0049255</t>
  </si>
  <si>
    <t>ENST00000613669.4</t>
  </si>
  <si>
    <t>TMBIM4</t>
  </si>
  <si>
    <t>CHM13_T0050665</t>
  </si>
  <si>
    <t>ENST00000397807.6</t>
  </si>
  <si>
    <t>CEP83</t>
  </si>
  <si>
    <t>CHM13_T0050765</t>
  </si>
  <si>
    <t>ENST00000261219.7</t>
  </si>
  <si>
    <t>VEZT</t>
  </si>
  <si>
    <t>CHM13_T0052755</t>
  </si>
  <si>
    <t>ENST00000344089.4</t>
  </si>
  <si>
    <t>NOS1</t>
  </si>
  <si>
    <t>CHM13_T0055195</t>
  </si>
  <si>
    <t>ENST00000255283.9</t>
  </si>
  <si>
    <t>ATP8A2</t>
  </si>
  <si>
    <t>CHM13_T0055508</t>
  </si>
  <si>
    <t>ENST00000380250.7</t>
  </si>
  <si>
    <t>FRY</t>
  </si>
  <si>
    <t>CHM13_T0057517</t>
  </si>
  <si>
    <t>ENST00000612956.4</t>
  </si>
  <si>
    <t>MYCBP2</t>
  </si>
  <si>
    <t>CHM13_T0057549</t>
  </si>
  <si>
    <t>ENST00000418532.6</t>
  </si>
  <si>
    <t>SLAIN1</t>
  </si>
  <si>
    <t>CHM13_T0057551</t>
  </si>
  <si>
    <t>ENST00000466548.5</t>
  </si>
  <si>
    <t>CHM13_T0058239</t>
  </si>
  <si>
    <t>ENST00000622834.4</t>
  </si>
  <si>
    <t>ITGBL1</t>
  </si>
  <si>
    <t>CHM13_T0059178</t>
  </si>
  <si>
    <t>ENST00000622436.1</t>
  </si>
  <si>
    <t>OR4Q2</t>
  </si>
  <si>
    <t>CHM13_T0059197</t>
  </si>
  <si>
    <t>ENST00000641879.1</t>
  </si>
  <si>
    <t>OR11G2</t>
  </si>
  <si>
    <t>CHM13_T0059198</t>
  </si>
  <si>
    <t>ENST00000641682.1</t>
  </si>
  <si>
    <t>CHM13_T0059199</t>
  </si>
  <si>
    <t>ENST00000357366.4</t>
  </si>
  <si>
    <t>CHM13_T0059427</t>
  </si>
  <si>
    <t>ENST00000397856.7</t>
  </si>
  <si>
    <t>NDRG2</t>
  </si>
  <si>
    <t>CHM13_T0059550</t>
  </si>
  <si>
    <t>ENST00000449098.5</t>
  </si>
  <si>
    <t>HNRNPC</t>
  </si>
  <si>
    <t>CHM13_T0059684</t>
  </si>
  <si>
    <t>ENST00000641792.1</t>
  </si>
  <si>
    <t>OR4E1</t>
  </si>
  <si>
    <t>CHM13_T0059685</t>
  </si>
  <si>
    <t>ENST00000610316.2</t>
  </si>
  <si>
    <t>CHM13_T0060100</t>
  </si>
  <si>
    <t>ENST00000621729.4</t>
  </si>
  <si>
    <t>SLC7A8</t>
  </si>
  <si>
    <t>CHM13_T0060249</t>
  </si>
  <si>
    <t>ENST00000622501.4</t>
  </si>
  <si>
    <t>JPH4</t>
  </si>
  <si>
    <t>CHM13_T0060306</t>
  </si>
  <si>
    <t>ENST00000534993.5</t>
  </si>
  <si>
    <t>DHRS4L2</t>
  </si>
  <si>
    <t>CHM13_T0060308</t>
  </si>
  <si>
    <t>ENST00000543805.6</t>
  </si>
  <si>
    <t>CHM13_T0060309</t>
  </si>
  <si>
    <t>ENST00000621761.4</t>
  </si>
  <si>
    <t>CHM13_T0060311</t>
  </si>
  <si>
    <t>ENST00000559411.5</t>
  </si>
  <si>
    <t>CHM13_T0060312</t>
  </si>
  <si>
    <t>ENST00000537912.5</t>
  </si>
  <si>
    <t>CHM13_T0060313</t>
  </si>
  <si>
    <t>ENST00000558753.5</t>
  </si>
  <si>
    <t>CHM13_T0060314</t>
  </si>
  <si>
    <t>ENST00000335125.11</t>
  </si>
  <si>
    <t>CHM13_T0060317</t>
  </si>
  <si>
    <t>ENST00000560276.1</t>
  </si>
  <si>
    <t>CHM13_T0060582</t>
  </si>
  <si>
    <t>ENST00000620807.4</t>
  </si>
  <si>
    <t>GMPR2</t>
  </si>
  <si>
    <t>CHM13_T0060589</t>
  </si>
  <si>
    <t>ENST00000348719.11</t>
  </si>
  <si>
    <t>CHM13_T0061111</t>
  </si>
  <si>
    <t>ENST00000611816.4</t>
  </si>
  <si>
    <t>HECTD1</t>
  </si>
  <si>
    <t>CHM13_T0061180</t>
  </si>
  <si>
    <t>ENST00000432921.5</t>
  </si>
  <si>
    <t>ARHGAP5</t>
  </si>
  <si>
    <t>CHM13_T0061243</t>
  </si>
  <si>
    <t>ENST00000618169.4</t>
  </si>
  <si>
    <t>EAPP</t>
  </si>
  <si>
    <t>CHM13_T0062965</t>
  </si>
  <si>
    <t>ENST00000640011.1</t>
  </si>
  <si>
    <t>PRKCH</t>
  </si>
  <si>
    <t>CHM13_T0065389</t>
  </si>
  <si>
    <t>ENST00000620536.4</t>
  </si>
  <si>
    <t>ATXN3</t>
  </si>
  <si>
    <t>CHM13_T0065395</t>
  </si>
  <si>
    <t>ENST00000621269.4</t>
  </si>
  <si>
    <t>CHM13_T0065564</t>
  </si>
  <si>
    <t>ENST00000622786.4</t>
  </si>
  <si>
    <t>DDX24</t>
  </si>
  <si>
    <t>CHM13_T0066940</t>
  </si>
  <si>
    <t>ENST00000339063.6</t>
  </si>
  <si>
    <t>TDRD9</t>
  </si>
  <si>
    <t>CHM13_T0068787</t>
  </si>
  <si>
    <t>ENST00000617710.4</t>
  </si>
  <si>
    <t>LPCAT4</t>
  </si>
  <si>
    <t>CHM13_T0069830</t>
  </si>
  <si>
    <t>ENST00000622115.1</t>
  </si>
  <si>
    <t>TGM5</t>
  </si>
  <si>
    <t>CHM13_T0071807</t>
  </si>
  <si>
    <t>ENST00000326005.10</t>
  </si>
  <si>
    <t>OAZ2</t>
  </si>
  <si>
    <t>CHM13_T0071809</t>
  </si>
  <si>
    <t>ENST00000560258.6</t>
  </si>
  <si>
    <t>CHM13_T0071812</t>
  </si>
  <si>
    <t>ENST00000559912.2</t>
  </si>
  <si>
    <t>CHM13_T0072540</t>
  </si>
  <si>
    <t>ENST00000261862.7</t>
  </si>
  <si>
    <t>THSD4</t>
  </si>
  <si>
    <t>CHM13_T0073264</t>
  </si>
  <si>
    <t>ENST00000618257.1</t>
  </si>
  <si>
    <t>MAN2C1</t>
  </si>
  <si>
    <t>CHM13_T0075010</t>
  </si>
  <si>
    <t>ENST00000640725.1</t>
  </si>
  <si>
    <t>FURIN</t>
  </si>
  <si>
    <t>CHM13_T0075648</t>
  </si>
  <si>
    <t>ENST00000535714.2</t>
  </si>
  <si>
    <t>PGPEP1L</t>
  </si>
  <si>
    <t>CHM13_T0075649</t>
  </si>
  <si>
    <t>ENST00000378919.6</t>
  </si>
  <si>
    <t>CHM13_T0075650</t>
  </si>
  <si>
    <t>ENST00000637120.1</t>
  </si>
  <si>
    <t>CHM13_T0076537</t>
  </si>
  <si>
    <t>ENST00000621771.1</t>
  </si>
  <si>
    <t>C1QTNF8</t>
  </si>
  <si>
    <t>CHM13_T0076560</t>
  </si>
  <si>
    <t>ENST00000606293.5</t>
  </si>
  <si>
    <t>TPSB2</t>
  </si>
  <si>
    <t>CHM13_T0076561</t>
  </si>
  <si>
    <t>ENST00000612142.1</t>
  </si>
  <si>
    <t>CHM13_T0076872</t>
  </si>
  <si>
    <t>ENST00000615855.4</t>
  </si>
  <si>
    <t>TBL3</t>
  </si>
  <si>
    <t>CHM13_T0077563</t>
  </si>
  <si>
    <t>ENST00000525377.6</t>
  </si>
  <si>
    <t>IL32</t>
  </si>
  <si>
    <t>CHM13_T0078212</t>
  </si>
  <si>
    <t>ENST00000585867.2</t>
  </si>
  <si>
    <t>RBFOX1</t>
  </si>
  <si>
    <t>CHM13_T0078897</t>
  </si>
  <si>
    <t>ENST00000325823.11</t>
  </si>
  <si>
    <t>PDXDC1</t>
  </si>
  <si>
    <t>CHM13_T0079042</t>
  </si>
  <si>
    <t>ENST00000640696.1</t>
  </si>
  <si>
    <t>ABCC6</t>
  </si>
  <si>
    <t>CHM13_T0079569</t>
  </si>
  <si>
    <t>ENST00000451409.5</t>
  </si>
  <si>
    <t>NPIPB5</t>
  </si>
  <si>
    <t>CHM13_T0079701</t>
  </si>
  <si>
    <t>ENST00000415645.6</t>
  </si>
  <si>
    <t>NPIPB4</t>
  </si>
  <si>
    <t>CHM13_T0080507</t>
  </si>
  <si>
    <t>ENST00000524087.5</t>
  </si>
  <si>
    <t>NPIPB11</t>
  </si>
  <si>
    <t>CHM13_T0080550</t>
  </si>
  <si>
    <t>ENST00000458643.3</t>
  </si>
  <si>
    <t>NPIPB12</t>
  </si>
  <si>
    <t>CHM13_T0080551</t>
  </si>
  <si>
    <t>ENST00000550665.5</t>
  </si>
  <si>
    <t>CHM13_T0080599</t>
  </si>
  <si>
    <t>ENST00000616501.4</t>
  </si>
  <si>
    <t>MAZ</t>
  </si>
  <si>
    <t>CHM13_T0082615</t>
  </si>
  <si>
    <t>ENST00000563486.1</t>
  </si>
  <si>
    <t>NUP93</t>
  </si>
  <si>
    <t>CHM13_T0083025</t>
  </si>
  <si>
    <t>ENST00000616795.1</t>
  </si>
  <si>
    <t>CCDC113</t>
  </si>
  <si>
    <t>CHM13_T0084208</t>
  </si>
  <si>
    <t>ENST00000611625.4</t>
  </si>
  <si>
    <t>CDH1</t>
  </si>
  <si>
    <t>CHM13_T0084573</t>
  </si>
  <si>
    <t>ENST00000616026.4</t>
  </si>
  <si>
    <t>MTSS2</t>
  </si>
  <si>
    <t>LOFF_T0001555</t>
  </si>
  <si>
    <t>ENST00000620745.1</t>
  </si>
  <si>
    <t>CLEC18B</t>
  </si>
  <si>
    <t>CHM13_T0085002</t>
  </si>
  <si>
    <t>CHM13_T0085651</t>
  </si>
  <si>
    <t>ENST00000359376.7</t>
  </si>
  <si>
    <t>PLCG2</t>
  </si>
  <si>
    <t>CHM13_T0086478</t>
  </si>
  <si>
    <t>ENST00000613312.4</t>
  </si>
  <si>
    <t>ANKRD11</t>
  </si>
  <si>
    <t>CHM13_T0087051</t>
  </si>
  <si>
    <t>ENST00000536578.5</t>
  </si>
  <si>
    <t>GLOD4</t>
  </si>
  <si>
    <t>CHM13_T0087198</t>
  </si>
  <si>
    <t>ENST00000539476.5</t>
  </si>
  <si>
    <t>PITPNA</t>
  </si>
  <si>
    <t>CHM13_T0089323</t>
  </si>
  <si>
    <t>ENST00000616670.4</t>
  </si>
  <si>
    <t>ARHGAP44</t>
  </si>
  <si>
    <t>CHM13_T0089778</t>
  </si>
  <si>
    <t>ENST00000456009.4</t>
  </si>
  <si>
    <t>CCDC144A</t>
  </si>
  <si>
    <t>CHM13_T0089938</t>
  </si>
  <si>
    <t>ENST00000640861.1</t>
  </si>
  <si>
    <t>RAI1</t>
  </si>
  <si>
    <t>CHM13_T0090079</t>
  </si>
  <si>
    <t>ENST00000621229.1</t>
  </si>
  <si>
    <t>LLGL1</t>
  </si>
  <si>
    <t>CHM13_T0090153</t>
  </si>
  <si>
    <t>ENST00000618902.1</t>
  </si>
  <si>
    <t>SHMT1</t>
  </si>
  <si>
    <t>CHM13_T0091101</t>
  </si>
  <si>
    <t>ENST00000545060.2</t>
  </si>
  <si>
    <t>SLC13A2</t>
  </si>
  <si>
    <t>CHM13_T0091386</t>
  </si>
  <si>
    <t>ENST00000335960.10</t>
  </si>
  <si>
    <t>SEZ6</t>
  </si>
  <si>
    <t>CHM13_T0091405</t>
  </si>
  <si>
    <t>ENST00000628822.2</t>
  </si>
  <si>
    <t>MYO18A</t>
  </si>
  <si>
    <t>CHM13_T0092552</t>
  </si>
  <si>
    <t>ENST00000620125.1</t>
  </si>
  <si>
    <t>HNF1B</t>
  </si>
  <si>
    <t>CHM13_T0092955</t>
  </si>
  <si>
    <t>ENST00000614384.4</t>
  </si>
  <si>
    <t>MED24</t>
  </si>
  <si>
    <t>CHM13_T0093302</t>
  </si>
  <si>
    <t>ENST00000540235.5</t>
  </si>
  <si>
    <t>KRT17</t>
  </si>
  <si>
    <t>CHM13_T0096932</t>
  </si>
  <si>
    <t>ENST00000612558.4</t>
  </si>
  <si>
    <t>CCDC47</t>
  </si>
  <si>
    <t>CHM13_T0096946</t>
  </si>
  <si>
    <t>ENST00000457800.3</t>
  </si>
  <si>
    <t>DDX42</t>
  </si>
  <si>
    <t>CHM13_T0097107</t>
  </si>
  <si>
    <t>ENST00000615733.4</t>
  </si>
  <si>
    <t>TEX2</t>
  </si>
  <si>
    <t>CHM13_T0097184</t>
  </si>
  <si>
    <t>ENST00000553412.5</t>
  </si>
  <si>
    <t>CEP95</t>
  </si>
  <si>
    <t>CHM13_T0097399</t>
  </si>
  <si>
    <t>ENST00000335221.9</t>
  </si>
  <si>
    <t>BPTF</t>
  </si>
  <si>
    <t>CHM13_T0097472</t>
  </si>
  <si>
    <t>ENST00000620436.4</t>
  </si>
  <si>
    <t>SLC16A6</t>
  </si>
  <si>
    <t>CHM13_T0097543</t>
  </si>
  <si>
    <t>ENST00000615593.4</t>
  </si>
  <si>
    <t>ABCA8</t>
  </si>
  <si>
    <t>CHM13_T0098399</t>
  </si>
  <si>
    <t>ENST00000610510.4</t>
  </si>
  <si>
    <t>MYO15B</t>
  </si>
  <si>
    <t>CHM13_T0099418</t>
  </si>
  <si>
    <t>ENST00000374877.7</t>
  </si>
  <si>
    <t>CCDC40</t>
  </si>
  <si>
    <t>CHM13_T0100503</t>
  </si>
  <si>
    <t>ENST00000308911.8</t>
  </si>
  <si>
    <t>TUBB8B</t>
  </si>
  <si>
    <t>CHM13_T0100774</t>
  </si>
  <si>
    <t>ENST00000400569.7</t>
  </si>
  <si>
    <t>MYOM1</t>
  </si>
  <si>
    <t>CHM13_T0101113</t>
  </si>
  <si>
    <t>ENST00000638611.1</t>
  </si>
  <si>
    <t>LAMA1</t>
  </si>
  <si>
    <t>CHM13_T0101275</t>
  </si>
  <si>
    <t>ENST00000611534.1</t>
  </si>
  <si>
    <t>TXNDC2</t>
  </si>
  <si>
    <t>CHM13_T0105093</t>
  </si>
  <si>
    <t>ENST00000617201.4</t>
  </si>
  <si>
    <t>MADCAM1</t>
  </si>
  <si>
    <t>CHM13_T0105098</t>
  </si>
  <si>
    <t>ENST00000621286.1</t>
  </si>
  <si>
    <t>CHM13_T0105368</t>
  </si>
  <si>
    <t>ENST00000586243.5</t>
  </si>
  <si>
    <t>STK11</t>
  </si>
  <si>
    <t>CHM13_T0105476</t>
  </si>
  <si>
    <t>ENST00000618074.4</t>
  </si>
  <si>
    <t>NDUFS7</t>
  </si>
  <si>
    <t>CHM13_T0105485</t>
  </si>
  <si>
    <t>ENST00000620479.4</t>
  </si>
  <si>
    <t>CHM13_T0105810</t>
  </si>
  <si>
    <t>ENST00000602676.6</t>
  </si>
  <si>
    <t>OAZ1</t>
  </si>
  <si>
    <t>CHM13_T0105812</t>
  </si>
  <si>
    <t>ENST00000582888.8</t>
  </si>
  <si>
    <t>CHM13_T0106430</t>
  </si>
  <si>
    <t>ENST00000621756.1</t>
  </si>
  <si>
    <t>TICAM1</t>
  </si>
  <si>
    <t>CHM13_T0106467</t>
  </si>
  <si>
    <t>ENST00000262963.10</t>
  </si>
  <si>
    <t>PTPRS</t>
  </si>
  <si>
    <t>CHM13_T0106733</t>
  </si>
  <si>
    <t>ENST00000619396.4</t>
  </si>
  <si>
    <t>KHSRP</t>
  </si>
  <si>
    <t>CHM13_T0107002</t>
  </si>
  <si>
    <t>ENST00000612033.1</t>
  </si>
  <si>
    <t>STXBP2</t>
  </si>
  <si>
    <t>CHM13_T0107175</t>
  </si>
  <si>
    <t>ENST00000610351.1</t>
  </si>
  <si>
    <t>KANK3</t>
  </si>
  <si>
    <t>CHM13_T0108382</t>
  </si>
  <si>
    <t>ENST00000614126.4</t>
  </si>
  <si>
    <t>DHPS</t>
  </si>
  <si>
    <t>CHM13_T0108795</t>
  </si>
  <si>
    <t>ENST00000533683.7</t>
  </si>
  <si>
    <t>SAMD1</t>
  </si>
  <si>
    <t>CHM13_T0109995</t>
  </si>
  <si>
    <t>ENST00000593641.3</t>
  </si>
  <si>
    <t>SSBP4</t>
  </si>
  <si>
    <t>CHM13_T0110509</t>
  </si>
  <si>
    <t>ENST00000601440.6</t>
  </si>
  <si>
    <t>ZNF626</t>
  </si>
  <si>
    <t>CHM13_T0110612</t>
  </si>
  <si>
    <t>ENST00000618549.1</t>
  </si>
  <si>
    <t>ZNF429</t>
  </si>
  <si>
    <t>CHM13_T0110630</t>
  </si>
  <si>
    <t>ENST00000608416.5</t>
  </si>
  <si>
    <t>ZNF100</t>
  </si>
  <si>
    <t>CHM13_T0111540</t>
  </si>
  <si>
    <t>ENST00000627982.2</t>
  </si>
  <si>
    <t>ZNF302</t>
  </si>
  <si>
    <t>CHM13_T0111960</t>
  </si>
  <si>
    <t>ENST00000621247.4</t>
  </si>
  <si>
    <t>ETV2</t>
  </si>
  <si>
    <t>CHM13_T0111962</t>
  </si>
  <si>
    <t>ENST00000591135.1</t>
  </si>
  <si>
    <t>CHM13_T0112395</t>
  </si>
  <si>
    <t>ENST00000616085.1</t>
  </si>
  <si>
    <t>ZNF568</t>
  </si>
  <si>
    <t>CHM13_T0112526</t>
  </si>
  <si>
    <t>ENST00000542455.2</t>
  </si>
  <si>
    <t>ZNF793</t>
  </si>
  <si>
    <t>CHM13_T0112899</t>
  </si>
  <si>
    <t>ENST00000613542.4</t>
  </si>
  <si>
    <t>SIRT2</t>
  </si>
  <si>
    <t>CHM13_T0113007</t>
  </si>
  <si>
    <t>ENST00000611159.4</t>
  </si>
  <si>
    <t>SAMD4B</t>
  </si>
  <si>
    <t>CHM13_T0113351</t>
  </si>
  <si>
    <t>ENST00000392025.5</t>
  </si>
  <si>
    <t>SPTBN4</t>
  </si>
  <si>
    <t>CHM13_T0113354</t>
  </si>
  <si>
    <t>ENST00000338932.7</t>
  </si>
  <si>
    <t>CHM13_T0113636</t>
  </si>
  <si>
    <t>ENST00000457836.6</t>
  </si>
  <si>
    <t>BCKDHA</t>
  </si>
  <si>
    <t>CHM13_T0114375</t>
  </si>
  <si>
    <t>ENST00000617951.1</t>
  </si>
  <si>
    <t>CEACAM20</t>
  </si>
  <si>
    <t>CHM13_T0115221</t>
  </si>
  <si>
    <t>ENST00000619003.4</t>
  </si>
  <si>
    <t>ELSPBP1</t>
  </si>
  <si>
    <t>CHM13_T0115386</t>
  </si>
  <si>
    <t>ENST00000620214.1</t>
  </si>
  <si>
    <t>CYTH2</t>
  </si>
  <si>
    <t>CHM13_T0115388</t>
  </si>
  <si>
    <t>ENST00000270238.3</t>
  </si>
  <si>
    <t>LMTK3</t>
  </si>
  <si>
    <t>CHM13_T0115389</t>
  </si>
  <si>
    <t>ENST00000600059.5</t>
  </si>
  <si>
    <t>CHM13_T0115391</t>
  </si>
  <si>
    <t>ENST00000672160.1</t>
  </si>
  <si>
    <t>CHM13_T0115392</t>
  </si>
  <si>
    <t>ENST00000673139.1</t>
  </si>
  <si>
    <t>CHM13_T0115393</t>
  </si>
  <si>
    <t>ENST00000650440.1</t>
  </si>
  <si>
    <t>CHM13_T0115542</t>
  </si>
  <si>
    <t>ENST00000391871.4</t>
  </si>
  <si>
    <t>BAX</t>
  </si>
  <si>
    <t>CHM13_T0116169</t>
  </si>
  <si>
    <t>ENST00000262269.12</t>
  </si>
  <si>
    <t>MYH14</t>
  </si>
  <si>
    <t>CHM13_T0116503</t>
  </si>
  <si>
    <t>ENST00000335624.4</t>
  </si>
  <si>
    <t>VSIG10L</t>
  </si>
  <si>
    <t>CHM13_T0116550</t>
  </si>
  <si>
    <t>ENST00000291707.8</t>
  </si>
  <si>
    <t>SIGLEC12</t>
  </si>
  <si>
    <t>CHM13_T0116675</t>
  </si>
  <si>
    <t>ENST00000618049.4</t>
  </si>
  <si>
    <t>ZNF615</t>
  </si>
  <si>
    <t>CHM13_T0117206</t>
  </si>
  <si>
    <t>ENST00000616447.4</t>
  </si>
  <si>
    <t>OSCAR</t>
  </si>
  <si>
    <t>CHM13_T0117481</t>
  </si>
  <si>
    <t>ENST00000396284.6</t>
  </si>
  <si>
    <t>KIR2DL4</t>
  </si>
  <si>
    <t>CHM13_T0117482</t>
  </si>
  <si>
    <t>ENST00000359085.8</t>
  </si>
  <si>
    <t>CHM13_T0117489</t>
  </si>
  <si>
    <t>ENST00000396289.5</t>
  </si>
  <si>
    <t>CHM13_T0118113</t>
  </si>
  <si>
    <t>ENST00000448930.5</t>
  </si>
  <si>
    <t>AURKC</t>
  </si>
  <si>
    <t>CHM13_T0118324</t>
  </si>
  <si>
    <t>ENST00000594396.1</t>
  </si>
  <si>
    <t>ZNF417</t>
  </si>
  <si>
    <t>CHM13_T0120530</t>
  </si>
  <si>
    <t>ENST00000622534.1</t>
  </si>
  <si>
    <t>GTF3C2</t>
  </si>
  <si>
    <t>CHM13_T0120555</t>
  </si>
  <si>
    <t>ENST00000616081.4</t>
  </si>
  <si>
    <t>EIF2B4</t>
  </si>
  <si>
    <t>CHM13_T0120557</t>
  </si>
  <si>
    <t>ENST00000622434.4</t>
  </si>
  <si>
    <t>CHM13_T0122047</t>
  </si>
  <si>
    <t>ENST00000622629.4</t>
  </si>
  <si>
    <t>MSH6</t>
  </si>
  <si>
    <t>CHM13_T0122051</t>
  </si>
  <si>
    <t>ENST00000616033.4</t>
  </si>
  <si>
    <t>CHM13_T0122092</t>
  </si>
  <si>
    <t>ENST00000616844.1</t>
  </si>
  <si>
    <t>FOXN2</t>
  </si>
  <si>
    <t>CHM13_T0122447</t>
  </si>
  <si>
    <t>ENST00000621814.4</t>
  </si>
  <si>
    <t>CCDC88A</t>
  </si>
  <si>
    <t>CHM13_T0123051</t>
  </si>
  <si>
    <t>ENST00000422803.2</t>
  </si>
  <si>
    <t>AFTPH</t>
  </si>
  <si>
    <t>CHM13_T0123871</t>
  </si>
  <si>
    <t>ENST00000410104.1</t>
  </si>
  <si>
    <t>EXOC6B</t>
  </si>
  <si>
    <t>CHM13_T0125493</t>
  </si>
  <si>
    <t>ENST00000641731.1</t>
  </si>
  <si>
    <t>FER1L5</t>
  </si>
  <si>
    <t>CHM13_T0126778</t>
  </si>
  <si>
    <t>ENST00000616902.4</t>
  </si>
  <si>
    <t>MERTK</t>
  </si>
  <si>
    <t>CHM13_T0126807</t>
  </si>
  <si>
    <t>ENST00000615791.1</t>
  </si>
  <si>
    <t>ZC3H8</t>
  </si>
  <si>
    <t>CHM13_T0127162</t>
  </si>
  <si>
    <t>ENST00000614681.1</t>
  </si>
  <si>
    <t>INSIG2</t>
  </si>
  <si>
    <t>CHM13_T0127255</t>
  </si>
  <si>
    <t>ENST00000431283.1</t>
  </si>
  <si>
    <t>PTPN4</t>
  </si>
  <si>
    <t>CHM13_T0127796</t>
  </si>
  <si>
    <t>ENST00000615053.3</t>
  </si>
  <si>
    <t>POTEI</t>
  </si>
  <si>
    <t>CHM13_T0127887</t>
  </si>
  <si>
    <t>ENST00000613282.3</t>
  </si>
  <si>
    <t>POTEE</t>
  </si>
  <si>
    <t>CHM13_T0129154</t>
  </si>
  <si>
    <t>ENST00000628904.2</t>
  </si>
  <si>
    <t>PKP4</t>
  </si>
  <si>
    <t>CHM13_T0129220</t>
  </si>
  <si>
    <t>ENST00000343439.9</t>
  </si>
  <si>
    <t>BAZ2B</t>
  </si>
  <si>
    <t>CHM13_T0129639</t>
  </si>
  <si>
    <t>ENST00000619410.4</t>
  </si>
  <si>
    <t>SCN7A</t>
  </si>
  <si>
    <t>CHM13_T0130340</t>
  </si>
  <si>
    <t>ENST00000538946.5</t>
  </si>
  <si>
    <t>ATF2</t>
  </si>
  <si>
    <t>CHM13_T0130965</t>
  </si>
  <si>
    <t>ENST00000611759.1</t>
  </si>
  <si>
    <t>FSIP2</t>
  </si>
  <si>
    <t>CHM13_T0131013</t>
  </si>
  <si>
    <t>ENST00000612606.1</t>
  </si>
  <si>
    <t>FAM171B</t>
  </si>
  <si>
    <t>CHM13_T0132283</t>
  </si>
  <si>
    <t>ENST00000462231.5</t>
  </si>
  <si>
    <t>PARD3B</t>
  </si>
  <si>
    <t>CHM13_T0132660</t>
  </si>
  <si>
    <t>ENST00000619804.1</t>
  </si>
  <si>
    <t>CPS1</t>
  </si>
  <si>
    <t>CHM13_T0133548</t>
  </si>
  <si>
    <t>ENST00000412982.5</t>
  </si>
  <si>
    <t>AC053503.6</t>
  </si>
  <si>
    <t>CHM13_T0133549</t>
  </si>
  <si>
    <t>ENST00000651166.1</t>
  </si>
  <si>
    <t>SPEGNB</t>
  </si>
  <si>
    <t>CHM13_T0133550</t>
  </si>
  <si>
    <t>ENST00000617028.1</t>
  </si>
  <si>
    <t>CHM13_T0133564</t>
  </si>
  <si>
    <t>ENST00000622191.1</t>
  </si>
  <si>
    <t>GMPPA</t>
  </si>
  <si>
    <t>CHM13_T0133769</t>
  </si>
  <si>
    <t>ENST00000617432.4</t>
  </si>
  <si>
    <t>CUL3</t>
  </si>
  <si>
    <t>CHM13_T0134094</t>
  </si>
  <si>
    <t>ENST00000614925.1</t>
  </si>
  <si>
    <t>CAB39</t>
  </si>
  <si>
    <t>CHM13_T0134614</t>
  </si>
  <si>
    <t>ENST00000409457.5</t>
  </si>
  <si>
    <t>AGAP1</t>
  </si>
  <si>
    <t>CHM13_T0134621</t>
  </si>
  <si>
    <t>ENST00000619456.4</t>
  </si>
  <si>
    <t>CHM13_T0134699</t>
  </si>
  <si>
    <t>ENST00000347401.7</t>
  </si>
  <si>
    <t>COL6A3</t>
  </si>
  <si>
    <t>CHM13_T0134950</t>
  </si>
  <si>
    <t>ENST00000620965.4</t>
  </si>
  <si>
    <t>NDUFA10</t>
  </si>
  <si>
    <t>CHM13_T0136486</t>
  </si>
  <si>
    <t>ENST00000617257.1</t>
  </si>
  <si>
    <t>ESF1</t>
  </si>
  <si>
    <t>CHM13_T0136823</t>
  </si>
  <si>
    <t>ENST00000620717.4</t>
  </si>
  <si>
    <t>RALGAPA2</t>
  </si>
  <si>
    <t>CHM13_T0136845</t>
  </si>
  <si>
    <t>ENST00000619574.4</t>
  </si>
  <si>
    <t>KIZ</t>
  </si>
  <si>
    <t>CHM13_T0136849</t>
  </si>
  <si>
    <t>ENST00000611685.4</t>
  </si>
  <si>
    <t>CHM13_T0137171</t>
  </si>
  <si>
    <t>ENST00000576316.5</t>
  </si>
  <si>
    <t>ABHD12</t>
  </si>
  <si>
    <t>CHM13_T0138300</t>
  </si>
  <si>
    <t>ENST00000639924.1</t>
  </si>
  <si>
    <t>RAB5IF</t>
  </si>
  <si>
    <t>CHM13_T0139522</t>
  </si>
  <si>
    <t>ENST00000614381.4</t>
  </si>
  <si>
    <t>STAU1</t>
  </si>
  <si>
    <t>CHM13_T0140567</t>
  </si>
  <si>
    <t>ENST00000621591.4</t>
  </si>
  <si>
    <t>OGFR</t>
  </si>
  <si>
    <t>CHM13_T0142176</t>
  </si>
  <si>
    <t>ENST00000356577.10</t>
  </si>
  <si>
    <t>SON</t>
  </si>
  <si>
    <t>CHM13_T0142177</t>
  </si>
  <si>
    <t>ENST00000381692.6</t>
  </si>
  <si>
    <t>CHM13_T0143037</t>
  </si>
  <si>
    <t>ENST00000291525.11</t>
  </si>
  <si>
    <t>TFF3</t>
  </si>
  <si>
    <t>CHM13_T0143190</t>
  </si>
  <si>
    <t>ENST00000398133.5</t>
  </si>
  <si>
    <t>CRYAA</t>
  </si>
  <si>
    <t>CHM13_T0143407</t>
  </si>
  <si>
    <t>ENST00000621064.1</t>
  </si>
  <si>
    <t>TRPM2</t>
  </si>
  <si>
    <t>CHM13_T0143782</t>
  </si>
  <si>
    <t>ENST00000621201.4</t>
  </si>
  <si>
    <t>PRMT2</t>
  </si>
  <si>
    <t>CHM13_T0145731</t>
  </si>
  <si>
    <t>ENST00000611155.4</t>
  </si>
  <si>
    <t>XBP1</t>
  </si>
  <si>
    <t>CHM13_T0145733</t>
  </si>
  <si>
    <t>ENST00000344347.5</t>
  </si>
  <si>
    <t>CHM13_T0146652</t>
  </si>
  <si>
    <t>ENST00000382034.9</t>
  </si>
  <si>
    <t>TOM1</t>
  </si>
  <si>
    <t>CHM13_T0147782</t>
  </si>
  <si>
    <t>ENST00000669957.1</t>
  </si>
  <si>
    <t>LINC00634</t>
  </si>
  <si>
    <t>CHM13_T0147845</t>
  </si>
  <si>
    <t>ENST00000612115.1</t>
  </si>
  <si>
    <t>CYP2D7</t>
  </si>
  <si>
    <t>CHM13_T0147846</t>
  </si>
  <si>
    <t>ENST00000614967.4</t>
  </si>
  <si>
    <t>CHM13_T0148600</t>
  </si>
  <si>
    <t>ENST00000610984.4</t>
  </si>
  <si>
    <t>PLXNB2</t>
  </si>
  <si>
    <t>CHM13_T0148602</t>
  </si>
  <si>
    <t>ENST00000614805.1</t>
  </si>
  <si>
    <t>CHM13_T0149955</t>
  </si>
  <si>
    <t>ENST00000611584.4</t>
  </si>
  <si>
    <t>CCDC174</t>
  </si>
  <si>
    <t>CHM13_T0150154</t>
  </si>
  <si>
    <t>ENST00000617544.3</t>
  </si>
  <si>
    <t>GALNT15</t>
  </si>
  <si>
    <t>CHM13_T0151974</t>
  </si>
  <si>
    <t>ENST00000617032.1</t>
  </si>
  <si>
    <t>ZNF445</t>
  </si>
  <si>
    <t>CHM13_T0152299</t>
  </si>
  <si>
    <t>ENST00000638947.1</t>
  </si>
  <si>
    <t>SETD2</t>
  </si>
  <si>
    <t>CHM13_T0152536</t>
  </si>
  <si>
    <t>ENST00000612611.1</t>
  </si>
  <si>
    <t>SHISA5</t>
  </si>
  <si>
    <t>CHM13_T0153717</t>
  </si>
  <si>
    <t>ENST00000615126.1</t>
  </si>
  <si>
    <t>PHF7</t>
  </si>
  <si>
    <t>CHM13_T0154220</t>
  </si>
  <si>
    <t>ENST00000419752.3</t>
  </si>
  <si>
    <t>FLNB</t>
  </si>
  <si>
    <t>CHM13_T0155636</t>
  </si>
  <si>
    <t>ENST00000497785.1</t>
  </si>
  <si>
    <t>NIT2</t>
  </si>
  <si>
    <t>CHM13_T0155779</t>
  </si>
  <si>
    <t>ENST00000616286.1</t>
  </si>
  <si>
    <t>NXPE3</t>
  </si>
  <si>
    <t>CHM13_T0156231</t>
  </si>
  <si>
    <t>ENST00000295755.6</t>
  </si>
  <si>
    <t>RETNLB</t>
  </si>
  <si>
    <t>CHM13_T0156407</t>
  </si>
  <si>
    <t>ENST00000402314.6</t>
  </si>
  <si>
    <t>ATG3</t>
  </si>
  <si>
    <t>CHM13_T0156449</t>
  </si>
  <si>
    <t>ENST00000619116.4</t>
  </si>
  <si>
    <t>GTPBP8</t>
  </si>
  <si>
    <t>CHM13_T0157972</t>
  </si>
  <si>
    <t>ENST00000265379.10</t>
  </si>
  <si>
    <t>COL6A5</t>
  </si>
  <si>
    <t>CHM13_T0158754</t>
  </si>
  <si>
    <t>ENST00000452898.2</t>
  </si>
  <si>
    <t>RASA2</t>
  </si>
  <si>
    <t>CHM13_T0159224</t>
  </si>
  <si>
    <t>ENST00000360632.8</t>
  </si>
  <si>
    <t>WWTR1</t>
  </si>
  <si>
    <t>CHM13_T0159225</t>
  </si>
  <si>
    <t>ENST00000465804.5</t>
  </si>
  <si>
    <t>CHM13_T0159227</t>
  </si>
  <si>
    <t>ENST00000467467.5</t>
  </si>
  <si>
    <t>CHM13_T0161235</t>
  </si>
  <si>
    <t>ENST00000610757.4</t>
  </si>
  <si>
    <t>MCCC1</t>
  </si>
  <si>
    <t>CHM13_T0161437</t>
  </si>
  <si>
    <t>ENST00000621863.4</t>
  </si>
  <si>
    <t>AP2M1</t>
  </si>
  <si>
    <t>CHM13_T0162233</t>
  </si>
  <si>
    <t>ENST00000620313.1</t>
  </si>
  <si>
    <t>ATP13A5</t>
  </si>
  <si>
    <t>CHM13_T0162528</t>
  </si>
  <si>
    <t>ENST00000618471.4</t>
  </si>
  <si>
    <t>ACAP2</t>
  </si>
  <si>
    <t>CHM13_T0162623</t>
  </si>
  <si>
    <t>ENST00000463781.8</t>
  </si>
  <si>
    <t>MUC4</t>
  </si>
  <si>
    <t>CHM13_T0162627</t>
  </si>
  <si>
    <t>ENST00000475231.5</t>
  </si>
  <si>
    <t>CHM13_T0164178</t>
  </si>
  <si>
    <t>ENST00000545242.5</t>
  </si>
  <si>
    <t>ABLIM2</t>
  </si>
  <si>
    <t>CHM13_T0164933</t>
  </si>
  <si>
    <t>ENST00000612982.1</t>
  </si>
  <si>
    <t>ZCCHC4</t>
  </si>
  <si>
    <t>CHM13_T0165158</t>
  </si>
  <si>
    <t>ENST00000618163.1</t>
  </si>
  <si>
    <t>ARAP2</t>
  </si>
  <si>
    <t>CHM13_T0165348</t>
  </si>
  <si>
    <t>ENST00000639695.1</t>
  </si>
  <si>
    <t>RFC1</t>
  </si>
  <si>
    <t>CHM13_T0166773</t>
  </si>
  <si>
    <t>ENST00000639793.1</t>
  </si>
  <si>
    <t>ANKRD17</t>
  </si>
  <si>
    <t>CHM13_T0167374</t>
  </si>
  <si>
    <t>ENST00000610545.1</t>
  </si>
  <si>
    <t>ENOPH1</t>
  </si>
  <si>
    <t>CHM13_T0167839</t>
  </si>
  <si>
    <t>ENST00000544085.5</t>
  </si>
  <si>
    <t>AFF1</t>
  </si>
  <si>
    <t>CHM13_T0167886</t>
  </si>
  <si>
    <t>ENST00000651931.1</t>
  </si>
  <si>
    <t>DSPP</t>
  </si>
  <si>
    <t>CHM13_T0168471</t>
  </si>
  <si>
    <t>ENST00000618836.4</t>
  </si>
  <si>
    <t>UBE2D3</t>
  </si>
  <si>
    <t>CHM13_T0168547</t>
  </si>
  <si>
    <t>ENST00000611174.4</t>
  </si>
  <si>
    <t>CENPE</t>
  </si>
  <si>
    <t>CHM13_T0168646</t>
  </si>
  <si>
    <t>ENST00000618810.4</t>
  </si>
  <si>
    <t>INTS12</t>
  </si>
  <si>
    <t>CHM13_T0169170</t>
  </si>
  <si>
    <t>ENST00000612754.1</t>
  </si>
  <si>
    <t>ANK2</t>
  </si>
  <si>
    <t>CHM13_T0170230</t>
  </si>
  <si>
    <t>ENST00000398940.1</t>
  </si>
  <si>
    <t>MAML3</t>
  </si>
  <si>
    <t>CHM13_T0170555</t>
  </si>
  <si>
    <t>ENST00000541599.4</t>
  </si>
  <si>
    <t>MMAA</t>
  </si>
  <si>
    <t>CHM13_T0170623</t>
  </si>
  <si>
    <t>ENST00000398886.8</t>
  </si>
  <si>
    <t>TTC29</t>
  </si>
  <si>
    <t>CHM13_T0170786</t>
  </si>
  <si>
    <t>ENST00000455694.6</t>
  </si>
  <si>
    <t>PRSS48</t>
  </si>
  <si>
    <t>CHM13_T0172325</t>
  </si>
  <si>
    <t>ENST00000296775.7</t>
  </si>
  <si>
    <t>CFAP97</t>
  </si>
  <si>
    <t>CHM13_T0172476</t>
  </si>
  <si>
    <t>ENST00000389354.6</t>
  </si>
  <si>
    <t>FAM149A</t>
  </si>
  <si>
    <t>CHM13_T0172516</t>
  </si>
  <si>
    <t>ENST00000614102.4</t>
  </si>
  <si>
    <t>FAT1</t>
  </si>
  <si>
    <t>CHM13_T0172786</t>
  </si>
  <si>
    <t>ENST00000424784.3</t>
  </si>
  <si>
    <t>ZDHHC11</t>
  </si>
  <si>
    <t>CHM13_T0173366</t>
  </si>
  <si>
    <t>ENST00000458100.6</t>
  </si>
  <si>
    <t>CTNND2</t>
  </si>
  <si>
    <t>CHM13_T0174618</t>
  </si>
  <si>
    <t>ENST00000612065.1</t>
  </si>
  <si>
    <t>C5orf51</t>
  </si>
  <si>
    <t>CHM13_T0175299</t>
  </si>
  <si>
    <t>ENST00000546160.5</t>
  </si>
  <si>
    <t>PDE4D</t>
  </si>
  <si>
    <t>CHM13_T0175759</t>
  </si>
  <si>
    <t>ENST00000621204.4</t>
  </si>
  <si>
    <t>SLC30A5</t>
  </si>
  <si>
    <t>CHM13_T0175989</t>
  </si>
  <si>
    <t>ENST00000380675.3</t>
  </si>
  <si>
    <t>BDP1</t>
  </si>
  <si>
    <t>CHM13_T0179035</t>
  </si>
  <si>
    <t>ENST00000431707.5</t>
  </si>
  <si>
    <t>ACSL6</t>
  </si>
  <si>
    <t>CHM13_T0179036</t>
  </si>
  <si>
    <t>ENST00000543479.5</t>
  </si>
  <si>
    <t>CHM13_T0179260</t>
  </si>
  <si>
    <t>ENST00000617074.4</t>
  </si>
  <si>
    <t>HSPA4</t>
  </si>
  <si>
    <t>CHM13_T0179261</t>
  </si>
  <si>
    <t>ENST00000615899.1</t>
  </si>
  <si>
    <t>CHM13_T0179761</t>
  </si>
  <si>
    <t>ENST00000613650.1</t>
  </si>
  <si>
    <t>REEP2</t>
  </si>
  <si>
    <t>CHM13_T0180186</t>
  </si>
  <si>
    <t>ENST00000610522.4</t>
  </si>
  <si>
    <t>IK</t>
  </si>
  <si>
    <t>CHM13_T0182608</t>
  </si>
  <si>
    <t>ENST00000619979.4</t>
  </si>
  <si>
    <t>NOP16</t>
  </si>
  <si>
    <t>CHM13_T0183320</t>
  </si>
  <si>
    <t>ENST00000610475.4</t>
  </si>
  <si>
    <t>MRNIP</t>
  </si>
  <si>
    <t>CHM13_T0184123</t>
  </si>
  <si>
    <t>ENST00000611109.1</t>
  </si>
  <si>
    <t>RREB1</t>
  </si>
  <si>
    <t>CHM13_T0184837</t>
  </si>
  <si>
    <t>ENST00000613242.4</t>
  </si>
  <si>
    <t>E2F3</t>
  </si>
  <si>
    <t>CHM13_T0186166</t>
  </si>
  <si>
    <t>ENST00000638788.1</t>
  </si>
  <si>
    <t>POU5F1</t>
  </si>
  <si>
    <t>CHM13_T0186836</t>
  </si>
  <si>
    <t>ENST00000375007.8</t>
  </si>
  <si>
    <t>TSBP1</t>
  </si>
  <si>
    <t>CHM13_T0186838</t>
  </si>
  <si>
    <t>ENST00000617061.4</t>
  </si>
  <si>
    <t>CHM13_T0187888</t>
  </si>
  <si>
    <t>ENST00000415707.1</t>
  </si>
  <si>
    <t>PGC</t>
  </si>
  <si>
    <t>CHM13_T0188009</t>
  </si>
  <si>
    <t>ENST00000394142.7</t>
  </si>
  <si>
    <t>CNPY3</t>
  </si>
  <si>
    <t>CHM13_T0189423</t>
  </si>
  <si>
    <t>ENST00000615060.4</t>
  </si>
  <si>
    <t>EEF1A1</t>
  </si>
  <si>
    <t>CHM13_T0190004</t>
  </si>
  <si>
    <t>ENST00000622775.3</t>
  </si>
  <si>
    <t>SLC35A1</t>
  </si>
  <si>
    <t>CHM13_T0190947</t>
  </si>
  <si>
    <t>ENST00000612036.4</t>
  </si>
  <si>
    <t>SLC16A10</t>
  </si>
  <si>
    <t>CHM13_T0191061</t>
  </si>
  <si>
    <t>ENST00000639360.1</t>
  </si>
  <si>
    <t>CCN6</t>
  </si>
  <si>
    <t>CHM13_T0192410</t>
  </si>
  <si>
    <t>ENST00000614035.4</t>
  </si>
  <si>
    <t>TNFAIP3</t>
  </si>
  <si>
    <t>CHM13_T0192411</t>
  </si>
  <si>
    <t>ENST00000615468.4</t>
  </si>
  <si>
    <t>CHM13_T0192412</t>
  </si>
  <si>
    <t>ENST00000619035.4</t>
  </si>
  <si>
    <t>CHM13_T0192413</t>
  </si>
  <si>
    <t>ENST00000620204.3</t>
  </si>
  <si>
    <t>CHM13_T0192414</t>
  </si>
  <si>
    <t>ENST00000621150.3</t>
  </si>
  <si>
    <t>CHM13_T0192423</t>
  </si>
  <si>
    <t>ENST00000527246.3</t>
  </si>
  <si>
    <t>PBOV1</t>
  </si>
  <si>
    <t>CHM13_T0192804</t>
  </si>
  <si>
    <t>ENST00000367503.7</t>
  </si>
  <si>
    <t>SHPRH</t>
  </si>
  <si>
    <t>CHM13_T0193148</t>
  </si>
  <si>
    <t>ENST00000341594.9</t>
  </si>
  <si>
    <t>SYNE1</t>
  </si>
  <si>
    <t>CHM13_T0193967</t>
  </si>
  <si>
    <t>ENST00000611959.1</t>
  </si>
  <si>
    <t>RNASET2</t>
  </si>
  <si>
    <t>CHM13_T0194106</t>
  </si>
  <si>
    <t>ENST00000535039.5</t>
  </si>
  <si>
    <t>SMOC2</t>
  </si>
  <si>
    <t>CHM13_T0194590</t>
  </si>
  <si>
    <t>ENST00000402506.5</t>
  </si>
  <si>
    <t>LFNG</t>
  </si>
  <si>
    <t>CHM13_T0194596</t>
  </si>
  <si>
    <t>ENST00000614382.1</t>
  </si>
  <si>
    <t>CHM13_T0194780</t>
  </si>
  <si>
    <t>ENST00000620087.1</t>
  </si>
  <si>
    <t>FBXL18</t>
  </si>
  <si>
    <t>CHM13_T0195545</t>
  </si>
  <si>
    <t>ENST00000620169.4</t>
  </si>
  <si>
    <t>DNAH11</t>
  </si>
  <si>
    <t>CHM13_T0196452</t>
  </si>
  <si>
    <t>ENST00000621876.1</t>
  </si>
  <si>
    <t>KBTBD2</t>
  </si>
  <si>
    <t>CHM13_T0196901</t>
  </si>
  <si>
    <t>ENST00000611390.1</t>
  </si>
  <si>
    <t>CDK13</t>
  </si>
  <si>
    <t>CHM13_T0197176</t>
  </si>
  <si>
    <t>ENST00000447951.1</t>
  </si>
  <si>
    <t>MYL7</t>
  </si>
  <si>
    <t>CHM13_T0197272</t>
  </si>
  <si>
    <t>ENST00000631326.2</t>
  </si>
  <si>
    <t>OGDH</t>
  </si>
  <si>
    <t>CHM13_T0197283</t>
  </si>
  <si>
    <t>ENST00000615423.1</t>
  </si>
  <si>
    <t>ZMIZ2</t>
  </si>
  <si>
    <t>CHM13_T0197427</t>
  </si>
  <si>
    <t>ENST00000615754.4</t>
  </si>
  <si>
    <t>IGFBP3</t>
  </si>
  <si>
    <t>CHM13_T0197508</t>
  </si>
  <si>
    <t>ENST00000453192.3</t>
  </si>
  <si>
    <t>SUN3</t>
  </si>
  <si>
    <t>CHM13_T0198400</t>
  </si>
  <si>
    <t>ENST00000617799.1</t>
  </si>
  <si>
    <t>SBDS</t>
  </si>
  <si>
    <t>CHM13_T0198405</t>
  </si>
  <si>
    <t>ENST00000615572.4</t>
  </si>
  <si>
    <t>TYW1</t>
  </si>
  <si>
    <t>CHM13_T0198505</t>
  </si>
  <si>
    <t>ENST00000612372.4</t>
  </si>
  <si>
    <t>TYW1B</t>
  </si>
  <si>
    <t>CHM13_T0198506</t>
  </si>
  <si>
    <t>ENST00000620995.5</t>
  </si>
  <si>
    <t>CHM13_T0198509</t>
  </si>
  <si>
    <t>ENST00000610600.1</t>
  </si>
  <si>
    <t>CHM13_T0199830</t>
  </si>
  <si>
    <t>ENST00000619023.4</t>
  </si>
  <si>
    <t>AKAP9</t>
  </si>
  <si>
    <t>CHM13_T0200152</t>
  </si>
  <si>
    <t>ENST00000612748.1</t>
  </si>
  <si>
    <t>PEG10</t>
  </si>
  <si>
    <t>CHM13_T0200154</t>
  </si>
  <si>
    <t>ENST00000612941.1</t>
  </si>
  <si>
    <t>CHM13_T0200573</t>
  </si>
  <si>
    <t>ENST00000222982.8</t>
  </si>
  <si>
    <t>CYP3A5</t>
  </si>
  <si>
    <t>CHM13_T0200584</t>
  </si>
  <si>
    <t>ENST00000439761.3</t>
  </si>
  <si>
    <t>CHM13_T0200926</t>
  </si>
  <si>
    <t>ENST00000619071.4</t>
  </si>
  <si>
    <t>LRCH4</t>
  </si>
  <si>
    <t>CHM13_T0201092</t>
  </si>
  <si>
    <t>ENST00000379442.7</t>
  </si>
  <si>
    <t>MUC12</t>
  </si>
  <si>
    <t>CHM13_T0201093</t>
  </si>
  <si>
    <t>ENST00000536621.5</t>
  </si>
  <si>
    <t>CHM13_T0201119</t>
  </si>
  <si>
    <t>ENST00000611537.1</t>
  </si>
  <si>
    <t>VGF</t>
  </si>
  <si>
    <t>CHM13_T0201430</t>
  </si>
  <si>
    <t>ENST00000424685.2</t>
  </si>
  <si>
    <t>RELN</t>
  </si>
  <si>
    <t>CHM13_T0201480</t>
  </si>
  <si>
    <t>ENST00000622386.1</t>
  </si>
  <si>
    <t>KMT2E</t>
  </si>
  <si>
    <t>CHM13_T0201591</t>
  </si>
  <si>
    <t>ENST00000315965.6</t>
  </si>
  <si>
    <t>CCDC71L</t>
  </si>
  <si>
    <t>CHM13_T0201733</t>
  </si>
  <si>
    <t>ENST00000639772.1</t>
  </si>
  <si>
    <t>DLD</t>
  </si>
  <si>
    <t>CHM13_T0201772</t>
  </si>
  <si>
    <t>ENST00000379022.8</t>
  </si>
  <si>
    <t>NRCAM</t>
  </si>
  <si>
    <t>CHM13_T0202612</t>
  </si>
  <si>
    <t>ENST00000619291.4</t>
  </si>
  <si>
    <t>ZNF800</t>
  </si>
  <si>
    <t>CHM13_T0203296</t>
  </si>
  <si>
    <t>ENST00000356162.5</t>
  </si>
  <si>
    <t>CNOT4</t>
  </si>
  <si>
    <t>CHM13_T0204598</t>
  </si>
  <si>
    <t>ENST00000397238.7</t>
  </si>
  <si>
    <t>AGAP3</t>
  </si>
  <si>
    <t>CHM13_T0204599</t>
  </si>
  <si>
    <t>ENST00000473312.5</t>
  </si>
  <si>
    <t>CHM13_T0204600</t>
  </si>
  <si>
    <t>ENST00000479901.5</t>
  </si>
  <si>
    <t>CHM13_T0204729</t>
  </si>
  <si>
    <t>ENST00000652707.1</t>
  </si>
  <si>
    <t>PRKAG2</t>
  </si>
  <si>
    <t>CHM13_T0205642</t>
  </si>
  <si>
    <t>ENST00000622443.2</t>
  </si>
  <si>
    <t>GATA4</t>
  </si>
  <si>
    <t>CHM13_T0206592</t>
  </si>
  <si>
    <t>ENST00000432128.5</t>
  </si>
  <si>
    <t>DMTN</t>
  </si>
  <si>
    <t>CHM13_T0206602</t>
  </si>
  <si>
    <t>ENST00000517305.4</t>
  </si>
  <si>
    <t>CHM13_T0206604</t>
  </si>
  <si>
    <t>ENST00000358242.5</t>
  </si>
  <si>
    <t>CHM13_T0206761</t>
  </si>
  <si>
    <t>ENST00000622702.1</t>
  </si>
  <si>
    <t>PDLIM2</t>
  </si>
  <si>
    <t>CHM13_T0206778</t>
  </si>
  <si>
    <t>ENST00000615223.2</t>
  </si>
  <si>
    <t>C8orf58</t>
  </si>
  <si>
    <t>CHM13_T0206793</t>
  </si>
  <si>
    <t>ENST00000613179.1</t>
  </si>
  <si>
    <t>CCAR2</t>
  </si>
  <si>
    <t>CHM13_T0209958</t>
  </si>
  <si>
    <t>ENST00000521419.5</t>
  </si>
  <si>
    <t>STAU2</t>
  </si>
  <si>
    <t>CHM13_T0210394</t>
  </si>
  <si>
    <t>ENST00000615066.1</t>
  </si>
  <si>
    <t>SNX16</t>
  </si>
  <si>
    <t>CHM13_T0211379</t>
  </si>
  <si>
    <t>ENST00000617334.1</t>
  </si>
  <si>
    <t>RGS22</t>
  </si>
  <si>
    <t>CHM13_T0212272</t>
  </si>
  <si>
    <t>ENST00000247781.4</t>
  </si>
  <si>
    <t>COL14A1</t>
  </si>
  <si>
    <t>CHM13_T0213207</t>
  </si>
  <si>
    <t>ENST00000615041.1</t>
  </si>
  <si>
    <t>CYRIB</t>
  </si>
  <si>
    <t>CHM13_T0213208</t>
  </si>
  <si>
    <t>ENST00000639004.1</t>
  </si>
  <si>
    <t>CHM13_T0214041</t>
  </si>
  <si>
    <t>ENST00000618139.2</t>
  </si>
  <si>
    <t>EEF1D</t>
  </si>
  <si>
    <t>CHM13_T0214468</t>
  </si>
  <si>
    <t>ENST00000613741.1</t>
  </si>
  <si>
    <t>TONSL</t>
  </si>
  <si>
    <t>CHM13_T0215171</t>
  </si>
  <si>
    <t>ENST00000397617.7</t>
  </si>
  <si>
    <t>PTPRD</t>
  </si>
  <si>
    <t>CHM13_T0216274</t>
  </si>
  <si>
    <t>ENST00000619051.4</t>
  </si>
  <si>
    <t>FAM166B</t>
  </si>
  <si>
    <t>CHM13_T0216301</t>
  </si>
  <si>
    <t>ENST00000618781.1</t>
  </si>
  <si>
    <t>SIT1</t>
  </si>
  <si>
    <t>CHM13_T0216860</t>
  </si>
  <si>
    <t>ENST00000441025.2</t>
  </si>
  <si>
    <t>AL391987.1</t>
  </si>
  <si>
    <t>LOFF_T0003471</t>
  </si>
  <si>
    <t>CHM13_T0217212</t>
  </si>
  <si>
    <t>ENST00000360171.11</t>
  </si>
  <si>
    <t>CBWD3</t>
  </si>
  <si>
    <t>CHM13_T0217213</t>
  </si>
  <si>
    <t>ENST00000377342.9</t>
  </si>
  <si>
    <t>CHM13_T0217218</t>
  </si>
  <si>
    <t>ENST00000618217.4</t>
  </si>
  <si>
    <t>CHM13_T0218441</t>
  </si>
  <si>
    <t>ENST00000427277.6</t>
  </si>
  <si>
    <t>WNK2</t>
  </si>
  <si>
    <t>CHM13_T0218532</t>
  </si>
  <si>
    <t>ENST00000428393.3</t>
  </si>
  <si>
    <t>MFSD14B</t>
  </si>
  <si>
    <t>CHM13_T0218846</t>
  </si>
  <si>
    <t>ENST00000611338.4</t>
  </si>
  <si>
    <t>TRMO</t>
  </si>
  <si>
    <t>CHM13_T0219268</t>
  </si>
  <si>
    <t>ENST00000457811.1</t>
  </si>
  <si>
    <t>RAD23B</t>
  </si>
  <si>
    <t>CHM13_T0220042</t>
  </si>
  <si>
    <t>ENST00000623530.1</t>
  </si>
  <si>
    <t>OR1B1</t>
  </si>
  <si>
    <t>CHM13_T0220237</t>
  </si>
  <si>
    <t>ENST00000265956.8</t>
  </si>
  <si>
    <t>GAPVD1</t>
  </si>
  <si>
    <t>CHM13_T0220756</t>
  </si>
  <si>
    <t>ENST00000612334.1</t>
  </si>
  <si>
    <t>CERCAM</t>
  </si>
  <si>
    <t>CHM13_T0220760</t>
  </si>
  <si>
    <t>ENST00000613052.1</t>
  </si>
  <si>
    <t>CHM13_T0221179</t>
  </si>
  <si>
    <t>ENST00000611173.1</t>
  </si>
  <si>
    <t>HMCN2</t>
  </si>
  <si>
    <t>CHM13_T0221478</t>
  </si>
  <si>
    <t>ENST00000673714.1</t>
  </si>
  <si>
    <t>CEL</t>
  </si>
  <si>
    <t>CHM13_T0221479</t>
  </si>
  <si>
    <t>ENST00000372080.8</t>
  </si>
  <si>
    <t>CHM13_T0221515</t>
  </si>
  <si>
    <t>ENST00000372032.3</t>
  </si>
  <si>
    <t>OBP2B</t>
  </si>
  <si>
    <t>CHM13_T0221520</t>
  </si>
  <si>
    <t>ENST00000538324.2</t>
  </si>
  <si>
    <t>ABO</t>
  </si>
  <si>
    <t>CHM13_T0221616</t>
  </si>
  <si>
    <t>ENST00000422262.6</t>
  </si>
  <si>
    <t>SARDH</t>
  </si>
  <si>
    <t>CHM13_T0221689</t>
  </si>
  <si>
    <t>ENST00000371799.8</t>
  </si>
  <si>
    <t>OLFM1</t>
  </si>
  <si>
    <t>CHM13_T0221736</t>
  </si>
  <si>
    <t>ENST00000340780.7</t>
  </si>
  <si>
    <t>OBP2A</t>
  </si>
  <si>
    <t>CHM13_T0221741</t>
  </si>
  <si>
    <t>ENST00000619164.4</t>
  </si>
  <si>
    <t>CHM13_T0222097</t>
  </si>
  <si>
    <t>ENST00000265662.9</t>
  </si>
  <si>
    <t>ABCA2</t>
  </si>
  <si>
    <t>CHM13_T0222100</t>
  </si>
  <si>
    <t>ENST00000614293.4</t>
  </si>
  <si>
    <t>CHM13_T0222940</t>
  </si>
  <si>
    <t>ENST00000622204.1</t>
  </si>
  <si>
    <t>ATXN3L</t>
  </si>
  <si>
    <t>CHM13_T0222996</t>
  </si>
  <si>
    <t>ENST00000398395.7</t>
  </si>
  <si>
    <t>OFD1</t>
  </si>
  <si>
    <t>CHM13_T0223190</t>
  </si>
  <si>
    <t>ENST00000615422.1</t>
  </si>
  <si>
    <t>NHS</t>
  </si>
  <si>
    <t>CHM13_T0223499</t>
  </si>
  <si>
    <t>ENST00000611764.1</t>
  </si>
  <si>
    <t>POLA1</t>
  </si>
  <si>
    <t>CHM13_T0224375</t>
  </si>
  <si>
    <t>ENST00000622196.4</t>
  </si>
  <si>
    <t>SLC38A5</t>
  </si>
  <si>
    <t>CHM13_T0225094</t>
  </si>
  <si>
    <t>ENST00000620763.1</t>
  </si>
  <si>
    <t>WNK3</t>
  </si>
  <si>
    <t>CHM13_T0225140</t>
  </si>
  <si>
    <t>ENST00000622017.4</t>
  </si>
  <si>
    <t>TRO</t>
  </si>
  <si>
    <t>CHM13_T0225668</t>
  </si>
  <si>
    <t>ENST00000612180.4</t>
  </si>
  <si>
    <t>NLGN3</t>
  </si>
  <si>
    <t>CHM13_T0226402</t>
  </si>
  <si>
    <t>ENST00000622540.4</t>
  </si>
  <si>
    <t>APOOL</t>
  </si>
  <si>
    <t>CHM13_T0226403</t>
  </si>
  <si>
    <t>ENST00000613473.1</t>
  </si>
  <si>
    <t>CHM13_T0226446</t>
  </si>
  <si>
    <t>ENST00000613770.4</t>
  </si>
  <si>
    <t>DACH2</t>
  </si>
  <si>
    <t>CHM13_T0226663</t>
  </si>
  <si>
    <t>ENST00000618050.4</t>
  </si>
  <si>
    <t>BTK</t>
  </si>
  <si>
    <t>CHM13_T0226711</t>
  </si>
  <si>
    <t>ENST00000423738.4</t>
  </si>
  <si>
    <t>ARMCX4</t>
  </si>
  <si>
    <t>CHM13_T0226775</t>
  </si>
  <si>
    <t>ENST00000372774.7</t>
  </si>
  <si>
    <t>TCEAL6</t>
  </si>
  <si>
    <t>CHM13_T0226776</t>
  </si>
  <si>
    <t>ENST00000372773.1</t>
  </si>
  <si>
    <t>CHM13_T0227304</t>
  </si>
  <si>
    <t>ENST00000620137.3</t>
  </si>
  <si>
    <t>PAK3</t>
  </si>
  <si>
    <t>CHM13_T0227600</t>
  </si>
  <si>
    <t>ENST00000619445.1</t>
  </si>
  <si>
    <t>UPF3B</t>
  </si>
  <si>
    <t>CHM13_T0227880</t>
  </si>
  <si>
    <t>ENST00000615377.4</t>
  </si>
  <si>
    <t>ELF4</t>
  </si>
  <si>
    <t>CHM13_T0227938</t>
  </si>
  <si>
    <t>ENST00000639890.1</t>
  </si>
  <si>
    <t>RBMX2</t>
  </si>
  <si>
    <t>CHM13_T0227950</t>
  </si>
  <si>
    <t>ENST00000610637.1</t>
  </si>
  <si>
    <t>ENOX2</t>
  </si>
  <si>
    <t>CHM13_T0228052</t>
  </si>
  <si>
    <t>ENST00000640529.1</t>
  </si>
  <si>
    <t>HS6ST2</t>
  </si>
  <si>
    <t>CHM13_T0229482</t>
  </si>
  <si>
    <t>ENST00000593606.2</t>
  </si>
  <si>
    <t>CTAG1A</t>
  </si>
  <si>
    <r>
      <rPr>
        <b/>
        <sz val="10"/>
        <color theme="1"/>
        <rFont val="Times New Roman"/>
        <family val="1"/>
      </rPr>
      <t>Table S9: Missing GENCODE genes.</t>
    </r>
    <r>
      <rPr>
        <sz val="10"/>
        <color theme="1"/>
        <rFont val="Times New Roman"/>
        <family val="1"/>
      </rPr>
      <t xml:space="preserve"> The table lists the full names of GENCODE genes (ID and name) missing in the CHM13 annotation but present in GRCh38. The genes are annotated with their biotype along with a reason why they could not be mapped to CHM13. The repeat type annotation indicates if the gene intersects a repeat region, which may indicate the gene is copy-number variable. Lastly, the medically relevant column specifies if the missing gene name is on the GIAB list of medically relevant genes. </t>
    </r>
  </si>
  <si>
    <t>Gene ID</t>
  </si>
  <si>
    <t>Gene name</t>
  </si>
  <si>
    <t>Unmapped Reason</t>
  </si>
  <si>
    <t>Repeat Type</t>
  </si>
  <si>
    <t>ENSG00000271317</t>
  </si>
  <si>
    <t>IGHD4OR15-4A</t>
  </si>
  <si>
    <t>no_alignment</t>
  </si>
  <si>
    <t>N/A</t>
  </si>
  <si>
    <t>ENSG00000227108</t>
  </si>
  <si>
    <t>IGHD1-14</t>
  </si>
  <si>
    <t>ENSG00000211915</t>
  </si>
  <si>
    <t>IGHD5-18</t>
  </si>
  <si>
    <t>ENSG00000211921</t>
  </si>
  <si>
    <t>IGHD5-12</t>
  </si>
  <si>
    <t>ENSG00000270824</t>
  </si>
  <si>
    <t>IGHD5OR15-5B</t>
  </si>
  <si>
    <t>ENSG00000236170</t>
  </si>
  <si>
    <t>IGHD1-1</t>
  </si>
  <si>
    <t>ENSG00000270451</t>
  </si>
  <si>
    <t>IGHD4OR15-4B</t>
  </si>
  <si>
    <t>ENSG00000282520</t>
  </si>
  <si>
    <t>IGHD3OR15-3A</t>
  </si>
  <si>
    <t>ENSG00000211920</t>
  </si>
  <si>
    <t>IGHD6-13</t>
  </si>
  <si>
    <t>ENSG00000211928</t>
  </si>
  <si>
    <t>IGHD5-5</t>
  </si>
  <si>
    <t>ENSG00000236597</t>
  </si>
  <si>
    <t>IGHD7-27</t>
  </si>
  <si>
    <t>ENSG00000233655</t>
  </si>
  <si>
    <t>IGHD4-4</t>
  </si>
  <si>
    <t>ENSG00000232543</t>
  </si>
  <si>
    <t>IGHD4-11</t>
  </si>
  <si>
    <t>ENSG00000211912</t>
  </si>
  <si>
    <t>IGHD2-21</t>
  </si>
  <si>
    <t>ENSG00000227196</t>
  </si>
  <si>
    <t>IGHD4-23</t>
  </si>
  <si>
    <t>ENSG00000228131</t>
  </si>
  <si>
    <t>IGHD6-6</t>
  </si>
  <si>
    <t>ENSG00000211907</t>
  </si>
  <si>
    <t>IGHD1-26</t>
  </si>
  <si>
    <t>ENSG00000237197</t>
  </si>
  <si>
    <t>IGHD1-7</t>
  </si>
  <si>
    <t>ENSG00000271336</t>
  </si>
  <si>
    <t>IGHD1OR15-1A</t>
  </si>
  <si>
    <t>ENSG00000270185</t>
  </si>
  <si>
    <t>IGHD1OR15-1B</t>
  </si>
  <si>
    <t>ENSG00000227800</t>
  </si>
  <si>
    <t>IGHD4-17</t>
  </si>
  <si>
    <t>ENSG00000211909</t>
  </si>
  <si>
    <t>IGHD5-24</t>
  </si>
  <si>
    <t>ENSG00000270961</t>
  </si>
  <si>
    <t>IGHD5OR15-5A</t>
  </si>
  <si>
    <t>ENSG00000225825</t>
  </si>
  <si>
    <t>IGHD6-25</t>
  </si>
  <si>
    <t>ENSG00000211914</t>
  </si>
  <si>
    <t>IGHD6-19</t>
  </si>
  <si>
    <t>ENSG00000237020</t>
  </si>
  <si>
    <t>IGHD1-20</t>
  </si>
  <si>
    <t>ENSG00000282599</t>
  </si>
  <si>
    <t>IGHD2OR15-2A</t>
  </si>
  <si>
    <t>ENSG00000259261</t>
  </si>
  <si>
    <t>IGHV4OR15-8</t>
  </si>
  <si>
    <t>collapse</t>
  </si>
  <si>
    <t>ENSG00000281179</t>
  </si>
  <si>
    <t>AC135068.8</t>
  </si>
  <si>
    <t>ENSG00000280411</t>
  </si>
  <si>
    <t>IGHV1-69D</t>
  </si>
  <si>
    <t>ENSG00000211974</t>
  </si>
  <si>
    <t>IGHV2-70D</t>
  </si>
  <si>
    <t>ENSG00000271288</t>
  </si>
  <si>
    <t>IGHV1OR15-3</t>
  </si>
  <si>
    <t>ENSG00000254045</t>
  </si>
  <si>
    <t>IGHVIII-22-2</t>
  </si>
  <si>
    <t>ENSG00000280655</t>
  </si>
  <si>
    <t>AC134981.1</t>
  </si>
  <si>
    <t>ENSG00000282600</t>
  </si>
  <si>
    <t>IGHV3-69-1</t>
  </si>
  <si>
    <t>ENSG00000286945</t>
  </si>
  <si>
    <t>AL513478.4</t>
  </si>
  <si>
    <t>LINE DNA Simple_repeat LTR SINE</t>
  </si>
  <si>
    <t>ENSG00000281113</t>
  </si>
  <si>
    <t>AC135068.7</t>
  </si>
  <si>
    <t>hg38_error</t>
  </si>
  <si>
    <t>LINE Simple_repeat LTR SINE</t>
  </si>
  <si>
    <t>ENSG00000279094</t>
  </si>
  <si>
    <t>LINC01670</t>
  </si>
  <si>
    <t>LTR SINE Low_complexity</t>
  </si>
  <si>
    <t>ENSG00000232086</t>
  </si>
  <si>
    <t>AL159990.2</t>
  </si>
  <si>
    <t>ENSG00000280179</t>
  </si>
  <si>
    <t>CU639417.5</t>
  </si>
  <si>
    <t>ENSG00000225725</t>
  </si>
  <si>
    <t>FAM66E</t>
  </si>
  <si>
    <t>DNA LINE scRNA Low_complexity Simple_repeat LTR SINE</t>
  </si>
  <si>
    <t>ENSG00000280614</t>
  </si>
  <si>
    <t>FP236383.4</t>
  </si>
  <si>
    <t>LINE DNA Unknown Low_complexity Simple_repeat LTR SINE</t>
  </si>
  <si>
    <t>ENSG00000280191</t>
  </si>
  <si>
    <t>LINC01669</t>
  </si>
  <si>
    <t>LINE Simple_repeat</t>
  </si>
  <si>
    <t>ENSG00000257563</t>
  </si>
  <si>
    <t>AC126755.3</t>
  </si>
  <si>
    <t>LINE DNA rRNA Low_complexity Simple_repeat LTR Retroposon SINE</t>
  </si>
  <si>
    <t>ENSG00000273639</t>
  </si>
  <si>
    <t>AL512310.11</t>
  </si>
  <si>
    <t>LINE LTR SINE Low_complexity</t>
  </si>
  <si>
    <t>ENSG00000261695</t>
  </si>
  <si>
    <t>AC136443.4</t>
  </si>
  <si>
    <t>ENSG00000259443</t>
  </si>
  <si>
    <t>AC012414.3</t>
  </si>
  <si>
    <t>DNA LTR SINE</t>
  </si>
  <si>
    <t>ENSG00000278996</t>
  </si>
  <si>
    <t>FP671120.4</t>
  </si>
  <si>
    <t>ENSG00000279687</t>
  </si>
  <si>
    <t>FP565260.5</t>
  </si>
  <si>
    <t>ENSG00000278927</t>
  </si>
  <si>
    <t>FP236240.1</t>
  </si>
  <si>
    <t>ENSG00000277067</t>
  </si>
  <si>
    <t>CU634019.1</t>
  </si>
  <si>
    <t>LINE Satellite Unknown Low_complexity Simple_repeat LTR SINE</t>
  </si>
  <si>
    <t>ENSG00000275429</t>
  </si>
  <si>
    <t>MIR6862-1</t>
  </si>
  <si>
    <t>ENSG00000265776</t>
  </si>
  <si>
    <t>MIR3670-3</t>
  </si>
  <si>
    <t>LTR</t>
  </si>
  <si>
    <t>ENSG00000284550</t>
  </si>
  <si>
    <t>MIR8069-1</t>
  </si>
  <si>
    <t>LINE</t>
  </si>
  <si>
    <t>ENSG00000284332</t>
  </si>
  <si>
    <t>MIR1302-2</t>
  </si>
  <si>
    <t>SINE</t>
  </si>
  <si>
    <t>ENSG00000277014</t>
  </si>
  <si>
    <t>MIR3179-4</t>
  </si>
  <si>
    <t>ENSG00000277841</t>
  </si>
  <si>
    <t>MIR5701-2</t>
  </si>
  <si>
    <t>ENSG00000278340</t>
  </si>
  <si>
    <t>MIR6862-2</t>
  </si>
  <si>
    <t>ENSG00000265793</t>
  </si>
  <si>
    <t>MIR3118-4</t>
  </si>
  <si>
    <t>ENSG00000264063</t>
  </si>
  <si>
    <t>CR392039.1</t>
  </si>
  <si>
    <t>DNA</t>
  </si>
  <si>
    <t>ENSG00000266454</t>
  </si>
  <si>
    <t>MIR3179-3</t>
  </si>
  <si>
    <t>ENSG00000212448</t>
  </si>
  <si>
    <t>Y_RNA</t>
  </si>
  <si>
    <t>Simple_repeat scRNA</t>
  </si>
  <si>
    <t>ENSG00000206927</t>
  </si>
  <si>
    <t>ENSG00000201584</t>
  </si>
  <si>
    <t>AC016764.1</t>
  </si>
  <si>
    <t>SINE scRNA</t>
  </si>
  <si>
    <t>ENSG00000277777</t>
  </si>
  <si>
    <t>ENSG00000274984</t>
  </si>
  <si>
    <t>scRNA Low_complexity</t>
  </si>
  <si>
    <t>ENSG00000275362</t>
  </si>
  <si>
    <t>Metazoa_SRP</t>
  </si>
  <si>
    <t>ENSG00000276800</t>
  </si>
  <si>
    <t>srpRNA</t>
  </si>
  <si>
    <t>ENSG00000238933</t>
  </si>
  <si>
    <t>ENSG00000275904</t>
  </si>
  <si>
    <t>ENSG00000275006</t>
  </si>
  <si>
    <t>SINE srpRNA</t>
  </si>
  <si>
    <t>ENSG00000238560</t>
  </si>
  <si>
    <t>ENSG00000278825</t>
  </si>
  <si>
    <t>RN7SL640P</t>
  </si>
  <si>
    <t>ENSG00000243059</t>
  </si>
  <si>
    <t>RN7SL400P</t>
  </si>
  <si>
    <t>LINE scRNA</t>
  </si>
  <si>
    <t>ENSG00000278775</t>
  </si>
  <si>
    <t>FP236383.2</t>
  </si>
  <si>
    <t>ENSG00000222352</t>
  </si>
  <si>
    <t>RN7SKP221</t>
  </si>
  <si>
    <t>ENSG00000196205</t>
  </si>
  <si>
    <t>EEF1A1P5</t>
  </si>
  <si>
    <t>ENSG00000271530</t>
  </si>
  <si>
    <t>WBP1LP12</t>
  </si>
  <si>
    <t>ENSG00000271544</t>
  </si>
  <si>
    <t>AC006499.8</t>
  </si>
  <si>
    <t>Simple_repeat Low_complexity</t>
  </si>
  <si>
    <t>ENSG00000239255</t>
  </si>
  <si>
    <t>AC007620.1</t>
  </si>
  <si>
    <t>ENSG00000241571</t>
  </si>
  <si>
    <t>ATP5F1AP7</t>
  </si>
  <si>
    <t>ENSG00000271523</t>
  </si>
  <si>
    <t>AL049634.3</t>
  </si>
  <si>
    <t>Simple_repeat SINE</t>
  </si>
  <si>
    <t>ENSG00000271456</t>
  </si>
  <si>
    <t>AC108081.1</t>
  </si>
  <si>
    <t>ENSG00000253612</t>
  </si>
  <si>
    <t>WBP1LP3</t>
  </si>
  <si>
    <t>ENSG00000254796</t>
  </si>
  <si>
    <t>AC134684.1</t>
  </si>
  <si>
    <t>ENSG00000270493</t>
  </si>
  <si>
    <t>AL670379.4</t>
  </si>
  <si>
    <t>ENSG00000278008</t>
  </si>
  <si>
    <t>PPP1R26P4</t>
  </si>
  <si>
    <t>ENSG00000276592</t>
  </si>
  <si>
    <t>PHBP6</t>
  </si>
  <si>
    <t>ENSG00000271154</t>
  </si>
  <si>
    <t>AL670379.10</t>
  </si>
  <si>
    <t>ENSG00000244427</t>
  </si>
  <si>
    <t>RPS3AP31</t>
  </si>
  <si>
    <t>ENSG00000230245</t>
  </si>
  <si>
    <t>BX088651.3</t>
  </si>
  <si>
    <t>ENSG00000236987</t>
  </si>
  <si>
    <t>NDUFA5P8</t>
  </si>
  <si>
    <t>ENSG00000270397</t>
  </si>
  <si>
    <t>AL670379.2</t>
  </si>
  <si>
    <t>ENSG00000280346</t>
  </si>
  <si>
    <t>FP236240.3</t>
  </si>
  <si>
    <t>ENSG00000274649</t>
  </si>
  <si>
    <t>AL512624.1</t>
  </si>
  <si>
    <t>ENSG00000234217</t>
  </si>
  <si>
    <t>RBPJP7</t>
  </si>
  <si>
    <t>low_coverage_alignment</t>
  </si>
  <si>
    <t>ENSG00000269692</t>
  </si>
  <si>
    <t>FKBP4P2</t>
  </si>
  <si>
    <t>ENSG00000227207</t>
  </si>
  <si>
    <t>RPL31P12</t>
  </si>
  <si>
    <t>ENSG00000273813</t>
  </si>
  <si>
    <t>AC123788.2</t>
  </si>
  <si>
    <t>ENSG00000241052</t>
  </si>
  <si>
    <t>RPL23AP70</t>
  </si>
  <si>
    <t>ENSG00000255972</t>
  </si>
  <si>
    <t>AC026333.1</t>
  </si>
  <si>
    <t>ENSG00000257432</t>
  </si>
  <si>
    <t>AL512310.3</t>
  </si>
  <si>
    <t>ENSG00000229231</t>
  </si>
  <si>
    <t>FEM1AP1</t>
  </si>
  <si>
    <t>ENSG00000269732</t>
  </si>
  <si>
    <t>WBP1LP7</t>
  </si>
  <si>
    <t>ENSG00000269378</t>
  </si>
  <si>
    <t>AC022149.1</t>
  </si>
  <si>
    <t>ENSG00000256975</t>
  </si>
  <si>
    <t>AC092821.2</t>
  </si>
  <si>
    <t>ENSG00000226534</t>
  </si>
  <si>
    <t>AP000552.1</t>
  </si>
  <si>
    <t>ENSG00000178715</t>
  </si>
  <si>
    <t>AL450998.1</t>
  </si>
  <si>
    <t>ENSG00000281087</t>
  </si>
  <si>
    <t>AC135068.6</t>
  </si>
  <si>
    <t>ENSG00000266416</t>
  </si>
  <si>
    <t>AC130289.2</t>
  </si>
  <si>
    <t>ENSG00000270678</t>
  </si>
  <si>
    <t>AL670379.6</t>
  </si>
  <si>
    <t>ENSG00000271041</t>
  </si>
  <si>
    <t>AL670379.9</t>
  </si>
  <si>
    <t>Simple_repeat</t>
  </si>
  <si>
    <t>ENSG00000256136</t>
  </si>
  <si>
    <t>AC092865.2</t>
  </si>
  <si>
    <t>ENSG00000283110</t>
  </si>
  <si>
    <t>AC141257.4</t>
  </si>
  <si>
    <t>ENSG00000273994</t>
  </si>
  <si>
    <t>SDR42E1P1</t>
  </si>
  <si>
    <t>ENSG00000206077</t>
  </si>
  <si>
    <t>ZDHHC11B</t>
  </si>
  <si>
    <t>ENSG00000276581</t>
  </si>
  <si>
    <t>SPATA31A5</t>
  </si>
  <si>
    <t>ENSG00000269586</t>
  </si>
  <si>
    <t>CT45A10</t>
  </si>
  <si>
    <t>LINE Simple_repeat SINE</t>
  </si>
  <si>
    <t>ENSG00000233024</t>
  </si>
  <si>
    <t>NPIPA9</t>
  </si>
  <si>
    <t>ENSG00000212807</t>
  </si>
  <si>
    <t>OR2A42</t>
  </si>
  <si>
    <t>Simple_repeat SINE Low_complexity</t>
  </si>
  <si>
    <t>ENSG00000278961</t>
  </si>
  <si>
    <t>SMIM34B</t>
  </si>
  <si>
    <t>ENSG00000229314</t>
  </si>
  <si>
    <t>ORM1</t>
  </si>
  <si>
    <t>ENSG00000286228</t>
  </si>
  <si>
    <t>SPDYE11</t>
  </si>
  <si>
    <t>LINE DNA Low_complexity Simple_repeat LTR SINE</t>
  </si>
  <si>
    <t>ENSG00000183632</t>
  </si>
  <si>
    <t>TP53TG3</t>
  </si>
  <si>
    <t>DNA LINE Unknown Low_complexity snRNA Simple_repeat LTR Retroposon SINE</t>
  </si>
  <si>
    <t>ENSG00000142178</t>
  </si>
  <si>
    <t>SIK1</t>
  </si>
  <si>
    <t>LINE Low_complexity DNA</t>
  </si>
  <si>
    <t>ENSG00000274512</t>
  </si>
  <si>
    <t>TBC1D3L</t>
  </si>
  <si>
    <t>LINE DNA srpRNA Low_complexity Simple_repeat LTR Retroposon SINE</t>
  </si>
  <si>
    <t>ENSG00000116785</t>
  </si>
  <si>
    <t>CFHR3</t>
  </si>
  <si>
    <t>ENSG00000205496</t>
  </si>
  <si>
    <t>OR51A2</t>
  </si>
  <si>
    <t>ENSG00000286079</t>
  </si>
  <si>
    <t>AL627230.3</t>
  </si>
  <si>
    <t>ENSG00000276289</t>
  </si>
  <si>
    <t>KCNE1B</t>
  </si>
  <si>
    <t>LINE DNA Low_complexity Simple_repeat SINE</t>
  </si>
  <si>
    <t>ENSG00000233050</t>
  </si>
  <si>
    <t>DEFB130B</t>
  </si>
  <si>
    <t>ENSG00000232399</t>
  </si>
  <si>
    <t>USP17L13</t>
  </si>
  <si>
    <t>ENSG00000286175</t>
  </si>
  <si>
    <t>AC023490.5</t>
  </si>
  <si>
    <t>ENSG00000274559</t>
  </si>
  <si>
    <t>CU639417.1</t>
  </si>
  <si>
    <t>ENSG00000249104</t>
  </si>
  <si>
    <t>USP17L17</t>
  </si>
  <si>
    <t>ENSG00000279493</t>
  </si>
  <si>
    <t>FP565260.4</t>
  </si>
  <si>
    <t>DNA SINE</t>
  </si>
  <si>
    <t>ENSG00000133433</t>
  </si>
  <si>
    <t>GSTT2B</t>
  </si>
  <si>
    <t>DNA LINE Low_complexity snRNA Simple_repeat LTR SINE</t>
  </si>
  <si>
    <t>ENSG00000183054</t>
  </si>
  <si>
    <t>RGPD6</t>
  </si>
  <si>
    <t>ENSG00000230178</t>
  </si>
  <si>
    <t>OR4F3</t>
  </si>
  <si>
    <t>ENSG00000179412</t>
  </si>
  <si>
    <t>HNRNPCL4</t>
  </si>
  <si>
    <t>ENSG00000273590</t>
  </si>
  <si>
    <t>SMIM11B</t>
  </si>
  <si>
    <t>ENSG00000182974</t>
  </si>
  <si>
    <t>AC135068.1</t>
  </si>
  <si>
    <t>ENSG00000278299</t>
  </si>
  <si>
    <t>TBC1D3C</t>
  </si>
  <si>
    <t>DNA LINE Simple_repeat LTR SINE</t>
  </si>
  <si>
    <t>ENSG00000269433</t>
  </si>
  <si>
    <t>OPN1MW3</t>
  </si>
  <si>
    <t>DNA Simple_repeat LINE SINE</t>
  </si>
  <si>
    <t>ENSG00000274764</t>
  </si>
  <si>
    <t>PRAMEF27</t>
  </si>
  <si>
    <t>ENSG00000243896</t>
  </si>
  <si>
    <t>OR2A7</t>
  </si>
  <si>
    <t>ENSG00000185829</t>
  </si>
  <si>
    <t>ARL17A</t>
  </si>
  <si>
    <t>ENSG00000135226</t>
  </si>
  <si>
    <t>UGT2B28</t>
  </si>
  <si>
    <t>ENSG00000226600</t>
  </si>
  <si>
    <t>CT47A9</t>
  </si>
  <si>
    <t>ENSG00000226685</t>
  </si>
  <si>
    <t>CT47A12</t>
  </si>
  <si>
    <t>DNA LINE Low_complexity Simple_repeat LTR SINE</t>
  </si>
  <si>
    <t>ENSG00000277117</t>
  </si>
  <si>
    <t>FP565260.3</t>
  </si>
  <si>
    <t>LINE DNA Simple_repeat LTR Retroposon SINE</t>
  </si>
  <si>
    <t>ENSG00000280433</t>
  </si>
  <si>
    <t>FP565260.6</t>
  </si>
  <si>
    <t>LINE SINE Satellite</t>
  </si>
  <si>
    <t>ENSG00000212659</t>
  </si>
  <si>
    <t>KRTAP9-6</t>
  </si>
  <si>
    <t>ENSG00000183148</t>
  </si>
  <si>
    <t>ANKRD20A2P</t>
  </si>
  <si>
    <t>Simple_repeat snRNA</t>
  </si>
  <si>
    <t>ENSG00000284733</t>
  </si>
  <si>
    <t>OR4F29</t>
  </si>
  <si>
    <t>Simple_repeat Retroposon SINE</t>
  </si>
  <si>
    <t>ENSG00000278558</t>
  </si>
  <si>
    <t>TMEM191B</t>
  </si>
  <si>
    <t>DNA Simple_repeat LINE</t>
  </si>
  <si>
    <t>ENSG00000244693</t>
  </si>
  <si>
    <t>CTAGE8</t>
  </si>
  <si>
    <t>DNA Simple_repeat SINE LINE</t>
  </si>
  <si>
    <t>ENSG00000280071</t>
  </si>
  <si>
    <t>GATD3B</t>
  </si>
  <si>
    <t>ENSG00000222018</t>
  </si>
  <si>
    <t>FAM243A</t>
  </si>
  <si>
    <t>DNA LINE Low_complexity Simple_repeat SINE</t>
  </si>
  <si>
    <t>ENSG00000275034</t>
  </si>
  <si>
    <t>TP53TG3E</t>
  </si>
  <si>
    <t>LINE Satellite</t>
  </si>
  <si>
    <t>ENSG00000226929</t>
  </si>
  <si>
    <t>CT47A11</t>
  </si>
  <si>
    <t>ENSG00000279408</t>
  </si>
  <si>
    <t>AC135068.3</t>
  </si>
  <si>
    <t>ENSG00000230031</t>
  </si>
  <si>
    <t>POTEB2</t>
  </si>
  <si>
    <t>ENSG00000275895</t>
  </si>
  <si>
    <t>U2AF1L5</t>
  </si>
  <si>
    <t>LINE Simple_repeat SINE DNA</t>
  </si>
  <si>
    <t>ENSG00000132207</t>
  </si>
  <si>
    <t>SLX1A</t>
  </si>
  <si>
    <t>LINE Simple_repeat Satellite</t>
  </si>
  <si>
    <t>ENSG00000224089</t>
  </si>
  <si>
    <t>CT47A10</t>
  </si>
  <si>
    <t>LINE Simple_repeat Low_complexity</t>
  </si>
  <si>
    <t>ENSG00000274600</t>
  </si>
  <si>
    <t>RIMBP3B</t>
  </si>
  <si>
    <t>ENSG00000274276</t>
  </si>
  <si>
    <t>CBSL</t>
  </si>
  <si>
    <t>ENSG00000285975</t>
  </si>
  <si>
    <t>FAM90A7P</t>
  </si>
  <si>
    <t>ENSG00000230347</t>
  </si>
  <si>
    <t>CT47A8</t>
  </si>
  <si>
    <t>LINE Simple_repeat LTR</t>
  </si>
  <si>
    <t>ENSG00000275793</t>
  </si>
  <si>
    <t>RIMBP3</t>
  </si>
  <si>
    <t>ENSG00000276076</t>
  </si>
  <si>
    <t>CRYAA2</t>
  </si>
  <si>
    <t>DNA SINE LINE</t>
  </si>
  <si>
    <t>ENSG00000278646</t>
  </si>
  <si>
    <t>AC008162.2</t>
  </si>
  <si>
    <t>LINE DNA srpRNA snRNA Low_complexity Simple_repeat LTR SINE</t>
  </si>
  <si>
    <t>ENSG00000244414</t>
  </si>
  <si>
    <t>CFHR1</t>
  </si>
  <si>
    <t>ENSG00000275464</t>
  </si>
  <si>
    <t>FP565260.1</t>
  </si>
  <si>
    <t>ENSG00000283378</t>
  </si>
  <si>
    <t>CNTNAP3C</t>
  </si>
  <si>
    <t>Simple_repeat Satellite</t>
  </si>
  <si>
    <t>ENSG00000275954</t>
  </si>
  <si>
    <t>TBC1D3F</t>
  </si>
  <si>
    <t>ENSG00000270946</t>
  </si>
  <si>
    <t>CT45A9</t>
  </si>
  <si>
    <t>ENSG00000278189</t>
  </si>
  <si>
    <t>RNA5-8SN1</t>
  </si>
  <si>
    <t>ENSG00000275215</t>
  </si>
  <si>
    <t>RNA5-8SN3</t>
  </si>
  <si>
    <t>ENSG00000277739</t>
  </si>
  <si>
    <t>5_8S_rRNA</t>
  </si>
  <si>
    <t>ENSG00000278233</t>
  </si>
  <si>
    <t>RNA5-8SN2</t>
  </si>
  <si>
    <t>ENSG00000276871</t>
  </si>
  <si>
    <t>ENSG00000252535</t>
  </si>
  <si>
    <t>RNA5SP254</t>
  </si>
  <si>
    <t>ENSG00000252143</t>
  </si>
  <si>
    <t>AP000557.1</t>
  </si>
  <si>
    <t>ENSG00000274625</t>
  </si>
  <si>
    <t>AC023490.1</t>
  </si>
  <si>
    <t>ENSG00000265185</t>
  </si>
  <si>
    <t>SNORD3B-1</t>
  </si>
  <si>
    <t>Simple_repeat SINE snRNA</t>
  </si>
  <si>
    <t>ENSG00000273614</t>
  </si>
  <si>
    <t>CU633980.1</t>
  </si>
  <si>
    <t>ENSG00000274585</t>
  </si>
  <si>
    <t>RNU2-1</t>
  </si>
  <si>
    <t>ENSG00000238584</t>
  </si>
  <si>
    <t>RNU7-167P</t>
  </si>
  <si>
    <t>ENSG00000252521</t>
  </si>
  <si>
    <t>RNU5D-2P</t>
  </si>
  <si>
    <t>ENSG00000272055</t>
  </si>
  <si>
    <t>RNU6-6P</t>
  </si>
  <si>
    <t>ENSG00000238551</t>
  </si>
  <si>
    <t>RNU6-1193P</t>
  </si>
  <si>
    <t>ENSG00000207513</t>
  </si>
  <si>
    <t>RNU1-3</t>
  </si>
  <si>
    <t>ENSG00000277341</t>
  </si>
  <si>
    <t>RNU6-489P</t>
  </si>
  <si>
    <t>ENSG00000238489</t>
  </si>
  <si>
    <t>RNU6-749P</t>
  </si>
  <si>
    <t>ENSG00000274452</t>
  </si>
  <si>
    <t>U2</t>
  </si>
  <si>
    <t>ENSG00000278757</t>
  </si>
  <si>
    <t>U6</t>
  </si>
  <si>
    <t>ENSG00000222623</t>
  </si>
  <si>
    <t>RNU6-1100P</t>
  </si>
  <si>
    <t>ENSG00000207257</t>
  </si>
  <si>
    <t>RNU6-18P</t>
  </si>
  <si>
    <t>ENSG00000274862</t>
  </si>
  <si>
    <t>LINE snRNA</t>
  </si>
  <si>
    <t>ENSG00000275616</t>
  </si>
  <si>
    <t>ENSG00000286032</t>
  </si>
  <si>
    <t>FP236383.6</t>
  </si>
  <si>
    <t>DNA Simple_repeat LTR</t>
  </si>
  <si>
    <t>ENSG00000279314</t>
  </si>
  <si>
    <t>AC002525.1</t>
  </si>
  <si>
    <t>ENSG00000286091</t>
  </si>
  <si>
    <t>FP236383.8</t>
  </si>
  <si>
    <t>ENSG00000237235</t>
  </si>
  <si>
    <t>TRDD2</t>
  </si>
  <si>
    <t>ENSG00000223997</t>
  </si>
  <si>
    <t>TRDD1</t>
  </si>
  <si>
    <t>ENSG00000228985</t>
  </si>
  <si>
    <t>TRDD3</t>
  </si>
  <si>
    <t>ENSG00000282431</t>
  </si>
  <si>
    <t>TRBD1</t>
  </si>
  <si>
    <t>ENSG00000230021</t>
  </si>
  <si>
    <t>AL669831.3</t>
  </si>
  <si>
    <t>LINE DNA Satellite Unknown Low_complexity snRNA Simple_repeat LTR tRNA Retroposon SINE</t>
  </si>
  <si>
    <t>ENSG00000274516</t>
  </si>
  <si>
    <t>FAM74A6</t>
  </si>
  <si>
    <t>ENSG00000275628</t>
  </si>
  <si>
    <t>AL590491.1</t>
  </si>
  <si>
    <t>ENSG00000233369</t>
  </si>
  <si>
    <t>GTF2IP4</t>
  </si>
  <si>
    <t>Simple_repeat LTR SINE</t>
  </si>
  <si>
    <t>ENSG00000170356</t>
  </si>
  <si>
    <t>OR2A20P</t>
  </si>
  <si>
    <t>ENSG00000248477</t>
  </si>
  <si>
    <t>NAIPP3</t>
  </si>
  <si>
    <t>LINE DNA RC Satellite Low_complexity Simple_repeat LTR SINE</t>
  </si>
  <si>
    <t>ENSG00000285135</t>
  </si>
  <si>
    <t>OR4Q1P</t>
  </si>
  <si>
    <t>ENSG00000214776</t>
  </si>
  <si>
    <t>AC092821.1</t>
  </si>
  <si>
    <t>ENSG00000223972</t>
  </si>
  <si>
    <t>DDX11L1</t>
  </si>
  <si>
    <t>DNA LINE scRNA Low_complexity Simple_repeat SINE</t>
  </si>
  <si>
    <t>ENSG00000287988</t>
  </si>
  <si>
    <t>FO082814.1</t>
  </si>
  <si>
    <t>ENSG00000274602</t>
  </si>
  <si>
    <t>PI4KAP1</t>
  </si>
  <si>
    <t>ENSG00000284661</t>
  </si>
  <si>
    <t>AC105233.5</t>
  </si>
  <si>
    <t>ENSG00000254681</t>
  </si>
  <si>
    <t>PKD1P5</t>
  </si>
  <si>
    <t>ENSG00000281347</t>
  </si>
  <si>
    <t>NF1P9</t>
  </si>
  <si>
    <t>ENSG00000253900</t>
  </si>
  <si>
    <t>CDH12P4</t>
  </si>
  <si>
    <t>ENSG00000229351</t>
  </si>
  <si>
    <t>KRTAP9-11P</t>
  </si>
  <si>
    <t>ENSG00000276484</t>
  </si>
  <si>
    <t>AC126755.4</t>
  </si>
  <si>
    <t>ENSG00000283524</t>
  </si>
  <si>
    <t>OR11J7P</t>
  </si>
  <si>
    <t>ENSG00000279445</t>
  </si>
  <si>
    <t>AC135068.4</t>
  </si>
  <si>
    <t>ENSG00000276118</t>
  </si>
  <si>
    <t>AC242852.1</t>
  </si>
  <si>
    <t>LTR SINE</t>
  </si>
  <si>
    <t>ENSG00000181997</t>
  </si>
  <si>
    <t>AQP7P2</t>
  </si>
  <si>
    <t>ENSG00000282732</t>
  </si>
  <si>
    <t>AC073539.7</t>
  </si>
  <si>
    <t>ENSG00000253816</t>
  </si>
  <si>
    <t>AC138866.1</t>
  </si>
  <si>
    <t>ENSG00000254715</t>
  </si>
  <si>
    <t>OR7E154P</t>
  </si>
  <si>
    <t>ENSG00000198787</t>
  </si>
  <si>
    <t>OR7E103P</t>
  </si>
  <si>
    <t>ENSG00000284728</t>
  </si>
  <si>
    <t>AF228730.6</t>
  </si>
  <si>
    <t>ENSG00000285116</t>
  </si>
  <si>
    <t>AC135068.10</t>
  </si>
  <si>
    <t>ENSG00000237973</t>
  </si>
  <si>
    <t>MTCO1P12</t>
  </si>
  <si>
    <t>ENSG00000261203</t>
  </si>
  <si>
    <t>AC106782.2</t>
  </si>
  <si>
    <t>ENSG00000250231</t>
  </si>
  <si>
    <t>USP17L16P</t>
  </si>
  <si>
    <t>ENSG00000279688</t>
  </si>
  <si>
    <t>AQP7P3</t>
  </si>
  <si>
    <t>DNA Simple_repeat SINE Satellite</t>
  </si>
  <si>
    <t>ENSG00000279639</t>
  </si>
  <si>
    <t>AC135068.5</t>
  </si>
  <si>
    <t>ENSG00000225630</t>
  </si>
  <si>
    <t>MTND2P28</t>
  </si>
  <si>
    <t>ENSG00000281652</t>
  </si>
  <si>
    <t>DUX4L7</t>
  </si>
  <si>
    <t>ENSG00000248364</t>
  </si>
  <si>
    <t>OR7E86P</t>
  </si>
  <si>
    <t>ENSG00000249482</t>
  </si>
  <si>
    <t>USP17L14P</t>
  </si>
  <si>
    <t>ENSG00000259324</t>
  </si>
  <si>
    <t>OR11K1P</t>
  </si>
  <si>
    <t>ENSG00000276164</t>
  </si>
  <si>
    <t>DUX4L20</t>
  </si>
  <si>
    <t>ENSG00000251691</t>
  </si>
  <si>
    <t>AC114786.3</t>
  </si>
  <si>
    <t>ENSG00000274615</t>
  </si>
  <si>
    <t>AC233968.1</t>
  </si>
  <si>
    <t>ENSG00000284689</t>
  </si>
  <si>
    <t>OR7E84P</t>
  </si>
  <si>
    <t>LINE DNA scRNA Low_complexity Simple_repeat LTR Retroposon SINE</t>
  </si>
  <si>
    <t>ENSG00000215630</t>
  </si>
  <si>
    <t>GUSBP9</t>
  </si>
  <si>
    <t>ENSG00000177586</t>
  </si>
  <si>
    <t>OR7E149P</t>
  </si>
  <si>
    <t>Satellite</t>
  </si>
  <si>
    <t>ENSG00000204556</t>
  </si>
  <si>
    <t>AL450124.1</t>
  </si>
  <si>
    <t>ENSG00000259045</t>
  </si>
  <si>
    <t>MTCO1P2</t>
  </si>
  <si>
    <t>ENSG00000272882</t>
  </si>
  <si>
    <t>OR2BH1P</t>
  </si>
  <si>
    <t>ENSG00000250381</t>
  </si>
  <si>
    <t>UNC93B4</t>
  </si>
  <si>
    <t>ENSG00000214487</t>
  </si>
  <si>
    <t>OR7E148P</t>
  </si>
  <si>
    <t>ENSG00000225972</t>
  </si>
  <si>
    <t>MTND1P23</t>
  </si>
  <si>
    <t>ENSG00000238152</t>
  </si>
  <si>
    <t>OR7E140P</t>
  </si>
  <si>
    <t>ENSG00000285405</t>
  </si>
  <si>
    <t>OR11J6P</t>
  </si>
  <si>
    <t>ENSG00000273907</t>
  </si>
  <si>
    <t>CA15P2</t>
  </si>
  <si>
    <t>ENSG00000212951</t>
  </si>
  <si>
    <t>BX005266.1</t>
  </si>
  <si>
    <t>ENSG00000196302</t>
  </si>
  <si>
    <t>AC146944.1</t>
  </si>
  <si>
    <r>
      <rPr>
        <b/>
        <sz val="10"/>
        <color rgb="FF000000"/>
        <rFont val="&quot;Times New Roman&quot;"/>
      </rPr>
      <t>Table S10: Missing GENCODE transcripts.</t>
    </r>
    <r>
      <rPr>
        <sz val="10"/>
        <color rgb="FF000000"/>
        <rFont val="&quot;Times New Roman&quot;"/>
      </rPr>
      <t xml:space="preserve"> As in Table S9, the table lists the full names of GENCODE transcripts (ID and name) missing in the CHM13 annotation. The transcripts are annotated with their biotype.</t>
    </r>
  </si>
  <si>
    <t>Transcript name</t>
  </si>
  <si>
    <t>ENST00000390572.1</t>
  </si>
  <si>
    <t>IGHD2-21-201</t>
  </si>
  <si>
    <t>ENST00000390588.1</t>
  </si>
  <si>
    <t>IGHD5-5-201</t>
  </si>
  <si>
    <t>ENST00000454908.1</t>
  </si>
  <si>
    <t>IGHD1-1-201</t>
  </si>
  <si>
    <t>ENST00000390575.1</t>
  </si>
  <si>
    <t>IGHD5-18-201</t>
  </si>
  <si>
    <t>ENST00000603693.1</t>
  </si>
  <si>
    <t>IGHD4OR15-4B-201</t>
  </si>
  <si>
    <t>ENST00000604950.1</t>
  </si>
  <si>
    <t>IGHD3OR15-3A-201</t>
  </si>
  <si>
    <t>ENST00000390574.1</t>
  </si>
  <si>
    <t>IGHD6-19-201</t>
  </si>
  <si>
    <t>ENST00000390581.1</t>
  </si>
  <si>
    <t>IGHD5-12-201</t>
  </si>
  <si>
    <t>ENST00000430425.1</t>
  </si>
  <si>
    <t>IGHD1-7-201</t>
  </si>
  <si>
    <t>ENST00000439842.1</t>
  </si>
  <si>
    <t>IGHD7-27-201</t>
  </si>
  <si>
    <t>ENST00000454691.1</t>
  </si>
  <si>
    <t>IGHD6-6-201</t>
  </si>
  <si>
    <t>ENST00000431440.2</t>
  </si>
  <si>
    <t>IGHD4-11-201</t>
  </si>
  <si>
    <t>ENST00000437320.1</t>
  </si>
  <si>
    <t>IGHD4-23-201</t>
  </si>
  <si>
    <t>ENST00000431870.1</t>
  </si>
  <si>
    <t>IGHD4-17-201</t>
  </si>
  <si>
    <t>ENST00000390580.1</t>
  </si>
  <si>
    <t>IGHD6-13-201</t>
  </si>
  <si>
    <t>ENST00000390567.1</t>
  </si>
  <si>
    <t>IGHD1-26-201</t>
  </si>
  <si>
    <t>ENST00000451044.1</t>
  </si>
  <si>
    <t>IGHD1-14-201</t>
  </si>
  <si>
    <t>ENST00000603326.1</t>
  </si>
  <si>
    <t>IGHD4OR15-4A-201</t>
  </si>
  <si>
    <t>ENST00000604838.1</t>
  </si>
  <si>
    <t>IGHD1OR15-1B-201</t>
  </si>
  <si>
    <t>ENST00000450276.1</t>
  </si>
  <si>
    <t>IGHD1-20-201</t>
  </si>
  <si>
    <t>ENST00000605284.1</t>
  </si>
  <si>
    <t>IGHD1OR15-1A-201</t>
  </si>
  <si>
    <t>ENST00000414852.1</t>
  </si>
  <si>
    <t>IGHD4-4-201</t>
  </si>
  <si>
    <t>ENST00000390569.1</t>
  </si>
  <si>
    <t>IGHD5-24-201</t>
  </si>
  <si>
    <t>ENST00000604642.1</t>
  </si>
  <si>
    <t>IGHD5OR15-5A-201</t>
  </si>
  <si>
    <t>ENST00000452198.1</t>
  </si>
  <si>
    <t>IGHD6-25-201</t>
  </si>
  <si>
    <t>ENST00000604446.1</t>
  </si>
  <si>
    <t>IGHD5OR15-5B-201</t>
  </si>
  <si>
    <t>ENST00000603077.1</t>
  </si>
  <si>
    <t>IGHD2OR15-2A-201</t>
  </si>
  <si>
    <t>ENST00000390634.3</t>
  </si>
  <si>
    <t>IGHV2-70D-201</t>
  </si>
  <si>
    <t>ENST00000630556.1</t>
  </si>
  <si>
    <t>AC135068.8-201</t>
  </si>
  <si>
    <t>ENST00000557788.2</t>
  </si>
  <si>
    <t>IGHV4OR15-8-201</t>
  </si>
  <si>
    <t>ENST00000624687.1</t>
  </si>
  <si>
    <t>IGHV1-69D-201</t>
  </si>
  <si>
    <t>ENST00000628076.1</t>
  </si>
  <si>
    <t>AC134981.1-201</t>
  </si>
  <si>
    <t>ENST00000631386.2</t>
  </si>
  <si>
    <t>IGHV3-69-1-202</t>
  </si>
  <si>
    <t>ENST00000564926.3</t>
  </si>
  <si>
    <t>IGHV1OR15-3-201</t>
  </si>
  <si>
    <t>ENST00000518246.1</t>
  </si>
  <si>
    <t>IGHVIII-22-2-201</t>
  </si>
  <si>
    <t>ENST00000662906.1</t>
  </si>
  <si>
    <t>AC073365.1-228</t>
  </si>
  <si>
    <t>ENST00000666764.1</t>
  </si>
  <si>
    <t>LINC02346-211</t>
  </si>
  <si>
    <t>ENST00000437737.3</t>
  </si>
  <si>
    <t>LINC01088-201</t>
  </si>
  <si>
    <t>ENST00000590657.2</t>
  </si>
  <si>
    <t>LINC00665-207</t>
  </si>
  <si>
    <t>ENST00000513153.5</t>
  </si>
  <si>
    <t>LINC01088-210</t>
  </si>
  <si>
    <t>ENST00000657614.1</t>
  </si>
  <si>
    <t>AL078602.1-203</t>
  </si>
  <si>
    <t>ENST00000662361.1</t>
  </si>
  <si>
    <t>LINC02668-203</t>
  </si>
  <si>
    <t>ENST00000623297.1</t>
  </si>
  <si>
    <t>CU639417.5-201</t>
  </si>
  <si>
    <t>ENST00000562501.1</t>
  </si>
  <si>
    <t>PWRN1-203</t>
  </si>
  <si>
    <t>ENST00000671595.1</t>
  </si>
  <si>
    <t>AC073365.1-218</t>
  </si>
  <si>
    <t>ENST00000623887.1</t>
  </si>
  <si>
    <t>CU633967.1-212</t>
  </si>
  <si>
    <t>ENST00000623783.1</t>
  </si>
  <si>
    <t>FP236241.1-205</t>
  </si>
  <si>
    <t>ENST00000623549.1</t>
  </si>
  <si>
    <t>LINC01669-202</t>
  </si>
  <si>
    <t>ENST00000667829.1</t>
  </si>
  <si>
    <t>LINC00665-222</t>
  </si>
  <si>
    <t>ENST00000476560.1</t>
  </si>
  <si>
    <t>AC074386.1-201</t>
  </si>
  <si>
    <t>ENST00000659822.1</t>
  </si>
  <si>
    <t>LINC01535-207</t>
  </si>
  <si>
    <t>ENST00000606468.1</t>
  </si>
  <si>
    <t>AC073218.1-201</t>
  </si>
  <si>
    <t>ENST00000624859.3</t>
  </si>
  <si>
    <t>LINC01670-203</t>
  </si>
  <si>
    <t>ENST00000659903.1</t>
  </si>
  <si>
    <t>AL078602.1-209</t>
  </si>
  <si>
    <t>ENST00000673975.1</t>
  </si>
  <si>
    <t>LINC02533-202</t>
  </si>
  <si>
    <t>ENST00000623860.3</t>
  </si>
  <si>
    <t>FP236383.3-201</t>
  </si>
  <si>
    <t>ENST00000675324.1</t>
  </si>
  <si>
    <t>LINC00665-228</t>
  </si>
  <si>
    <t>ENST00000619252.4</t>
  </si>
  <si>
    <t>CU633967.1-201</t>
  </si>
  <si>
    <t>ENST00000513158.1</t>
  </si>
  <si>
    <t>AC104123.1-203</t>
  </si>
  <si>
    <t>ENST00000666095.1</t>
  </si>
  <si>
    <t>DLGAP1-AS3-203</t>
  </si>
  <si>
    <t>ENST00000676298.1</t>
  </si>
  <si>
    <t>LINC00665-230</t>
  </si>
  <si>
    <t>ENST00000663242.1</t>
  </si>
  <si>
    <t>PWRN1-242</t>
  </si>
  <si>
    <t>ENST00000623664.1</t>
  </si>
  <si>
    <t>FP671120.4-201</t>
  </si>
  <si>
    <t>ENST00000623188.1</t>
  </si>
  <si>
    <t>FP565260.5-201</t>
  </si>
  <si>
    <t>ENST00000651548.2</t>
  </si>
  <si>
    <t>AC073365.1-220</t>
  </si>
  <si>
    <t>ENST00000650789.1</t>
  </si>
  <si>
    <t>PWRN1-217</t>
  </si>
  <si>
    <t>ENST00000529252.2</t>
  </si>
  <si>
    <t>FAM66E-201</t>
  </si>
  <si>
    <t>ENST00000657157.1</t>
  </si>
  <si>
    <t>AL078602.1-206</t>
  </si>
  <si>
    <t>ENST00000675167.1</t>
  </si>
  <si>
    <t>LINC00665-227</t>
  </si>
  <si>
    <t>ENST00000493539.1</t>
  </si>
  <si>
    <t>OR2A1-AS1-209</t>
  </si>
  <si>
    <t>ENST00000624105.1</t>
  </si>
  <si>
    <t>LINC01669-203</t>
  </si>
  <si>
    <t>ENST00000656380.1</t>
  </si>
  <si>
    <t>AC073365.1-211</t>
  </si>
  <si>
    <t>ENST00000623575.3</t>
  </si>
  <si>
    <t>CU633906.1-205</t>
  </si>
  <si>
    <t>ENST00000623643.1</t>
  </si>
  <si>
    <t>FP236241.1-208</t>
  </si>
  <si>
    <t>ENST00000624310.1</t>
  </si>
  <si>
    <t>CU634019.1-205</t>
  </si>
  <si>
    <t>ENST00000548261.1</t>
  </si>
  <si>
    <t>AL512310.11-202</t>
  </si>
  <si>
    <t>ENST00000623797.3</t>
  </si>
  <si>
    <t>FP236241.1-207</t>
  </si>
  <si>
    <t>ENST00000590622.5</t>
  </si>
  <si>
    <t>LINC00665-206</t>
  </si>
  <si>
    <t>ENST00000568759.1</t>
  </si>
  <si>
    <t>AC136443.4-201</t>
  </si>
  <si>
    <t>ENST00000621909.4</t>
  </si>
  <si>
    <t>CU634019.1-203</t>
  </si>
  <si>
    <t>ENST00000670090.1</t>
  </si>
  <si>
    <t>FAM182B-221</t>
  </si>
  <si>
    <t>ENST00000675914.1</t>
  </si>
  <si>
    <t>LINC00665-229</t>
  </si>
  <si>
    <t>ENST00000452944.1</t>
  </si>
  <si>
    <t>AL078602.1-211</t>
  </si>
  <si>
    <t>ENST00000656942.1</t>
  </si>
  <si>
    <t>AC073365.1-215</t>
  </si>
  <si>
    <t>ENST00000663647.1</t>
  </si>
  <si>
    <t>AC073365.1-207</t>
  </si>
  <si>
    <t>ENST00000624516.1</t>
  </si>
  <si>
    <t>CU633967.1-207</t>
  </si>
  <si>
    <t>ENST00000623161.3</t>
  </si>
  <si>
    <t>LINC01669-201</t>
  </si>
  <si>
    <t>ENST00000623227.1</t>
  </si>
  <si>
    <t>LINC01670-201</t>
  </si>
  <si>
    <t>ENST00000668276.1</t>
  </si>
  <si>
    <t>AC073365.1-217</t>
  </si>
  <si>
    <t>ENST00000624113.1</t>
  </si>
  <si>
    <t>LINC01669-204</t>
  </si>
  <si>
    <t>ENST00000623914.3</t>
  </si>
  <si>
    <t>CU633967.1-206</t>
  </si>
  <si>
    <t>ENST00000656576.1</t>
  </si>
  <si>
    <t>AL110114.1-205</t>
  </si>
  <si>
    <t>ENST00000662578.1</t>
  </si>
  <si>
    <t>AC073365.1-223</t>
  </si>
  <si>
    <t>ENST00000668069.1</t>
  </si>
  <si>
    <t>AL513478.4-201</t>
  </si>
  <si>
    <t>ENST00000653490.1</t>
  </si>
  <si>
    <t>AC073365.1-214</t>
  </si>
  <si>
    <t>ENST00000658301.1</t>
  </si>
  <si>
    <t>LINC00665-213</t>
  </si>
  <si>
    <t>ENST00000667184.1</t>
  </si>
  <si>
    <t>AC073365.1-227</t>
  </si>
  <si>
    <t>ENST00000668075.1</t>
  </si>
  <si>
    <t>LINC00882-261</t>
  </si>
  <si>
    <t>ENST00000562244.2</t>
  </si>
  <si>
    <t>PWRN1-202</t>
  </si>
  <si>
    <t>ENST00000655239.1</t>
  </si>
  <si>
    <t>CASC6-202</t>
  </si>
  <si>
    <t>ENST00000568609.5</t>
  </si>
  <si>
    <t>PWRN1-214</t>
  </si>
  <si>
    <t>ENST00000623095.3</t>
  </si>
  <si>
    <t>CU634019.1-201</t>
  </si>
  <si>
    <t>ENST00000512130.5</t>
  </si>
  <si>
    <t>LINC01088-209</t>
  </si>
  <si>
    <t>ENST00000417850.1</t>
  </si>
  <si>
    <t>FAM27C-203</t>
  </si>
  <si>
    <t>ENST00000669731.1</t>
  </si>
  <si>
    <t>PWRN1-253</t>
  </si>
  <si>
    <t>ENST00000618276.1</t>
  </si>
  <si>
    <t>AC254629.1-202</t>
  </si>
  <si>
    <t>ENST00000644504.1</t>
  </si>
  <si>
    <t>AL390957.1-211</t>
  </si>
  <si>
    <t>ENST00000592712.5</t>
  </si>
  <si>
    <t>LINC01535-206</t>
  </si>
  <si>
    <t>ENST00000511241.5</t>
  </si>
  <si>
    <t>LINC01088-207</t>
  </si>
  <si>
    <t>ENST00000636990.1</t>
  </si>
  <si>
    <t>AC068587.4-207</t>
  </si>
  <si>
    <t>ENST00000438368.7</t>
  </si>
  <si>
    <t>LINC00665-203</t>
  </si>
  <si>
    <t>ENST00000505149.1</t>
  </si>
  <si>
    <t>LINC01088-202</t>
  </si>
  <si>
    <t>ENST00000657540.1</t>
  </si>
  <si>
    <t>AC073365.1-201</t>
  </si>
  <si>
    <t>ENST00000651958.1</t>
  </si>
  <si>
    <t>FP236383.3-203</t>
  </si>
  <si>
    <t>ENST00000657987.1</t>
  </si>
  <si>
    <t>FAM182B-211</t>
  </si>
  <si>
    <t>ENST00000661360.1</t>
  </si>
  <si>
    <t>SNHG5-250</t>
  </si>
  <si>
    <t>ENST00000647436.1</t>
  </si>
  <si>
    <t>AL390957.1-212</t>
  </si>
  <si>
    <t>ENST00000533615.1</t>
  </si>
  <si>
    <t>FAM66E-202</t>
  </si>
  <si>
    <t>ENST00000652025.1</t>
  </si>
  <si>
    <t>PWRN1-227</t>
  </si>
  <si>
    <t>ENST00000667789.1</t>
  </si>
  <si>
    <t>LINC00665-221</t>
  </si>
  <si>
    <t>ENST00000660084.1</t>
  </si>
  <si>
    <t>PWRN1-235</t>
  </si>
  <si>
    <t>ENST00000511895.1</t>
  </si>
  <si>
    <t>LINC01088-208</t>
  </si>
  <si>
    <t>ENST00000666456.1</t>
  </si>
  <si>
    <t>AC073365.1-216</t>
  </si>
  <si>
    <t>ENST00000669147.1</t>
  </si>
  <si>
    <t>AL078602.1-205</t>
  </si>
  <si>
    <t>ENST00000507476.5</t>
  </si>
  <si>
    <t>LINC01088-203</t>
  </si>
  <si>
    <t>ENST00000666458.1</t>
  </si>
  <si>
    <t>LINC00665-220</t>
  </si>
  <si>
    <t>ENST00000664994.1</t>
  </si>
  <si>
    <t>AC073365.1-209</t>
  </si>
  <si>
    <t>ENST00000565415.1</t>
  </si>
  <si>
    <t>AC141257.1-201</t>
  </si>
  <si>
    <t>ENST00000676390.1</t>
  </si>
  <si>
    <t>AL133351.4-201</t>
  </si>
  <si>
    <t>ENST00000620712.1</t>
  </si>
  <si>
    <t>AL110114.1-201</t>
  </si>
  <si>
    <t>ENST00000662007.1</t>
  </si>
  <si>
    <t>AC073365.1-202</t>
  </si>
  <si>
    <t>ENST00000583571.1</t>
  </si>
  <si>
    <t>DLGAP1-AS3-202</t>
  </si>
  <si>
    <t>ENST00000666632.1</t>
  </si>
  <si>
    <t>AC073365.1-204</t>
  </si>
  <si>
    <t>ENST00000668905.1</t>
  </si>
  <si>
    <t>DLGAP1-AS3-205</t>
  </si>
  <si>
    <t>ENST00000451690.1</t>
  </si>
  <si>
    <t>AL390957.1-213</t>
  </si>
  <si>
    <t>ENST00000471248.1</t>
  </si>
  <si>
    <t>AL627309.1-203</t>
  </si>
  <si>
    <t>ENST00000568045.6</t>
  </si>
  <si>
    <t>PWRN1-213</t>
  </si>
  <si>
    <t>ENST00000652139.1</t>
  </si>
  <si>
    <t>PWRN1-228</t>
  </si>
  <si>
    <t>ENST00000661195.1</t>
  </si>
  <si>
    <t>LINC00665-216</t>
  </si>
  <si>
    <t>ENST00000623394.3</t>
  </si>
  <si>
    <t>CU634019.1-204</t>
  </si>
  <si>
    <t>ENST00000568137.1</t>
  </si>
  <si>
    <t>AC138627.1-209</t>
  </si>
  <si>
    <t>ENST00000652735.1</t>
  </si>
  <si>
    <t>PWRN1-231</t>
  </si>
  <si>
    <t>ENST00000630145.1</t>
  </si>
  <si>
    <t>AC135068.7-201</t>
  </si>
  <si>
    <t>ENST00000625005.3</t>
  </si>
  <si>
    <t>FP236241.1-206</t>
  </si>
  <si>
    <t>ENST00000661668.1</t>
  </si>
  <si>
    <t>AC073365.1-224</t>
  </si>
  <si>
    <t>ENST00000639086.1</t>
  </si>
  <si>
    <t>LINC00174-211</t>
  </si>
  <si>
    <t>ENST00000624368.3</t>
  </si>
  <si>
    <t>CU633967.1-205</t>
  </si>
  <si>
    <t>ENST00000674604.1</t>
  </si>
  <si>
    <t>LINC00665-225</t>
  </si>
  <si>
    <t>ENST00000557171.1</t>
  </si>
  <si>
    <t>LINC02346-202</t>
  </si>
  <si>
    <t>ENST00000662398.1</t>
  </si>
  <si>
    <t>LINC00665-217</t>
  </si>
  <si>
    <t>ENST00000623405.3</t>
  </si>
  <si>
    <t>CU633906.1-204</t>
  </si>
  <si>
    <t>ENST00000657453.1</t>
  </si>
  <si>
    <t>AL390957.1-214</t>
  </si>
  <si>
    <t>ENST00000652526.1</t>
  </si>
  <si>
    <t>PWRN1-230</t>
  </si>
  <si>
    <t>ENST00000511796.1</t>
  </si>
  <si>
    <t>AC138965.1-204</t>
  </si>
  <si>
    <t>ENST00000642133.1</t>
  </si>
  <si>
    <t>AC073365.1-212</t>
  </si>
  <si>
    <t>ENST00000567647.5</t>
  </si>
  <si>
    <t>PWRN1-211</t>
  </si>
  <si>
    <t>ENST00000653314.1</t>
  </si>
  <si>
    <t>LINC01088-213</t>
  </si>
  <si>
    <t>ENST00000509329.1</t>
  </si>
  <si>
    <t>AC138965.1-202</t>
  </si>
  <si>
    <t>ENST00000669776.1</t>
  </si>
  <si>
    <t>LINC02346-213</t>
  </si>
  <si>
    <t>ENST00000624872.1</t>
  </si>
  <si>
    <t>CU639417.5-202</t>
  </si>
  <si>
    <t>ENST00000666400.1</t>
  </si>
  <si>
    <t>AL078602.1-210</t>
  </si>
  <si>
    <t>ENST00000564898.1</t>
  </si>
  <si>
    <t>PWRN1-204</t>
  </si>
  <si>
    <t>ENST00000625598.1</t>
  </si>
  <si>
    <t>FP236383.4-201</t>
  </si>
  <si>
    <t>ENST00000562888.1</t>
  </si>
  <si>
    <t>AC138627.1-210</t>
  </si>
  <si>
    <t>ENST00000657138.1</t>
  </si>
  <si>
    <t>AL078602.1-213</t>
  </si>
  <si>
    <t>ENST00000658347.1</t>
  </si>
  <si>
    <t>AC073365.1-222</t>
  </si>
  <si>
    <t>ENST00000659855.1</t>
  </si>
  <si>
    <t>LINC02346-207</t>
  </si>
  <si>
    <t>ENST00000659995.1</t>
  </si>
  <si>
    <t>LINC00662-242</t>
  </si>
  <si>
    <t>ENST00000649161.1</t>
  </si>
  <si>
    <t>MEG3-240</t>
  </si>
  <si>
    <t>ENST00000615804.1</t>
  </si>
  <si>
    <t>CU634019.1-206</t>
  </si>
  <si>
    <t>ENST00000622939.3</t>
  </si>
  <si>
    <t>CU633967.1-209</t>
  </si>
  <si>
    <t>ENST00000449434.7</t>
  </si>
  <si>
    <t>LINC00665-204</t>
  </si>
  <si>
    <t>ENST00000651681.2</t>
  </si>
  <si>
    <t>LINC00665-209</t>
  </si>
  <si>
    <t>ENST00000668751.1</t>
  </si>
  <si>
    <t>AC073365.1-205</t>
  </si>
  <si>
    <t>ENST00000665430.1</t>
  </si>
  <si>
    <t>LINC02346-210</t>
  </si>
  <si>
    <t>ENST00000436491.1</t>
  </si>
  <si>
    <t>AL159990.2-201</t>
  </si>
  <si>
    <t>ENST00000659742.1</t>
  </si>
  <si>
    <t>AC005532.1-202</t>
  </si>
  <si>
    <t>ENST00000669856.1</t>
  </si>
  <si>
    <t>AL078602.1-212</t>
  </si>
  <si>
    <t>ENST00000641158.1</t>
  </si>
  <si>
    <t>AC073365.1-210</t>
  </si>
  <si>
    <t>ENST00000580845.5</t>
  </si>
  <si>
    <t>AP001021.1-202</t>
  </si>
  <si>
    <t>ENST00000668933.1</t>
  </si>
  <si>
    <t>LINC00662-270</t>
  </si>
  <si>
    <t>ENST00000624261.1</t>
  </si>
  <si>
    <t>LINC01670-202</t>
  </si>
  <si>
    <t>ENST00000590995.1</t>
  </si>
  <si>
    <t>AC091132.4-201</t>
  </si>
  <si>
    <t>ENST00000662457.1</t>
  </si>
  <si>
    <t>LINC02346-208</t>
  </si>
  <si>
    <t>ENST00000565241.1</t>
  </si>
  <si>
    <t>PWRN1-205</t>
  </si>
  <si>
    <t>ENST00000655253.1</t>
  </si>
  <si>
    <t>AC073365.1-229</t>
  </si>
  <si>
    <t>ENST00000665405.1</t>
  </si>
  <si>
    <t>AL078602.1-204</t>
  </si>
  <si>
    <t>ENST00000623896.1</t>
  </si>
  <si>
    <t>FP236240.1-201</t>
  </si>
  <si>
    <t>ENST00000624633.3</t>
  </si>
  <si>
    <t>FP236241.1-202</t>
  </si>
  <si>
    <t>ENST00000453576.2</t>
  </si>
  <si>
    <t>AL627309.1-204</t>
  </si>
  <si>
    <t>ENST00000637678.1</t>
  </si>
  <si>
    <t>AC068587.4-205</t>
  </si>
  <si>
    <t>ENST00000669884.1</t>
  </si>
  <si>
    <t>AC073365.1-208</t>
  </si>
  <si>
    <t>ENST00000665613.1</t>
  </si>
  <si>
    <t>AL078602.1-201</t>
  </si>
  <si>
    <t>ENST00000438488.1</t>
  </si>
  <si>
    <t>AC073365.1-230</t>
  </si>
  <si>
    <t>ENST00000659028.1</t>
  </si>
  <si>
    <t>LINC02346-205</t>
  </si>
  <si>
    <t>ENST00000565893.1</t>
  </si>
  <si>
    <t>PWRN1-208</t>
  </si>
  <si>
    <t>ENST00000502354.1</t>
  </si>
  <si>
    <t>AC138965.1-203</t>
  </si>
  <si>
    <t>ENST00000652379.1</t>
  </si>
  <si>
    <t>FP236383.3-204</t>
  </si>
  <si>
    <t>ENST00000667749.1</t>
  </si>
  <si>
    <t>AL078602.1-207</t>
  </si>
  <si>
    <t>ENST00000591372.2</t>
  </si>
  <si>
    <t>LINC00665-208</t>
  </si>
  <si>
    <t>ENST00000624412.3</t>
  </si>
  <si>
    <t>CU633967.1-208</t>
  </si>
  <si>
    <t>ENST00000671100.1</t>
  </si>
  <si>
    <t>AL078602.1-202</t>
  </si>
  <si>
    <t>ENST00000507761.1</t>
  </si>
  <si>
    <t>LINC01088-204</t>
  </si>
  <si>
    <t>ENST00000676422.1</t>
  </si>
  <si>
    <t>LINC00665-231</t>
  </si>
  <si>
    <t>ENST00000438770.6</t>
  </si>
  <si>
    <t>LINC01535-201</t>
  </si>
  <si>
    <t>ENST00000569908.1</t>
  </si>
  <si>
    <t>PWRN1-215</t>
  </si>
  <si>
    <t>ENST00000665071.1</t>
  </si>
  <si>
    <t>LINC02346-209</t>
  </si>
  <si>
    <t>ENST00000623449.3</t>
  </si>
  <si>
    <t>CU633967.1-202</t>
  </si>
  <si>
    <t>ENST00000656137.1</t>
  </si>
  <si>
    <t>LINC00665-210</t>
  </si>
  <si>
    <t>ENST00000666743.1</t>
  </si>
  <si>
    <t>LINC01535-210</t>
  </si>
  <si>
    <t>ENST00000560839.1</t>
  </si>
  <si>
    <t>AC012414.3-201</t>
  </si>
  <si>
    <t>ENST00000615974.1</t>
  </si>
  <si>
    <t>FAM230J-202</t>
  </si>
  <si>
    <t>ENST00000659167.1</t>
  </si>
  <si>
    <t>AL110114.1-204</t>
  </si>
  <si>
    <t>ENST00000623506.1</t>
  </si>
  <si>
    <t>CU633906.1-206</t>
  </si>
  <si>
    <t>ENST00000582939.1</t>
  </si>
  <si>
    <t>AP001021.1-201</t>
  </si>
  <si>
    <t>ENST00000664223.1</t>
  </si>
  <si>
    <t>AC073365.1-226</t>
  </si>
  <si>
    <t>ENST00000622911.1</t>
  </si>
  <si>
    <t>CU634019.1-202</t>
  </si>
  <si>
    <t>ENST00000461843.5</t>
  </si>
  <si>
    <t>AC074386.1-203</t>
  </si>
  <si>
    <t>ENST00000659063.1</t>
  </si>
  <si>
    <t>AL078602.1-214</t>
  </si>
  <si>
    <t>ENST00000437350.1</t>
  </si>
  <si>
    <t>LINC01716-202</t>
  </si>
  <si>
    <t>ENST00000668584.1</t>
  </si>
  <si>
    <t>AC104041.1-207</t>
  </si>
  <si>
    <t>ENST00000661029.1</t>
  </si>
  <si>
    <t>AC073365.1-221</t>
  </si>
  <si>
    <t>ENST00000587477.2</t>
  </si>
  <si>
    <t>LINC01535-202</t>
  </si>
  <si>
    <t>ENST00000518652.1</t>
  </si>
  <si>
    <t>AC144568.2-202</t>
  </si>
  <si>
    <t>ENST00000549796.1</t>
  </si>
  <si>
    <t>AC126755.3-201</t>
  </si>
  <si>
    <t>ENST00000548217.5</t>
  </si>
  <si>
    <t>AL512310.11-201</t>
  </si>
  <si>
    <t>ENST00000675074.1</t>
  </si>
  <si>
    <t>LINC00665-226</t>
  </si>
  <si>
    <t>ENST00000412740.7</t>
  </si>
  <si>
    <t>LINC00665-201</t>
  </si>
  <si>
    <t>ENST00000668768.1</t>
  </si>
  <si>
    <t>LINC00665-223</t>
  </si>
  <si>
    <t>ENST00000658991.1</t>
  </si>
  <si>
    <t>LINC00665-214</t>
  </si>
  <si>
    <t>ENST00000664412.1</t>
  </si>
  <si>
    <t>SNHG27-215</t>
  </si>
  <si>
    <t>ENST00000439804.6</t>
  </si>
  <si>
    <t>AC073365.1-206</t>
  </si>
  <si>
    <t>ENST00000624561.1</t>
  </si>
  <si>
    <t>LINC01669-205</t>
  </si>
  <si>
    <t>ENST00000568019.1</t>
  </si>
  <si>
    <t>PWRN1-212</t>
  </si>
  <si>
    <t>ENST00000664207.1</t>
  </si>
  <si>
    <t>AL078602.1-208</t>
  </si>
  <si>
    <t>ENST00000515597.1</t>
  </si>
  <si>
    <t>LINC01088-211</t>
  </si>
  <si>
    <t>ENST00000655304.1</t>
  </si>
  <si>
    <t>AL390957.1-215</t>
  </si>
  <si>
    <t>ENST00000669360.1</t>
  </si>
  <si>
    <t>AC073365.1-219</t>
  </si>
  <si>
    <t>ENST00000670266.1</t>
  </si>
  <si>
    <t>AC092666.1-224</t>
  </si>
  <si>
    <t>ENST00000579566.1</t>
  </si>
  <si>
    <t>MIR3179-3-201</t>
  </si>
  <si>
    <t>ENST00000617599.1</t>
  </si>
  <si>
    <t>MIR3179-4-201</t>
  </si>
  <si>
    <t>ENST00000577708.1</t>
  </si>
  <si>
    <t>CR392039.1-201</t>
  </si>
  <si>
    <t>ENST00000615634.1</t>
  </si>
  <si>
    <t>MIR5701-2-201</t>
  </si>
  <si>
    <t>ENST00000613016.1</t>
  </si>
  <si>
    <t>MIR6862-1-201</t>
  </si>
  <si>
    <t>ENST00000614755.1</t>
  </si>
  <si>
    <t>MIR6862-2-201</t>
  </si>
  <si>
    <t>ENST00000584855.1</t>
  </si>
  <si>
    <t>MIR3670-3-201</t>
  </si>
  <si>
    <t>ENST00000582779.1</t>
  </si>
  <si>
    <t>MIR3118-4-201</t>
  </si>
  <si>
    <t>ENST00000616627.1</t>
  </si>
  <si>
    <t>MIR8069-1-201</t>
  </si>
  <si>
    <t>ENST00000607096.1</t>
  </si>
  <si>
    <t>MIR1302-2-201</t>
  </si>
  <si>
    <t>ENST00000384200.1</t>
  </si>
  <si>
    <t>Y_RNA.372-201</t>
  </si>
  <si>
    <t>ENST00000619112.1</t>
  </si>
  <si>
    <t>FP236383.2-201</t>
  </si>
  <si>
    <t>ENST00000459194.1</t>
  </si>
  <si>
    <t>Y_RNA.529-201</t>
  </si>
  <si>
    <t>ENST00000410420.1</t>
  </si>
  <si>
    <t>RN7SKP221-201</t>
  </si>
  <si>
    <t>ENST00000622591.1</t>
  </si>
  <si>
    <t>RN7SL640P-201</t>
  </si>
  <si>
    <t>ENST00000391146.1</t>
  </si>
  <si>
    <t>Y_RNA.479-201</t>
  </si>
  <si>
    <t>ENST00000611762.1</t>
  </si>
  <si>
    <t>Metazoa_SRP.75-201</t>
  </si>
  <si>
    <t>ENST00000612964.1</t>
  </si>
  <si>
    <t>Metazoa_SRP.119-201</t>
  </si>
  <si>
    <t>ENST00000614282.1</t>
  </si>
  <si>
    <t>Y_RNA.657-201</t>
  </si>
  <si>
    <t>ENST00000473634.3</t>
  </si>
  <si>
    <t>RN7SL400P-201</t>
  </si>
  <si>
    <t>ENST00000622480.1</t>
  </si>
  <si>
    <t>Y_RNA.656-201</t>
  </si>
  <si>
    <t>ENST00000364714.1</t>
  </si>
  <si>
    <t>AC016764.1-201</t>
  </si>
  <si>
    <t>ENST00000362637.2</t>
  </si>
  <si>
    <t>Y_RNA.521-201</t>
  </si>
  <si>
    <t>ENST00000619475.1</t>
  </si>
  <si>
    <t>Y_RNA.662-201</t>
  </si>
  <si>
    <t>ENST00000610788.1</t>
  </si>
  <si>
    <t>Y_RNA.678-201</t>
  </si>
  <si>
    <t>ENST00000449279.5</t>
  </si>
  <si>
    <t>SEM1-206</t>
  </si>
  <si>
    <t>ENST00000623810.2</t>
  </si>
  <si>
    <t>GATD3B-205</t>
  </si>
  <si>
    <t>ENST00000519539.5</t>
  </si>
  <si>
    <t>RASA4-205</t>
  </si>
  <si>
    <t>ENST00000563102.1</t>
  </si>
  <si>
    <t>TP53TG3-203</t>
  </si>
  <si>
    <t>ENST00000569747.5</t>
  </si>
  <si>
    <t>KLHDC4-226</t>
  </si>
  <si>
    <t>ENST00000563995.1</t>
  </si>
  <si>
    <t>SLX1A-204</t>
  </si>
  <si>
    <t>ENST00000566561.1</t>
  </si>
  <si>
    <t>KLHDC4-216</t>
  </si>
  <si>
    <t>ENST00000643357.1</t>
  </si>
  <si>
    <t>SMIM34B-202</t>
  </si>
  <si>
    <t>ENST00000392963.5</t>
  </si>
  <si>
    <t>NBPF1-201</t>
  </si>
  <si>
    <t>ENST00000414964.5</t>
  </si>
  <si>
    <t>MUC3A-202</t>
  </si>
  <si>
    <t>ENST00000651714.1</t>
  </si>
  <si>
    <t>ZDHHC11B-206</t>
  </si>
  <si>
    <t>ENST00000377349.6</t>
  </si>
  <si>
    <t>CBWD3-204</t>
  </si>
  <si>
    <t>ENST00000650987.1</t>
  </si>
  <si>
    <t>NFAT5-213</t>
  </si>
  <si>
    <t>ENST00000640669.1</t>
  </si>
  <si>
    <t>AC013271.1-201</t>
  </si>
  <si>
    <t>ENST00000632537.1</t>
  </si>
  <si>
    <t>FP565260.1-202</t>
  </si>
  <si>
    <t>ENST00000675870.1</t>
  </si>
  <si>
    <t>NR4A2-211</t>
  </si>
  <si>
    <t>ENST00000644515.1</t>
  </si>
  <si>
    <t>TSNAX-DISC1-206</t>
  </si>
  <si>
    <t>ENST00000620065.4</t>
  </si>
  <si>
    <t>U2AF1L5-203</t>
  </si>
  <si>
    <t>ENST00000646699.1</t>
  </si>
  <si>
    <t>OPA1-231</t>
  </si>
  <si>
    <t>ENST00000565622.5</t>
  </si>
  <si>
    <t>TP53TG3-206</t>
  </si>
  <si>
    <t>ENST00000438063.6</t>
  </si>
  <si>
    <t>POTEB2-201</t>
  </si>
  <si>
    <t>ENST00000636315.1</t>
  </si>
  <si>
    <t>U2AF1L5-207</t>
  </si>
  <si>
    <t>ENST00000367427.7</t>
  </si>
  <si>
    <t>CFHR3-202</t>
  </si>
  <si>
    <t>ENST00000562155.5</t>
  </si>
  <si>
    <t>KLHDC4-207</t>
  </si>
  <si>
    <t>ENST00000563845.5</t>
  </si>
  <si>
    <t>KLHDC4-211</t>
  </si>
  <si>
    <t>ENST00000564396.5</t>
  </si>
  <si>
    <t>KLHDC4-212</t>
  </si>
  <si>
    <t>ENST00000623903.3</t>
  </si>
  <si>
    <t>FP565260.3-203</t>
  </si>
  <si>
    <t>ENST00000484024.5</t>
  </si>
  <si>
    <t>RGPD6-210</t>
  </si>
  <si>
    <t>ENST00000568338.1</t>
  </si>
  <si>
    <t>KLHDC4-220</t>
  </si>
  <si>
    <t>ENST00000604358.1</t>
  </si>
  <si>
    <t>AC108081.1-201</t>
  </si>
  <si>
    <t>ENST00000605279.1</t>
  </si>
  <si>
    <t>AL670379.4-201</t>
  </si>
  <si>
    <t>ENST00000545435.1</t>
  </si>
  <si>
    <t>AC092865.2-201</t>
  </si>
  <si>
    <t>ENST00000614021.1</t>
  </si>
  <si>
    <t>PHBP6-201</t>
  </si>
  <si>
    <t>ENST00000422450.1</t>
  </si>
  <si>
    <t>AP000552.1-201</t>
  </si>
  <si>
    <t>ENST00000545710.1</t>
  </si>
  <si>
    <t>AC092821.2-201</t>
  </si>
  <si>
    <t>ENST00000612290.1</t>
  </si>
  <si>
    <t>AC123788.2-201</t>
  </si>
  <si>
    <t>ENST00000634557.1</t>
  </si>
  <si>
    <t>AC141257.4-201</t>
  </si>
  <si>
    <t>ENST00000598909.1</t>
  </si>
  <si>
    <t>FKBP4P2-201</t>
  </si>
  <si>
    <t>ENST00000579054.1</t>
  </si>
  <si>
    <t>AC130289.2-201</t>
  </si>
  <si>
    <t>ENST00000440661.1</t>
  </si>
  <si>
    <t>AC098831.1-201</t>
  </si>
  <si>
    <t>ENST00000604330.1</t>
  </si>
  <si>
    <t>AL670379.10-201</t>
  </si>
  <si>
    <t>ENST00000418155.2</t>
  </si>
  <si>
    <t>BX088651.3-201</t>
  </si>
  <si>
    <t>ENST00000603775.1</t>
  </si>
  <si>
    <t>AC006499.8-201</t>
  </si>
  <si>
    <t>ENST00000533883.1</t>
  </si>
  <si>
    <t>AC134684.1-201</t>
  </si>
  <si>
    <t>ENST00000605428.1</t>
  </si>
  <si>
    <t>AL670379.9-201</t>
  </si>
  <si>
    <t>ENST00000437905.2</t>
  </si>
  <si>
    <t>WBP1LP7-201</t>
  </si>
  <si>
    <t>ENST00000543745.1</t>
  </si>
  <si>
    <t>AC026333.1-201</t>
  </si>
  <si>
    <t>ENST00000613638.1</t>
  </si>
  <si>
    <t>AL512624.1-201</t>
  </si>
  <si>
    <t>ENST00000619065.1</t>
  </si>
  <si>
    <t>PPP1R26P4-201</t>
  </si>
  <si>
    <t>ENST00000422587.2</t>
  </si>
  <si>
    <t>RPL31P12-201</t>
  </si>
  <si>
    <t>ENST00000473810.1</t>
  </si>
  <si>
    <t>AC007620.1-201</t>
  </si>
  <si>
    <t>ENST00000431297.1</t>
  </si>
  <si>
    <t>FEM1AP1-201</t>
  </si>
  <si>
    <t>ENST00000523033.1</t>
  </si>
  <si>
    <t>WBP1LP3-201</t>
  </si>
  <si>
    <t>ENST00000611327.1</t>
  </si>
  <si>
    <t>SDR42E1P1-201</t>
  </si>
  <si>
    <t>ENST00000596032.1</t>
  </si>
  <si>
    <t>AC022149.1-201</t>
  </si>
  <si>
    <t>ENST00000604983.1</t>
  </si>
  <si>
    <t>AL670379.2-201</t>
  </si>
  <si>
    <t>ENST00000436459.2</t>
  </si>
  <si>
    <t>EEF1A1P5-201</t>
  </si>
  <si>
    <t>ENST00000321418.6</t>
  </si>
  <si>
    <t>AL450998.1-201</t>
  </si>
  <si>
    <t>ENST00000547023.1</t>
  </si>
  <si>
    <t>AL512310.3-201</t>
  </si>
  <si>
    <t>ENST00000624353.1</t>
  </si>
  <si>
    <t>FP236240.3-201</t>
  </si>
  <si>
    <t>ENST00000483361.1</t>
  </si>
  <si>
    <t>RPL23AP70-201</t>
  </si>
  <si>
    <t>ENST00000498840.1</t>
  </si>
  <si>
    <t>RPS3AP31-201</t>
  </si>
  <si>
    <t>ENST00000449019.2</t>
  </si>
  <si>
    <t>NDUFA5P8-201</t>
  </si>
  <si>
    <t>ENST00000442803.2</t>
  </si>
  <si>
    <t>RBPJP7-201</t>
  </si>
  <si>
    <t>ENST00000604449.1</t>
  </si>
  <si>
    <t>WBP1LP12-201</t>
  </si>
  <si>
    <t>ENST00000603753.1</t>
  </si>
  <si>
    <t>AL670379.6-201</t>
  </si>
  <si>
    <t>ENST00000604968.1</t>
  </si>
  <si>
    <t>AL049634.3-201</t>
  </si>
  <si>
    <t>ENST00000453978.2</t>
  </si>
  <si>
    <t>ATP5F1AP7-201</t>
  </si>
  <si>
    <t>ENST00000625294.1</t>
  </si>
  <si>
    <t>AC135068.6-201</t>
  </si>
  <si>
    <t>ENST00000500533.3</t>
  </si>
  <si>
    <t>KLF13-202</t>
  </si>
  <si>
    <t>ENST00000523327.1</t>
  </si>
  <si>
    <t>EYA1-215</t>
  </si>
  <si>
    <t>ENST00000619240.1</t>
  </si>
  <si>
    <t>HOMER2-209</t>
  </si>
  <si>
    <t>ENST00000470602.2</t>
  </si>
  <si>
    <t>CNIH3-202</t>
  </si>
  <si>
    <t>ENST00000649151.1</t>
  </si>
  <si>
    <t>STK3-220</t>
  </si>
  <si>
    <t>ENST00000465954.1</t>
  </si>
  <si>
    <t>ZNF273-202</t>
  </si>
  <si>
    <t>ENST00000641436.1</t>
  </si>
  <si>
    <t>AF228730.5-203</t>
  </si>
  <si>
    <t>ENST00000510406.1</t>
  </si>
  <si>
    <t>ARHGEF38-207</t>
  </si>
  <si>
    <t>ENST00000631426.1</t>
  </si>
  <si>
    <t>MAN2C1-245</t>
  </si>
  <si>
    <t>ENST00000610959.4</t>
  </si>
  <si>
    <t>PI4KAP1-201</t>
  </si>
  <si>
    <t>ENST00000627740.1</t>
  </si>
  <si>
    <t>APLF-207</t>
  </si>
  <si>
    <t>ENST00000507652.5</t>
  </si>
  <si>
    <t>ADAM29-207</t>
  </si>
  <si>
    <t>ENST00000465451.1</t>
  </si>
  <si>
    <t>CAV2-206</t>
  </si>
  <si>
    <t>ENST00000619742.4</t>
  </si>
  <si>
    <t>PI4KAP1-208</t>
  </si>
  <si>
    <t>ENST00000564484.5</t>
  </si>
  <si>
    <t>KLHDC4-213</t>
  </si>
  <si>
    <t>ENST00000619579.1</t>
  </si>
  <si>
    <t>TM2D3-216</t>
  </si>
  <si>
    <t>ENST00000525710.1</t>
  </si>
  <si>
    <t>CFL1-204</t>
  </si>
  <si>
    <t>ENST00000478913.1</t>
  </si>
  <si>
    <t>CCDC171-207</t>
  </si>
  <si>
    <t>ENST00000506710.1</t>
  </si>
  <si>
    <t>FAM53C-205</t>
  </si>
  <si>
    <t>ENST00000441371.1</t>
  </si>
  <si>
    <t>SEC16B-203</t>
  </si>
  <si>
    <t>ENST00000489995.1</t>
  </si>
  <si>
    <t>PLD1-214</t>
  </si>
  <si>
    <t>ENST00000535660.1</t>
  </si>
  <si>
    <t>MYEOV-206</t>
  </si>
  <si>
    <t>ENST00000525907.1</t>
  </si>
  <si>
    <t>CARNS1-203</t>
  </si>
  <si>
    <t>ENST00000561322.1</t>
  </si>
  <si>
    <t>TLN2-210</t>
  </si>
  <si>
    <t>ENST00000514048.5</t>
  </si>
  <si>
    <t>AC138409.2-201</t>
  </si>
  <si>
    <t>ENST00000485696.1</t>
  </si>
  <si>
    <t>CLDN12-211</t>
  </si>
  <si>
    <t>ENST00000622829.4</t>
  </si>
  <si>
    <t>GTF2IP1-210</t>
  </si>
  <si>
    <t>ENST00000606716.1</t>
  </si>
  <si>
    <t>ZNF736-208</t>
  </si>
  <si>
    <t>ENST00000567513.1</t>
  </si>
  <si>
    <t>KLHDC4-219</t>
  </si>
  <si>
    <t>ENST00000619114.1</t>
  </si>
  <si>
    <t>MCRIP2-207</t>
  </si>
  <si>
    <t>ENST00000521643.1</t>
  </si>
  <si>
    <t>CCNJL-207</t>
  </si>
  <si>
    <t>ENST00000465816.6</t>
  </si>
  <si>
    <t>PLD1-209</t>
  </si>
  <si>
    <t>ENST00000473728.1</t>
  </si>
  <si>
    <t>GCC1-202</t>
  </si>
  <si>
    <t>ENST00000500571.2</t>
  </si>
  <si>
    <t>NIPAL1-202</t>
  </si>
  <si>
    <t>ENST00000518497.6</t>
  </si>
  <si>
    <t>MFAP3-203</t>
  </si>
  <si>
    <t>ENST00000441245.5</t>
  </si>
  <si>
    <t>AL669831.3-212</t>
  </si>
  <si>
    <t>ENST00000608423.1</t>
  </si>
  <si>
    <t>SERTAD2-203</t>
  </si>
  <si>
    <t>ENST00000442116.1</t>
  </si>
  <si>
    <t>AP006222.1-201</t>
  </si>
  <si>
    <t>ENST00000635817.2</t>
  </si>
  <si>
    <t>EFCAB3-205</t>
  </si>
  <si>
    <t>ENST00000624808.1</t>
  </si>
  <si>
    <t>CBSL-208</t>
  </si>
  <si>
    <t>ENST00000490906.5</t>
  </si>
  <si>
    <t>CAV2-213</t>
  </si>
  <si>
    <t>ENST00000515161.1</t>
  </si>
  <si>
    <t>PRELID2-208</t>
  </si>
  <si>
    <t>ENST00000526857.2</t>
  </si>
  <si>
    <t>DEAF1-206</t>
  </si>
  <si>
    <t>ENST00000426012.1</t>
  </si>
  <si>
    <t>RIN2-203</t>
  </si>
  <si>
    <t>ENST00000622838.4</t>
  </si>
  <si>
    <t>SEM1-222</t>
  </si>
  <si>
    <t>ENST00000601814.5</t>
  </si>
  <si>
    <t>AL732372.2-206</t>
  </si>
  <si>
    <t>ENST00000523564.2</t>
  </si>
  <si>
    <t>TPD52-225</t>
  </si>
  <si>
    <t>ENST00000561136.1</t>
  </si>
  <si>
    <t>TMOD3-209</t>
  </si>
  <si>
    <t>ENST00000440200.5</t>
  </si>
  <si>
    <t>AL669831.3-210</t>
  </si>
  <si>
    <t>ENST00000440196.3</t>
  </si>
  <si>
    <t>AL669831.3-204</t>
  </si>
  <si>
    <t>ENST00000672494.1</t>
  </si>
  <si>
    <t>MFSD4B-212</t>
  </si>
  <si>
    <t>ENST00000558645.5</t>
  </si>
  <si>
    <t>CCDC33-204</t>
  </si>
  <si>
    <t>ENST00000621891.1</t>
  </si>
  <si>
    <t>PANK2-210</t>
  </si>
  <si>
    <t>ENST00000630062.1</t>
  </si>
  <si>
    <t>MAP1LC3B2-204</t>
  </si>
  <si>
    <t>ENST00000538166.1</t>
  </si>
  <si>
    <t>PKD1P5-202</t>
  </si>
  <si>
    <t>ENST00000564575.5</t>
  </si>
  <si>
    <t>GOLGA8B-205</t>
  </si>
  <si>
    <t>ENST00000563658.5</t>
  </si>
  <si>
    <t>TP53TG3-204</t>
  </si>
  <si>
    <t>ENST00000628873.1</t>
  </si>
  <si>
    <t>ARL17A-207</t>
  </si>
  <si>
    <t>ENST00000642828.1</t>
  </si>
  <si>
    <t>AC073264.3-203</t>
  </si>
  <si>
    <t>ENST00000542593.5</t>
  </si>
  <si>
    <t>PKD1P5-203</t>
  </si>
  <si>
    <t>ENST00000620428.1</t>
  </si>
  <si>
    <t>DGAT1-208</t>
  </si>
  <si>
    <t>ENST00000495000.1</t>
  </si>
  <si>
    <t>C1orf61-224</t>
  </si>
  <si>
    <t>ENST00000508961.1</t>
  </si>
  <si>
    <t>ARHGEF38-206</t>
  </si>
  <si>
    <t>ENST00000622128.1</t>
  </si>
  <si>
    <t>SEM1-221</t>
  </si>
  <si>
    <t>ENST00000554992.1</t>
  </si>
  <si>
    <t>TTC5-205</t>
  </si>
  <si>
    <t>ENST00000427572.2</t>
  </si>
  <si>
    <t>MUC19-204</t>
  </si>
  <si>
    <t>ENST00000441085.6</t>
  </si>
  <si>
    <t>C1orf61-206</t>
  </si>
  <si>
    <t>ENST00000591569.1</t>
  </si>
  <si>
    <t>BLOC1S3-204</t>
  </si>
  <si>
    <t>ENST00000419394.2</t>
  </si>
  <si>
    <t>AL669831.3-203</t>
  </si>
  <si>
    <t>ENST00000411780.1</t>
  </si>
  <si>
    <t>BLCAP-206</t>
  </si>
  <si>
    <t>ENST00000541175.1</t>
  </si>
  <si>
    <t>PRH1-205</t>
  </si>
  <si>
    <t>ENST00000568499.1</t>
  </si>
  <si>
    <t>KLHDC4-223</t>
  </si>
  <si>
    <t>ENST00000567432.1</t>
  </si>
  <si>
    <t>GINS3-208</t>
  </si>
  <si>
    <t>ENST00000400512.1</t>
  </si>
  <si>
    <t>PSMG2-202</t>
  </si>
  <si>
    <t>ENST00000641121.1</t>
  </si>
  <si>
    <t>OR2A20P-204</t>
  </si>
  <si>
    <t>ENST00000618028.4</t>
  </si>
  <si>
    <t>SEM1-218</t>
  </si>
  <si>
    <t>ENST00000489999.1</t>
  </si>
  <si>
    <t>TRABD2A-208</t>
  </si>
  <si>
    <t>ENST00000381977.3</t>
  </si>
  <si>
    <t>METTL16-202</t>
  </si>
  <si>
    <t>ENST00000643692.1</t>
  </si>
  <si>
    <t>PLEKHG1-205</t>
  </si>
  <si>
    <t>ENST00000519325.1</t>
  </si>
  <si>
    <t>MFAP3-204</t>
  </si>
  <si>
    <t>ENST00000477280.1</t>
  </si>
  <si>
    <t>DAB1-209</t>
  </si>
  <si>
    <t>ENST00000510552.1</t>
  </si>
  <si>
    <t>TLR1-209</t>
  </si>
  <si>
    <t>ENST00000441866.2</t>
  </si>
  <si>
    <t>AP006222.1-203</t>
  </si>
  <si>
    <t>ENST00000514507.1</t>
  </si>
  <si>
    <t>CEP72-204</t>
  </si>
  <si>
    <t>ENST00000522258.1</t>
  </si>
  <si>
    <t>ERI1-207</t>
  </si>
  <si>
    <t>ENST00000606019.5</t>
  </si>
  <si>
    <t>SEM1-212</t>
  </si>
  <si>
    <t>ENST00000546267.5</t>
  </si>
  <si>
    <t>NPIPA9-209</t>
  </si>
  <si>
    <t>ENST00000481840.1</t>
  </si>
  <si>
    <t>ZIC1-204</t>
  </si>
  <si>
    <t>ENST00000461471.1</t>
  </si>
  <si>
    <t>OR2A9P-201</t>
  </si>
  <si>
    <t>ENST00000471578.5</t>
  </si>
  <si>
    <t>CNIH3-204</t>
  </si>
  <si>
    <t>ENST00000497071.1</t>
  </si>
  <si>
    <t>C1QTNF6-207</t>
  </si>
  <si>
    <t>ENST00000551194.1</t>
  </si>
  <si>
    <t>PRPH-207</t>
  </si>
  <si>
    <t>ENST00000514756.1</t>
  </si>
  <si>
    <t>CCNG2-207</t>
  </si>
  <si>
    <t>ENST00000524350.1</t>
  </si>
  <si>
    <t>SFTPC-212</t>
  </si>
  <si>
    <t>ENST00000636104.1</t>
  </si>
  <si>
    <t>NRXN1-243</t>
  </si>
  <si>
    <t>ENST00000498397.1</t>
  </si>
  <si>
    <t>OR2A20P-203</t>
  </si>
  <si>
    <t>ENST00000478197.1</t>
  </si>
  <si>
    <t>C2orf88-207</t>
  </si>
  <si>
    <t>ENST00000478752.5</t>
  </si>
  <si>
    <t>CLDN12-209</t>
  </si>
  <si>
    <t>ENST00000613961.1</t>
  </si>
  <si>
    <t>BLCAP-214</t>
  </si>
  <si>
    <t>ENST00000429267.1</t>
  </si>
  <si>
    <t>CCZ1B-203</t>
  </si>
  <si>
    <t>ENST00000541234.1</t>
  </si>
  <si>
    <t>NTF3-204</t>
  </si>
  <si>
    <t>ENST00000477456.1</t>
  </si>
  <si>
    <t>ORM1-202</t>
  </si>
  <si>
    <t>ENST00000513032.2</t>
  </si>
  <si>
    <t>ARAP2-209</t>
  </si>
  <si>
    <t>ENST00000637368.1</t>
  </si>
  <si>
    <t>NRXN1-254</t>
  </si>
  <si>
    <t>ENST00000518707.1</t>
  </si>
  <si>
    <t>DMGDH-204</t>
  </si>
  <si>
    <t>ENST00000500334.1</t>
  </si>
  <si>
    <t>HOMER2-203</t>
  </si>
  <si>
    <t>ENST00000479887.1</t>
  </si>
  <si>
    <t>OR2A20P-201</t>
  </si>
  <si>
    <t>ENST00000593645.5</t>
  </si>
  <si>
    <t>ZNF91-205</t>
  </si>
  <si>
    <t>ENST00000536535.1</t>
  </si>
  <si>
    <t>ST8SIA1-206</t>
  </si>
  <si>
    <t>ENST00000489556.5</t>
  </si>
  <si>
    <t>CNIH3-209</t>
  </si>
  <si>
    <t>ENST00000545152.1</t>
  </si>
  <si>
    <t>AC126755.1-202</t>
  </si>
  <si>
    <t>ENST00000616029.2</t>
  </si>
  <si>
    <t>RIN2-211</t>
  </si>
  <si>
    <t>ENST00000465922.1</t>
  </si>
  <si>
    <t>ZPBP-205</t>
  </si>
  <si>
    <t>ENST00000569781.1</t>
  </si>
  <si>
    <t>GOLGA8A-205</t>
  </si>
  <si>
    <t>ENST00000643732.1</t>
  </si>
  <si>
    <t>CDH23-216</t>
  </si>
  <si>
    <t>ENST00000462559.1</t>
  </si>
  <si>
    <t>B3GNT5-203</t>
  </si>
  <si>
    <t>ENST00000585503.1</t>
  </si>
  <si>
    <t>JRK-204</t>
  </si>
  <si>
    <t>ENST00000635126.1</t>
  </si>
  <si>
    <t>NRXN1-236</t>
  </si>
  <si>
    <t>ENST00000489002.5</t>
  </si>
  <si>
    <t>PIGC-207</t>
  </si>
  <si>
    <t>ENST00000668340.1</t>
  </si>
  <si>
    <t>FO082814.1-201</t>
  </si>
  <si>
    <t>ENST00000475273.6</t>
  </si>
  <si>
    <t>PLD1-212</t>
  </si>
  <si>
    <t>ENST00000617243.4</t>
  </si>
  <si>
    <t>PI4KAP1-206</t>
  </si>
  <si>
    <t>ENST00000447625.1</t>
  </si>
  <si>
    <t>BLCAP-211</t>
  </si>
  <si>
    <t>ENST00000469813.1</t>
  </si>
  <si>
    <t>C1orf61-214</t>
  </si>
  <si>
    <t>ENST00000521923.5</t>
  </si>
  <si>
    <t>ZFPM2-207</t>
  </si>
  <si>
    <t>ENST00000417926.5</t>
  </si>
  <si>
    <t>AC013268.1-202</t>
  </si>
  <si>
    <t>ENST00000572508.1</t>
  </si>
  <si>
    <t>WNT3-202</t>
  </si>
  <si>
    <t>ENST00000608420.1</t>
  </si>
  <si>
    <t>AL732372.2-221</t>
  </si>
  <si>
    <t>ENST00000549554.1</t>
  </si>
  <si>
    <t>TUBA1C-205</t>
  </si>
  <si>
    <t>ENST00000567400.1</t>
  </si>
  <si>
    <t>GINS3-207</t>
  </si>
  <si>
    <t>ENST00000558693.1</t>
  </si>
  <si>
    <t>FOXB1-202</t>
  </si>
  <si>
    <t>ENST00000641845.1</t>
  </si>
  <si>
    <t>AL732372.2-215</t>
  </si>
  <si>
    <t>ENST00000477360.2</t>
  </si>
  <si>
    <t>CLCNKA-205</t>
  </si>
  <si>
    <t>ENST00000613994.1</t>
  </si>
  <si>
    <t>TULP4-205</t>
  </si>
  <si>
    <t>ENST00000511595.5</t>
  </si>
  <si>
    <t>FAM53C-209</t>
  </si>
  <si>
    <t>ENST00000524629.1</t>
  </si>
  <si>
    <t>GLYATL1-204</t>
  </si>
  <si>
    <t>ENST00000471693.1</t>
  </si>
  <si>
    <t>SRRM1-209</t>
  </si>
  <si>
    <t>ENST00000431812.1</t>
  </si>
  <si>
    <t>AL732372.2-208</t>
  </si>
  <si>
    <t>ENST00000600457.5</t>
  </si>
  <si>
    <t>ZNF83-214</t>
  </si>
  <si>
    <t>ENST00000639507.1</t>
  </si>
  <si>
    <t>AP000550.4-201</t>
  </si>
  <si>
    <t>ENST00000568854.1</t>
  </si>
  <si>
    <t>TP53TG3-207</t>
  </si>
  <si>
    <t>ENST00000647962.1</t>
  </si>
  <si>
    <t>HTT-214</t>
  </si>
  <si>
    <t>ENST00000522356.2</t>
  </si>
  <si>
    <t>ZDHHC11B-202</t>
  </si>
  <si>
    <t>ENST00000424113.5</t>
  </si>
  <si>
    <t>AC013268.1-204</t>
  </si>
  <si>
    <t>ENST00000656222.1</t>
  </si>
  <si>
    <t>C1orf61-230</t>
  </si>
  <si>
    <t>ENST00000434295.5</t>
  </si>
  <si>
    <t>MROH8-206</t>
  </si>
  <si>
    <t>ENST00000634833.2</t>
  </si>
  <si>
    <t>AL669831.3-201</t>
  </si>
  <si>
    <t>ENST00000566091.5</t>
  </si>
  <si>
    <t>GOLGA8B-206</t>
  </si>
  <si>
    <t>ENST00000316853.10</t>
  </si>
  <si>
    <t>KLHDC4-202</t>
  </si>
  <si>
    <t>ENST00000563809.1</t>
  </si>
  <si>
    <t>TP53TG3B-203</t>
  </si>
  <si>
    <t>ENST00000623390.1</t>
  </si>
  <si>
    <t>GATD3B-204</t>
  </si>
  <si>
    <t>ENST00000578086.2</t>
  </si>
  <si>
    <t>TRIM16L-213</t>
  </si>
  <si>
    <t>ENST00000493788.5</t>
  </si>
  <si>
    <t>CERCAM-212</t>
  </si>
  <si>
    <t>ENST00000473672.1</t>
  </si>
  <si>
    <t>ANKUB1-204</t>
  </si>
  <si>
    <t>ENST00000465343.2</t>
  </si>
  <si>
    <t>ZNF736-204</t>
  </si>
  <si>
    <t>ENST00000611916.1</t>
  </si>
  <si>
    <t>AL590491.1-201</t>
  </si>
  <si>
    <t>ENST00000417636.2</t>
  </si>
  <si>
    <t>AL669831.3-202</t>
  </si>
  <si>
    <t>ENST00000488585.1</t>
  </si>
  <si>
    <t>APLF-205</t>
  </si>
  <si>
    <t>ENST00000648019.1</t>
  </si>
  <si>
    <t>AL669831.3-209</t>
  </si>
  <si>
    <t>ENST00000522631.1</t>
  </si>
  <si>
    <t>CA13-205</t>
  </si>
  <si>
    <t>ENST00000673787.1</t>
  </si>
  <si>
    <t>TCP10L-209</t>
  </si>
  <si>
    <t>ENST00000480012.1</t>
  </si>
  <si>
    <t>CHRNA4-205</t>
  </si>
  <si>
    <t>ENST00000593292.1</t>
  </si>
  <si>
    <t>ZNF91-203</t>
  </si>
  <si>
    <t>ENST00000518704.1</t>
  </si>
  <si>
    <t>STK3-207</t>
  </si>
  <si>
    <t>ENST00000520855.1</t>
  </si>
  <si>
    <t>DMGDH-206</t>
  </si>
  <si>
    <t>ENST00000433644.2</t>
  </si>
  <si>
    <t>FANCC-203</t>
  </si>
  <si>
    <t>ENST00000590976.1</t>
  </si>
  <si>
    <t>JSRP1-202</t>
  </si>
  <si>
    <t>ENST00000544578.1</t>
  </si>
  <si>
    <t>PKD1P5-204</t>
  </si>
  <si>
    <t>ENST00000432358.1</t>
  </si>
  <si>
    <t>TULP4-203</t>
  </si>
  <si>
    <t>ENST00000673907.1</t>
  </si>
  <si>
    <t>TCP10L-211</t>
  </si>
  <si>
    <t>ENST00000440038.7</t>
  </si>
  <si>
    <t>AL732372.2-210</t>
  </si>
  <si>
    <t>ENST00000663987.1</t>
  </si>
  <si>
    <t>C1orf61-231</t>
  </si>
  <si>
    <t>ENST00000447773.2</t>
  </si>
  <si>
    <t>NRXN1-212</t>
  </si>
  <si>
    <t>ENST00000599771.6</t>
  </si>
  <si>
    <t>AL732372.2-214</t>
  </si>
  <si>
    <t>ENST00000629550.2</t>
  </si>
  <si>
    <t>NF1P9-202</t>
  </si>
  <si>
    <t>ENST00000467564.5</t>
  </si>
  <si>
    <t>C1QTNF6-204</t>
  </si>
  <si>
    <t>ENST00000660710.1</t>
  </si>
  <si>
    <t>MFSD4B-206</t>
  </si>
  <si>
    <t>ENST00000453892.1</t>
  </si>
  <si>
    <t>MMP24OS-205</t>
  </si>
  <si>
    <t>ENST00000462819.5</t>
  </si>
  <si>
    <t>TBC1D8-203</t>
  </si>
  <si>
    <t>ENST00000492470.1</t>
  </si>
  <si>
    <t>CNIH3-210</t>
  </si>
  <si>
    <t>ENST00000334165.5</t>
  </si>
  <si>
    <t>TCP10L-202</t>
  </si>
  <si>
    <t>ENST00000558300.1</t>
  </si>
  <si>
    <t>TMOD3-202</t>
  </si>
  <si>
    <t>ENST00000621133.1</t>
  </si>
  <si>
    <t>VSIG10-213</t>
  </si>
  <si>
    <t>ENST00000544998.1</t>
  </si>
  <si>
    <t>MED21-205</t>
  </si>
  <si>
    <t>ENST00000490990.1</t>
  </si>
  <si>
    <t>RGPD6-211</t>
  </si>
  <si>
    <t>ENST00000631994.1</t>
  </si>
  <si>
    <t>WASH5P-202</t>
  </si>
  <si>
    <t>ENST00000641579.1</t>
  </si>
  <si>
    <t>AL732372.2-218</t>
  </si>
  <si>
    <t>ENST00000619377.1</t>
  </si>
  <si>
    <t>MCRIP2-208</t>
  </si>
  <si>
    <t>ENST00000412571.1</t>
  </si>
  <si>
    <t>RIN2-202</t>
  </si>
  <si>
    <t>ENST00000505837.1</t>
  </si>
  <si>
    <t>ARAP2-204</t>
  </si>
  <si>
    <t>ENST00000652586.1</t>
  </si>
  <si>
    <t>PI4KAP1-209</t>
  </si>
  <si>
    <t>ENST00000667036.1</t>
  </si>
  <si>
    <t>C1orf61-232</t>
  </si>
  <si>
    <t>ENST00000622914.1</t>
  </si>
  <si>
    <t>CBSL-204</t>
  </si>
  <si>
    <t>ENST00000463904.1</t>
  </si>
  <si>
    <t>FAM217A-203</t>
  </si>
  <si>
    <t>ENST00000461246.1</t>
  </si>
  <si>
    <t>INMT-203</t>
  </si>
  <si>
    <t>ENST00000467013.1</t>
  </si>
  <si>
    <t>EPHB1-203</t>
  </si>
  <si>
    <t>ENST00000512958.1</t>
  </si>
  <si>
    <t>DDX60L-211</t>
  </si>
  <si>
    <t>ENST00000561332.1</t>
  </si>
  <si>
    <t>CCDC33-210</t>
  </si>
  <si>
    <t>ENST00000519612.5</t>
  </si>
  <si>
    <t>MFAP3-205</t>
  </si>
  <si>
    <t>ENST00000565885.1</t>
  </si>
  <si>
    <t>GOLGA8A-204</t>
  </si>
  <si>
    <t>ENST00000641821.1</t>
  </si>
  <si>
    <t>AF228730.5-202</t>
  </si>
  <si>
    <t>ENST00000591180.5</t>
  </si>
  <si>
    <t>JRK-207</t>
  </si>
  <si>
    <t>ENST00000468375.1</t>
  </si>
  <si>
    <t>TP53TG5-202</t>
  </si>
  <si>
    <t>ENST00000414688.6</t>
  </si>
  <si>
    <t>AL669831.3-213</t>
  </si>
  <si>
    <t>ENST00000663682.1</t>
  </si>
  <si>
    <t>NPIPA1-209</t>
  </si>
  <si>
    <t>ENST00000642074.1</t>
  </si>
  <si>
    <t>AL732372.2-211</t>
  </si>
  <si>
    <t>ENST00000437833.2</t>
  </si>
  <si>
    <t>SDHC-205</t>
  </si>
  <si>
    <t>ENST00000495502.1</t>
  </si>
  <si>
    <t>ST3GAL6-225</t>
  </si>
  <si>
    <t>ENST00000522880.1</t>
  </si>
  <si>
    <t>SFTPC-208</t>
  </si>
  <si>
    <t>ENST00000562282.5</t>
  </si>
  <si>
    <t>GOLGA8B-204</t>
  </si>
  <si>
    <t>ENST00000641049.1</t>
  </si>
  <si>
    <t>AL732372.2-224</t>
  </si>
  <si>
    <t>ENST00000538220.1</t>
  </si>
  <si>
    <t>AC126755.1-203</t>
  </si>
  <si>
    <t>ENST00000465374.1</t>
  </si>
  <si>
    <t>PIGC-203</t>
  </si>
  <si>
    <t>ENST00000593023.5</t>
  </si>
  <si>
    <t>PRCD-213</t>
  </si>
  <si>
    <t>ENST00000475033.5</t>
  </si>
  <si>
    <t>CHRNA4-204</t>
  </si>
  <si>
    <t>ENST00000565328.5</t>
  </si>
  <si>
    <t>KLHDC4-214</t>
  </si>
  <si>
    <t>ENST00000522440.5</t>
  </si>
  <si>
    <t>MFAP3-211</t>
  </si>
  <si>
    <t>ENST00000474034.1</t>
  </si>
  <si>
    <t>ZIC1-203</t>
  </si>
  <si>
    <t>ENST00000641916.1</t>
  </si>
  <si>
    <t>AL732372.2-216</t>
  </si>
  <si>
    <t>ENST00000562840.1</t>
  </si>
  <si>
    <t>C16orf95-202</t>
  </si>
  <si>
    <t>ENST00000612305.1</t>
  </si>
  <si>
    <t>FAM74A6-201</t>
  </si>
  <si>
    <t>ENST00000433945.1</t>
  </si>
  <si>
    <t>AMZ1-203</t>
  </si>
  <si>
    <t>ENST00000635509.2</t>
  </si>
  <si>
    <t>AL669831.3-207</t>
  </si>
  <si>
    <t>ENST00000449697.7</t>
  </si>
  <si>
    <t>TRIM16L-205</t>
  </si>
  <si>
    <t>ENST00000515533.1</t>
  </si>
  <si>
    <t>CDC42SE2-212</t>
  </si>
  <si>
    <t>ENST00000485988.1</t>
  </si>
  <si>
    <t>MTMR2-210</t>
  </si>
  <si>
    <t>ENST00000552400.1</t>
  </si>
  <si>
    <t>KRT7-213</t>
  </si>
  <si>
    <t>ENST00000469668.2</t>
  </si>
  <si>
    <t>PDE4DIP-211</t>
  </si>
  <si>
    <t>ENST00000618223.4</t>
  </si>
  <si>
    <t>AMYH02020865.1-207</t>
  </si>
  <si>
    <t>ENST00000568502.1</t>
  </si>
  <si>
    <t>KLHDC4-224</t>
  </si>
  <si>
    <t>ENST00000519515.1</t>
  </si>
  <si>
    <t>VPS37A-205</t>
  </si>
  <si>
    <t>ENST00000466927.5</t>
  </si>
  <si>
    <t>EBNA1BP2-205</t>
  </si>
  <si>
    <t>ENST00000566349.5</t>
  </si>
  <si>
    <t>KLHDC4-215</t>
  </si>
  <si>
    <t>ENST00000544836.5</t>
  </si>
  <si>
    <t>NTF3-206</t>
  </si>
  <si>
    <t>ENST00000481155.1</t>
  </si>
  <si>
    <t>SNORC-208</t>
  </si>
  <si>
    <t>ENST00000645765.1</t>
  </si>
  <si>
    <t>AC092821.1-202</t>
  </si>
  <si>
    <t>ENST00000460619.1</t>
  </si>
  <si>
    <t>CHIT1-203</t>
  </si>
  <si>
    <t>ENST00000476730.1</t>
  </si>
  <si>
    <t>ZNF273-205</t>
  </si>
  <si>
    <t>ENST00000554648.1</t>
  </si>
  <si>
    <t>SLC35F4-202</t>
  </si>
  <si>
    <t>ENST00000624921.1</t>
  </si>
  <si>
    <t>CBSL-209</t>
  </si>
  <si>
    <t>ENST00000649959.1</t>
  </si>
  <si>
    <t>AF228730.5-204</t>
  </si>
  <si>
    <t>ENST00000616956.1</t>
  </si>
  <si>
    <t>SEM1-216</t>
  </si>
  <si>
    <t>ENST00000634337.2</t>
  </si>
  <si>
    <t>AL669831.3-208</t>
  </si>
  <si>
    <t>ENST00000563248.2</t>
  </si>
  <si>
    <t>OSGIN1-204</t>
  </si>
  <si>
    <t>ENST00000558250.1</t>
  </si>
  <si>
    <t>PCLAF-205</t>
  </si>
  <si>
    <t>ENST00000464070.1</t>
  </si>
  <si>
    <t>CYREN-205</t>
  </si>
  <si>
    <t>ENST00000521063.1</t>
  </si>
  <si>
    <t>NDUFAF6-212</t>
  </si>
  <si>
    <t>ENST00000543822.1</t>
  </si>
  <si>
    <t>C12orf60-204</t>
  </si>
  <si>
    <t>ENST00000641063.1</t>
  </si>
  <si>
    <t>AL732372.2-223</t>
  </si>
  <si>
    <t>ENST00000565103.1</t>
  </si>
  <si>
    <t>SPIRE2-207</t>
  </si>
  <si>
    <t>ENST00000471926.1</t>
  </si>
  <si>
    <t>ZNF273-203</t>
  </si>
  <si>
    <t>ENST00000597208.1</t>
  </si>
  <si>
    <t>CCZ1B-214</t>
  </si>
  <si>
    <t>ENST00000423728.6</t>
  </si>
  <si>
    <t>AL732372.2-212</t>
  </si>
  <si>
    <t>ENST00000543228.1</t>
  </si>
  <si>
    <t>NPIPA9-207</t>
  </si>
  <si>
    <t>ENST00000595893.1</t>
  </si>
  <si>
    <t>ZNF91-207</t>
  </si>
  <si>
    <t>ENST00000568468.5</t>
  </si>
  <si>
    <t>GINS3-210</t>
  </si>
  <si>
    <t>ENST00000602950.1</t>
  </si>
  <si>
    <t>TPD52-229</t>
  </si>
  <si>
    <t>ENST00000650224.1</t>
  </si>
  <si>
    <t>TPO-216</t>
  </si>
  <si>
    <t>ENST00000569811.1</t>
  </si>
  <si>
    <t>GOLGA8B-211</t>
  </si>
  <si>
    <t>ENST00000622915.1</t>
  </si>
  <si>
    <t>GATD3B-203</t>
  </si>
  <si>
    <t>ENST00000558225.1</t>
  </si>
  <si>
    <t>KLF13-203</t>
  </si>
  <si>
    <t>ENST00000447550.1</t>
  </si>
  <si>
    <t>MKRN2OS-201</t>
  </si>
  <si>
    <t>ENST00000502523.1</t>
  </si>
  <si>
    <t>ATP6AP1L-203</t>
  </si>
  <si>
    <t>ENST00000511639.1</t>
  </si>
  <si>
    <t>MTRR-220</t>
  </si>
  <si>
    <t>ENST00000539956.1</t>
  </si>
  <si>
    <t>VSIG10-205</t>
  </si>
  <si>
    <t>ENST00000569604.1</t>
  </si>
  <si>
    <t>HAGHL-219</t>
  </si>
  <si>
    <t>ENST00000529577.5</t>
  </si>
  <si>
    <t>SF3B2-207</t>
  </si>
  <si>
    <t>ENST00000528060.1</t>
  </si>
  <si>
    <t>PDE4DIP-225</t>
  </si>
  <si>
    <t>ENST00000637975.1</t>
  </si>
  <si>
    <t>NRXN1-263</t>
  </si>
  <si>
    <t>ENST00000435951.1</t>
  </si>
  <si>
    <t>AC013268.1-205</t>
  </si>
  <si>
    <t>ENST00000479227.1</t>
  </si>
  <si>
    <t>CNIH3-206</t>
  </si>
  <si>
    <t>ENST00000428276.1</t>
  </si>
  <si>
    <t>DLEU7-202</t>
  </si>
  <si>
    <t>ENST00000476901.1</t>
  </si>
  <si>
    <t>TRMU-210</t>
  </si>
  <si>
    <t>ENST00000359720.3</t>
  </si>
  <si>
    <t>MGST1-202</t>
  </si>
  <si>
    <t>ENST00000623939.3</t>
  </si>
  <si>
    <t>CBSL-205</t>
  </si>
  <si>
    <t>ENST00000452465.2</t>
  </si>
  <si>
    <t>C1orf61-207</t>
  </si>
  <si>
    <t>ENST00000496372.1</t>
  </si>
  <si>
    <t>CNIH3-212</t>
  </si>
  <si>
    <t>ENST00000612500.4</t>
  </si>
  <si>
    <t>PI4KAP1-203</t>
  </si>
  <si>
    <t>ENST00000478513.1</t>
  </si>
  <si>
    <t>SSUH2-211</t>
  </si>
  <si>
    <t>ENST00000676008.1</t>
  </si>
  <si>
    <t>HSPB8-212</t>
  </si>
  <si>
    <t>ENST00000463281.1</t>
  </si>
  <si>
    <t>PLD1-208</t>
  </si>
  <si>
    <t>ENST00000510264.6</t>
  </si>
  <si>
    <t>NAIPP3-201</t>
  </si>
  <si>
    <t>ENST00000476463.1</t>
  </si>
  <si>
    <t>SEM1-208</t>
  </si>
  <si>
    <t>ENST00000588355.1</t>
  </si>
  <si>
    <t>NOL4-210</t>
  </si>
  <si>
    <t>ENST00000547114.3</t>
  </si>
  <si>
    <t>MAP1LC3B2-201</t>
  </si>
  <si>
    <t>ENST00000616531.1</t>
  </si>
  <si>
    <t>PI4KAP1-205</t>
  </si>
  <si>
    <t>ENST00000587499.1</t>
  </si>
  <si>
    <t>JRK-205</t>
  </si>
  <si>
    <t>ENST00000460222.5</t>
  </si>
  <si>
    <t>CAV2-204</t>
  </si>
  <si>
    <t>ENST00000464486.5</t>
  </si>
  <si>
    <t>LPAR6-204</t>
  </si>
  <si>
    <t>ENST00000530157.1</t>
  </si>
  <si>
    <t>CFL1-208</t>
  </si>
  <si>
    <t>ENST00000357876.6</t>
  </si>
  <si>
    <t>AL669831.3-206</t>
  </si>
  <si>
    <t>ENST00000545364.5</t>
  </si>
  <si>
    <t>PKD1P5-205</t>
  </si>
  <si>
    <t>ENST00000447954.2</t>
  </si>
  <si>
    <t>AL669831.3-215</t>
  </si>
  <si>
    <t>ENST00000561952.1</t>
  </si>
  <si>
    <t>GINS3-204</t>
  </si>
  <si>
    <t>ENST00000414116.1</t>
  </si>
  <si>
    <t>STEAP1B-203</t>
  </si>
  <si>
    <t>ENST00000508744.1</t>
  </si>
  <si>
    <t>SIL1-211</t>
  </si>
  <si>
    <t>ENST00000419160.4</t>
  </si>
  <si>
    <t>AL732372.2-209</t>
  </si>
  <si>
    <t>ENST00000533903.1</t>
  </si>
  <si>
    <t>ZBED5-208</t>
  </si>
  <si>
    <t>ENST00000474566.1</t>
  </si>
  <si>
    <t>EBNA1BP2-207</t>
  </si>
  <si>
    <t>ENST00000541137.5</t>
  </si>
  <si>
    <t>MYEOV-210</t>
  </si>
  <si>
    <t>ENST00000641303.1</t>
  </si>
  <si>
    <t>AL732372.2-222</t>
  </si>
  <si>
    <t>ENST00000432964.1</t>
  </si>
  <si>
    <t>AL732372.2-220</t>
  </si>
  <si>
    <t>ENST00000520035.5</t>
  </si>
  <si>
    <t>TPD52-212</t>
  </si>
  <si>
    <t>ENST00000471055.1</t>
  </si>
  <si>
    <t>MTPAP-204</t>
  </si>
  <si>
    <t>ENST00000537795.1</t>
  </si>
  <si>
    <t>ST8SIA1-208</t>
  </si>
  <si>
    <t>ENST00000545185.1</t>
  </si>
  <si>
    <t>ST8SIA1-213</t>
  </si>
  <si>
    <t>ENST00000414590.1</t>
  </si>
  <si>
    <t>ILDR2-202</t>
  </si>
  <si>
    <t>ENST00000613896.1</t>
  </si>
  <si>
    <t>FAM74A6-202</t>
  </si>
  <si>
    <t>ENST00000641296.1</t>
  </si>
  <si>
    <t>AL669831.3-205</t>
  </si>
  <si>
    <t>ENST00000633442.1</t>
  </si>
  <si>
    <t>FP565260.1-205</t>
  </si>
  <si>
    <t>ENST00000617096.4</t>
  </si>
  <si>
    <t>AMYH02020865.1-208</t>
  </si>
  <si>
    <t>ENST00000456328.2</t>
  </si>
  <si>
    <t>DDX11L1-202</t>
  </si>
  <si>
    <t>ENST00000618794.4</t>
  </si>
  <si>
    <t>PI4KAP1-207</t>
  </si>
  <si>
    <t>ENST00000483512.5</t>
  </si>
  <si>
    <t>CNIH3-208</t>
  </si>
  <si>
    <t>ENST00000674032.1</t>
  </si>
  <si>
    <t>TCP10L-212</t>
  </si>
  <si>
    <t>ENST00000612975.4</t>
  </si>
  <si>
    <t>AMYH02020865.1-203</t>
  </si>
  <si>
    <t>ENST00000446765.5</t>
  </si>
  <si>
    <t>DPY30-206</t>
  </si>
  <si>
    <t>ENST00000642124.1</t>
  </si>
  <si>
    <t>AL732372.2-225</t>
  </si>
  <si>
    <t>ENST00000558216.1</t>
  </si>
  <si>
    <t>CHRNB4-203</t>
  </si>
  <si>
    <t>ENST00000563580.5</t>
  </si>
  <si>
    <t>RAB11A-202</t>
  </si>
  <si>
    <t>ENST00000472961.1</t>
  </si>
  <si>
    <t>CFHR1-204</t>
  </si>
  <si>
    <t>ENST00000472193.1</t>
  </si>
  <si>
    <t>PLCL1-204</t>
  </si>
  <si>
    <t>ENST00000470788.1</t>
  </si>
  <si>
    <t>CNIH3-203</t>
  </si>
  <si>
    <t>ENST00000566258.1</t>
  </si>
  <si>
    <t>GOLGA8B-207</t>
  </si>
  <si>
    <t>ENST00000560868.1</t>
  </si>
  <si>
    <t>CHRNB4-206</t>
  </si>
  <si>
    <t>ENST00000567956.5</t>
  </si>
  <si>
    <t>GOLGA8B-208</t>
  </si>
  <si>
    <t>ENST00000624748.2</t>
  </si>
  <si>
    <t>GATD3B-209</t>
  </si>
  <si>
    <t>ENST00000475059.5</t>
  </si>
  <si>
    <t>PIGC-204</t>
  </si>
  <si>
    <t>ENST00000593240.1</t>
  </si>
  <si>
    <t>PPP1R37-209</t>
  </si>
  <si>
    <t>ENST00000416805.1</t>
  </si>
  <si>
    <t>LRRC8C-202</t>
  </si>
  <si>
    <t>ENST00000601486.5</t>
  </si>
  <si>
    <t>AL732372.2-217</t>
  </si>
  <si>
    <t>ENST00000455464.7</t>
  </si>
  <si>
    <t>AL732372.2-205</t>
  </si>
  <si>
    <t>ENST00000544802.5</t>
  </si>
  <si>
    <t>GTF2IP4-202</t>
  </si>
  <si>
    <t>ENST00000673925.1</t>
  </si>
  <si>
    <t>ANKRD20A2P-204</t>
  </si>
  <si>
    <t>ENST00000416262.6</t>
  </si>
  <si>
    <t>NRXN1-211</t>
  </si>
  <si>
    <t>ENST00000522088.1</t>
  </si>
  <si>
    <t>EIF3E-213</t>
  </si>
  <si>
    <t>ENST00000616311.5</t>
  </si>
  <si>
    <t>AL732372.2-213</t>
  </si>
  <si>
    <t>ENST00000594413.1</t>
  </si>
  <si>
    <t>MMP24OS-211</t>
  </si>
  <si>
    <t>ENST00000633593.1</t>
  </si>
  <si>
    <t>FP565260.1-206</t>
  </si>
  <si>
    <t>ENST00000540356.1</t>
  </si>
  <si>
    <t>MYEOV-208</t>
  </si>
  <si>
    <t>ENST00000584094.1</t>
  </si>
  <si>
    <t>OMG-204</t>
  </si>
  <si>
    <t>ENST00000321694.5</t>
  </si>
  <si>
    <t>VSIG10-201</t>
  </si>
  <si>
    <t>ENST00000477139.2</t>
  </si>
  <si>
    <t>ANKRD20A2P-202</t>
  </si>
  <si>
    <t>ENST00000560159.1</t>
  </si>
  <si>
    <t>USP50-205</t>
  </si>
  <si>
    <t>ENST00000476475.1</t>
  </si>
  <si>
    <t>CLDN12-208</t>
  </si>
  <si>
    <t>ENST00000611748.1</t>
  </si>
  <si>
    <t>PI4KAP1-202</t>
  </si>
  <si>
    <t>ENST00000587063.1</t>
  </si>
  <si>
    <t>PRCD-205</t>
  </si>
  <si>
    <t>ENST00000587883.5</t>
  </si>
  <si>
    <t>JRK-206</t>
  </si>
  <si>
    <t>ENST00000439581.1</t>
  </si>
  <si>
    <t>ACSL4-203</t>
  </si>
  <si>
    <t>ENST00000545970.1</t>
  </si>
  <si>
    <t>PKD1P5-206</t>
  </si>
  <si>
    <t>ENST00000498126.5</t>
  </si>
  <si>
    <t>CNIH3-213</t>
  </si>
  <si>
    <t>ENST00000452176.2</t>
  </si>
  <si>
    <t>AL669831.3-211</t>
  </si>
  <si>
    <t>ENST00000644720.1</t>
  </si>
  <si>
    <t>ATXN3-255</t>
  </si>
  <si>
    <t>ENST00000530911.1</t>
  </si>
  <si>
    <t>PIDD1-208</t>
  </si>
  <si>
    <t>ENST00000413093.2</t>
  </si>
  <si>
    <t>CYP4B1-204</t>
  </si>
  <si>
    <t>ENST00000507837.5</t>
  </si>
  <si>
    <t>MTRR-210</t>
  </si>
  <si>
    <t>ENST00000481832.5</t>
  </si>
  <si>
    <t>LPAR6-207</t>
  </si>
  <si>
    <t>ENST00000488989.1</t>
  </si>
  <si>
    <t>CLDN11-205</t>
  </si>
  <si>
    <t>ENST00000616947.2</t>
  </si>
  <si>
    <t>AL732372.2-219</t>
  </si>
  <si>
    <t>ENST00000485851.1</t>
  </si>
  <si>
    <t>TBC1D8-207</t>
  </si>
  <si>
    <t>ENST00000638867.2</t>
  </si>
  <si>
    <t>MAPK10-237</t>
  </si>
  <si>
    <t>ENST00000546386.1</t>
  </si>
  <si>
    <t>CCDC38-202</t>
  </si>
  <si>
    <t>ENST00000553291.5</t>
  </si>
  <si>
    <t>CCNB1IP1-207</t>
  </si>
  <si>
    <t>ENST00000506533.5</t>
  </si>
  <si>
    <t>KAT7-207</t>
  </si>
  <si>
    <t>ENST00000413821.1</t>
  </si>
  <si>
    <t>NLGN1-203</t>
  </si>
  <si>
    <t>ENST00000611826.4</t>
  </si>
  <si>
    <t>NBPF14-203</t>
  </si>
  <si>
    <t>ENST00000523828.5</t>
  </si>
  <si>
    <t>ENDOV-228</t>
  </si>
  <si>
    <t>ENST00000517969.1</t>
  </si>
  <si>
    <t>AP3M2-206</t>
  </si>
  <si>
    <t>ENST00000563630.6</t>
  </si>
  <si>
    <t>ZNF598-204</t>
  </si>
  <si>
    <t>ENST00000542474.5</t>
  </si>
  <si>
    <t>EMP1-210</t>
  </si>
  <si>
    <t>ENST00000592903.5</t>
  </si>
  <si>
    <t>KANK2-213</t>
  </si>
  <si>
    <t>ENST00000612624.4</t>
  </si>
  <si>
    <t>SMIM11B-201</t>
  </si>
  <si>
    <t>ENST00000498200.1</t>
  </si>
  <si>
    <t>GATA2-206</t>
  </si>
  <si>
    <t>ENST00000620821.1</t>
  </si>
  <si>
    <t>NBPF20-204</t>
  </si>
  <si>
    <t>ENST00000583212.1</t>
  </si>
  <si>
    <t>DDX5-223</t>
  </si>
  <si>
    <t>ENST00000510389.1</t>
  </si>
  <si>
    <t>DOK3-211</t>
  </si>
  <si>
    <t>ENST00000574975.5</t>
  </si>
  <si>
    <t>TBCD-217</t>
  </si>
  <si>
    <t>ENST00000442752.1</t>
  </si>
  <si>
    <t>DUSP18-209</t>
  </si>
  <si>
    <t>ENST00000511038.5</t>
  </si>
  <si>
    <t>TMEM144-210</t>
  </si>
  <si>
    <t>ENST00000652055.1</t>
  </si>
  <si>
    <t>ZDHHC11B-207</t>
  </si>
  <si>
    <t>ENST00000473678.1</t>
  </si>
  <si>
    <t>WDPCP-213</t>
  </si>
  <si>
    <t>ENST00000536493.1</t>
  </si>
  <si>
    <t>AQP9-202</t>
  </si>
  <si>
    <t>ENST00000664003.1</t>
  </si>
  <si>
    <t>DMBT1-216</t>
  </si>
  <si>
    <t>ENST00000641810.1</t>
  </si>
  <si>
    <t>OR2A42-202</t>
  </si>
  <si>
    <t>ENST00000534391.1</t>
  </si>
  <si>
    <t>CHRNB3-203</t>
  </si>
  <si>
    <t>ENST00000586055.2</t>
  </si>
  <si>
    <t>PALM-203</t>
  </si>
  <si>
    <t>ENST00000423567.1</t>
  </si>
  <si>
    <t>USP49-204</t>
  </si>
  <si>
    <t>ENST00000564497.1</t>
  </si>
  <si>
    <t>AKTIP-206</t>
  </si>
  <si>
    <t>ENST00000420670.5</t>
  </si>
  <si>
    <t>SEMA4D-205</t>
  </si>
  <si>
    <t>ENST00000621321.1</t>
  </si>
  <si>
    <t>CYSLTR2-204</t>
  </si>
  <si>
    <t>ENST00000575698.5</t>
  </si>
  <si>
    <t>ARL17B-206</t>
  </si>
  <si>
    <t>ENST00000555060.1</t>
  </si>
  <si>
    <t>GABRA5-208</t>
  </si>
  <si>
    <t>ENST00000537671.1</t>
  </si>
  <si>
    <t>C9orf131-207</t>
  </si>
  <si>
    <t>ENST00000430636.1</t>
  </si>
  <si>
    <t>DAG1-205</t>
  </si>
  <si>
    <t>ENST00000641861.1</t>
  </si>
  <si>
    <t>OR6K6-202</t>
  </si>
  <si>
    <t>ENST00000443477.5</t>
  </si>
  <si>
    <t>RHBDD1-208</t>
  </si>
  <si>
    <t>ENST00000623795.1</t>
  </si>
  <si>
    <t>FP565260.3-204</t>
  </si>
  <si>
    <t>ENST00000599528.1</t>
  </si>
  <si>
    <t>IQCN-204</t>
  </si>
  <si>
    <t>ENST00000567206.5</t>
  </si>
  <si>
    <t>ISLR2-211</t>
  </si>
  <si>
    <t>ENST00000510929.5</t>
  </si>
  <si>
    <t>FBLIM1-214</t>
  </si>
  <si>
    <t>ENST00000428692.5</t>
  </si>
  <si>
    <t>SPATS2L-212</t>
  </si>
  <si>
    <t>ENST00000534012.1</t>
  </si>
  <si>
    <t>ALDH8A1-206</t>
  </si>
  <si>
    <t>ENST00000562933.5</t>
  </si>
  <si>
    <t>LINGO1-206</t>
  </si>
  <si>
    <t>ENST00000531540.5</t>
  </si>
  <si>
    <t>RNH1-220</t>
  </si>
  <si>
    <t>ENST00000440072.5</t>
  </si>
  <si>
    <t>TRO-212</t>
  </si>
  <si>
    <t>ENST00000497890.1</t>
  </si>
  <si>
    <t>MME-214</t>
  </si>
  <si>
    <t>ENST00000637383.1</t>
  </si>
  <si>
    <t>SMARCA2-262</t>
  </si>
  <si>
    <t>ENST00000482444.5</t>
  </si>
  <si>
    <t>SMTN-217</t>
  </si>
  <si>
    <t>ENST00000438373.5</t>
  </si>
  <si>
    <t>ZNF736-203</t>
  </si>
  <si>
    <t>ENST00000586140.1</t>
  </si>
  <si>
    <t>IGFLR1-202</t>
  </si>
  <si>
    <t>ENST00000586174.1</t>
  </si>
  <si>
    <t>TMEM101-203</t>
  </si>
  <si>
    <t>ENST00000588437.5</t>
  </si>
  <si>
    <t>ERMARD-209</t>
  </si>
  <si>
    <t>ENST00000556887.5</t>
  </si>
  <si>
    <t>IRAG2-217</t>
  </si>
  <si>
    <t>ENST00000624406.3</t>
  </si>
  <si>
    <t>CBSL-206</t>
  </si>
  <si>
    <t>ENST00000327792.6</t>
  </si>
  <si>
    <t>NPIPA9-201</t>
  </si>
  <si>
    <t>ENST00000599631.5</t>
  </si>
  <si>
    <t>ZNF615-211</t>
  </si>
  <si>
    <t>ENST00000643713.1</t>
  </si>
  <si>
    <t>TJP2-212</t>
  </si>
  <si>
    <t>ENST00000579592.5</t>
  </si>
  <si>
    <t>DMTF1-226</t>
  </si>
  <si>
    <t>ENST00000270583.10</t>
  </si>
  <si>
    <t>KLHDC4-201</t>
  </si>
  <si>
    <t>ENST00000675969.1</t>
  </si>
  <si>
    <t>MUC19-212</t>
  </si>
  <si>
    <t>ENST00000440174.1</t>
  </si>
  <si>
    <t>FGFR1-213</t>
  </si>
  <si>
    <t>ENST00000583700.5</t>
  </si>
  <si>
    <t>RBBP8-215</t>
  </si>
  <si>
    <t>ENST00000637285.2</t>
  </si>
  <si>
    <t>SCN1A-214</t>
  </si>
  <si>
    <t>ENST00000509652.1</t>
  </si>
  <si>
    <t>SNCAIP-210</t>
  </si>
  <si>
    <t>ENST00000447225.1</t>
  </si>
  <si>
    <t>SLC16A11-202</t>
  </si>
  <si>
    <t>ENST00000622690.4</t>
  </si>
  <si>
    <t>KCNE1B-203</t>
  </si>
  <si>
    <t>ENST00000371677.7</t>
  </si>
  <si>
    <t>UBE2V1-204</t>
  </si>
  <si>
    <t>ENST00000459820.5</t>
  </si>
  <si>
    <t>B4GALT4-204</t>
  </si>
  <si>
    <t>ENST00000623661.1</t>
  </si>
  <si>
    <t>SMIM11B-204</t>
  </si>
  <si>
    <t>ENST00000369819.2</t>
  </si>
  <si>
    <t>GSTM1-203</t>
  </si>
  <si>
    <t>ENST00000498673.5</t>
  </si>
  <si>
    <t>TMEM67-213</t>
  </si>
  <si>
    <t>ENST00000582281.1</t>
  </si>
  <si>
    <t>NETO1-206</t>
  </si>
  <si>
    <t>ENST00000546991.1</t>
  </si>
  <si>
    <t>ANO4-203</t>
  </si>
  <si>
    <t>ENST00000574508.7</t>
  </si>
  <si>
    <t>B9D1-211</t>
  </si>
  <si>
    <t>ENST00000590857.5</t>
  </si>
  <si>
    <t>SLC44A2-213</t>
  </si>
  <si>
    <t>ENST00000470494.5</t>
  </si>
  <si>
    <t>CDH23-210</t>
  </si>
  <si>
    <t>ENST00000507051.1</t>
  </si>
  <si>
    <t>SEC31A-220</t>
  </si>
  <si>
    <t>ENST00000623498.3</t>
  </si>
  <si>
    <t>SEM1-223</t>
  </si>
  <si>
    <t>ENST00000471906.1</t>
  </si>
  <si>
    <t>RNF182-203</t>
  </si>
  <si>
    <t>ENST00000367425.9</t>
  </si>
  <si>
    <t>CFHR3-201</t>
  </si>
  <si>
    <t>ENST00000449014.5</t>
  </si>
  <si>
    <t>CXCR2-205</t>
  </si>
  <si>
    <t>ENST00000595591.1</t>
  </si>
  <si>
    <t>MAMSTR-204</t>
  </si>
  <si>
    <t>ENST00000618699.2</t>
  </si>
  <si>
    <t>KCNE1B-202</t>
  </si>
  <si>
    <t>ENST00000508513.5</t>
  </si>
  <si>
    <t>RHOH-208</t>
  </si>
  <si>
    <t>ENST00000582019.5</t>
  </si>
  <si>
    <t>ASPSCR1-212</t>
  </si>
  <si>
    <t>ENST00000569387.5</t>
  </si>
  <si>
    <t>SIRPB1-214</t>
  </si>
  <si>
    <t>ENST00000580904.1</t>
  </si>
  <si>
    <t>PSMD11-209</t>
  </si>
  <si>
    <t>ENST00000546527.1</t>
  </si>
  <si>
    <t>CEP83-204</t>
  </si>
  <si>
    <t>ENST00000534657.5</t>
  </si>
  <si>
    <t>LMO7-226</t>
  </si>
  <si>
    <t>ENST00000552965.1</t>
  </si>
  <si>
    <t>ACAD10-224</t>
  </si>
  <si>
    <t>ENST00000613597.1</t>
  </si>
  <si>
    <t>TMEM191B-203</t>
  </si>
  <si>
    <t>ENST00000513411.5</t>
  </si>
  <si>
    <t>TMCC1-213</t>
  </si>
  <si>
    <t>ENST00000531088.5</t>
  </si>
  <si>
    <t>CDHR5-206</t>
  </si>
  <si>
    <t>ENST00000492510.1</t>
  </si>
  <si>
    <t>CUTA-212</t>
  </si>
  <si>
    <t>ENST00000675428.1</t>
  </si>
  <si>
    <t>CHRNA7-236</t>
  </si>
  <si>
    <t>ENST00000640429.1</t>
  </si>
  <si>
    <t>ZNF577-216</t>
  </si>
  <si>
    <t>ENST00000636645.1</t>
  </si>
  <si>
    <t>WDR45-244</t>
  </si>
  <si>
    <t>ENST00000592846.5</t>
  </si>
  <si>
    <t>NEDD4L-236</t>
  </si>
  <si>
    <t>ENST00000398158.5</t>
  </si>
  <si>
    <t>CBS-203</t>
  </si>
  <si>
    <t>ENST00000635831.1</t>
  </si>
  <si>
    <t>POLG-214</t>
  </si>
  <si>
    <t>ENST00000555417.5</t>
  </si>
  <si>
    <t>AP4S1-207</t>
  </si>
  <si>
    <t>ENST00000478048.5</t>
  </si>
  <si>
    <t>CBWD3-206</t>
  </si>
  <si>
    <t>ENST00000593877.1</t>
  </si>
  <si>
    <t>FKRP-205</t>
  </si>
  <si>
    <t>ENST00000533068.5</t>
  </si>
  <si>
    <t>PSMA1-213</t>
  </si>
  <si>
    <t>ENST00000493272.5</t>
  </si>
  <si>
    <t>ZNF528-207</t>
  </si>
  <si>
    <t>ENST00000588566.5</t>
  </si>
  <si>
    <t>ZBTB7C-211</t>
  </si>
  <si>
    <t>ENST00000610609.4</t>
  </si>
  <si>
    <t>FAM156B-205</t>
  </si>
  <si>
    <t>ENST00000529812.5</t>
  </si>
  <si>
    <t>EI24-208</t>
  </si>
  <si>
    <t>ENST00000595712.5</t>
  </si>
  <si>
    <t>ARRDC2-206</t>
  </si>
  <si>
    <t>ENST00000617678.2</t>
  </si>
  <si>
    <t>TBC1D3L-202</t>
  </si>
  <si>
    <t>ENST00000638994.1</t>
  </si>
  <si>
    <t>GSTM4-213</t>
  </si>
  <si>
    <t>ENST00000650288.1</t>
  </si>
  <si>
    <t>FAM90A7P-203</t>
  </si>
  <si>
    <t>ENST00000617219.1</t>
  </si>
  <si>
    <t>CFHR3-206</t>
  </si>
  <si>
    <t>ENST00000439756.1</t>
  </si>
  <si>
    <t>POGZ-206</t>
  </si>
  <si>
    <t>ENST00000618024.4</t>
  </si>
  <si>
    <t>CBSL-203</t>
  </si>
  <si>
    <t>ENST00000515005.1</t>
  </si>
  <si>
    <t>SMAD5-210</t>
  </si>
  <si>
    <t>ENST00000526137.1</t>
  </si>
  <si>
    <t>SIPA1-202</t>
  </si>
  <si>
    <t>ENST00000513910.1</t>
  </si>
  <si>
    <t>PDZD2-211</t>
  </si>
  <si>
    <t>ENST00000436397.5</t>
  </si>
  <si>
    <t>ZNF528-204</t>
  </si>
  <si>
    <t>ENST00000552171.1</t>
  </si>
  <si>
    <t>SPATS2-219</t>
  </si>
  <si>
    <t>ENST00000539945.7</t>
  </si>
  <si>
    <t>MDH1-215</t>
  </si>
  <si>
    <t>ENST00000503444.1</t>
  </si>
  <si>
    <t>FAM13C-208</t>
  </si>
  <si>
    <t>ENST00000413065.5</t>
  </si>
  <si>
    <t>SEM1-203</t>
  </si>
  <si>
    <t>ENST00000309851.10</t>
  </si>
  <si>
    <t>GSTM1-201</t>
  </si>
  <si>
    <t>ENST00000582139.1</t>
  </si>
  <si>
    <t>RBFOX3-207</t>
  </si>
  <si>
    <t>ENST00000646131.1</t>
  </si>
  <si>
    <t>CDH23-218</t>
  </si>
  <si>
    <t>ENST00000569619.5</t>
  </si>
  <si>
    <t>KIFC3-234</t>
  </si>
  <si>
    <t>ENST00000540587.1</t>
  </si>
  <si>
    <t>STARD10-215</t>
  </si>
  <si>
    <t>ENST00000585350.1</t>
  </si>
  <si>
    <t>ZNF562-203</t>
  </si>
  <si>
    <t>ENST00000525535.2</t>
  </si>
  <si>
    <t>PAX6-220</t>
  </si>
  <si>
    <t>ENST00000533577.1</t>
  </si>
  <si>
    <t>SYTL2-227</t>
  </si>
  <si>
    <t>ENST00000547469.1</t>
  </si>
  <si>
    <t>NR2C1-207</t>
  </si>
  <si>
    <t>ENST00000474459.5</t>
  </si>
  <si>
    <t>AMPD2-208</t>
  </si>
  <si>
    <t>ENST00000609944.5</t>
  </si>
  <si>
    <t>RNF146-212</t>
  </si>
  <si>
    <t>ENST00000534222.1</t>
  </si>
  <si>
    <t>FOSL1-205</t>
  </si>
  <si>
    <t>ENST00000648761.1</t>
  </si>
  <si>
    <t>FRMD4A-214</t>
  </si>
  <si>
    <t>ENST00000656203.1</t>
  </si>
  <si>
    <t>DMBT1-212</t>
  </si>
  <si>
    <t>ENST00000567024.1</t>
  </si>
  <si>
    <t>ATXN2L-222</t>
  </si>
  <si>
    <t>ENST00000672602.2</t>
  </si>
  <si>
    <t>MPZ-208</t>
  </si>
  <si>
    <t>ENST00000291552.9</t>
  </si>
  <si>
    <t>U2AF1-201</t>
  </si>
  <si>
    <t>ENST00000534539.1</t>
  </si>
  <si>
    <t>NSD3-212</t>
  </si>
  <si>
    <t>ENST00000600940.1</t>
  </si>
  <si>
    <t>USP29-204</t>
  </si>
  <si>
    <t>ENST00000623803.1</t>
  </si>
  <si>
    <t>KCNE1B-204</t>
  </si>
  <si>
    <t>ENST00000634020.1</t>
  </si>
  <si>
    <t>FP565260.1-207</t>
  </si>
  <si>
    <t>ENST00000478273.5</t>
  </si>
  <si>
    <t>GET1-209</t>
  </si>
  <si>
    <t>ENST00000611747.1</t>
  </si>
  <si>
    <t>ANKRD20A2P-203</t>
  </si>
  <si>
    <t>ENST00000439044.7</t>
  </si>
  <si>
    <t>GRB10-212</t>
  </si>
  <si>
    <t>ENST00000538373.1</t>
  </si>
  <si>
    <t>GRIP1-209</t>
  </si>
  <si>
    <t>ENST00000561437.1</t>
  </si>
  <si>
    <t>PPP1R3E-209</t>
  </si>
  <si>
    <t>ENST00000674426.1</t>
  </si>
  <si>
    <t>AGO1-205</t>
  </si>
  <si>
    <t>ENST00000434671.1</t>
  </si>
  <si>
    <t>DDX1-203</t>
  </si>
  <si>
    <t>ENST00000437527.1</t>
  </si>
  <si>
    <t>CPVL-205</t>
  </si>
  <si>
    <t>ENST00000534880.1</t>
  </si>
  <si>
    <t>C9orf131-206</t>
  </si>
  <si>
    <t>ENST00000503659.5</t>
  </si>
  <si>
    <t>RNF4-204</t>
  </si>
  <si>
    <t>ENST00000504075.1</t>
  </si>
  <si>
    <t>PAIP1-204</t>
  </si>
  <si>
    <t>ENST00000399815.2</t>
  </si>
  <si>
    <t>IFITM2-201</t>
  </si>
  <si>
    <t>ENST00000625681.2</t>
  </si>
  <si>
    <t>UBE3A-205</t>
  </si>
  <si>
    <t>ENST00000637867.1</t>
  </si>
  <si>
    <t>SPTAN1-237</t>
  </si>
  <si>
    <t>ENST00000651842.1</t>
  </si>
  <si>
    <t>PTPRZ1-217</t>
  </si>
  <si>
    <t>ENST00000503503.5</t>
  </si>
  <si>
    <t>APBB2-206</t>
  </si>
  <si>
    <t>ENST00000523925.5</t>
  </si>
  <si>
    <t>PPP2R2A-219</t>
  </si>
  <si>
    <t>ENST00000503563.1</t>
  </si>
  <si>
    <t>GPM6A-205</t>
  </si>
  <si>
    <t>ENST00000558844.1</t>
  </si>
  <si>
    <t>KLF13-205</t>
  </si>
  <si>
    <t>ENST00000671775.2</t>
  </si>
  <si>
    <t>BRI3BP-202</t>
  </si>
  <si>
    <t>ENST00000557054.1</t>
  </si>
  <si>
    <t>APEX1-214</t>
  </si>
  <si>
    <t>ENST00000558090.2</t>
  </si>
  <si>
    <t>HOMER2-204</t>
  </si>
  <si>
    <t>ENST00000618944.4</t>
  </si>
  <si>
    <t>TP53-222</t>
  </si>
  <si>
    <t>ENST00000464664.3</t>
  </si>
  <si>
    <t>CU639417.1-201</t>
  </si>
  <si>
    <t>ENST00000636337.1</t>
  </si>
  <si>
    <t>SPTAN1-231</t>
  </si>
  <si>
    <t>ENST00000672981.2</t>
  </si>
  <si>
    <t>AQP4-209</t>
  </si>
  <si>
    <t>ENST00000529461.1</t>
  </si>
  <si>
    <t>WNT11-202</t>
  </si>
  <si>
    <t>ENST00000251303.11</t>
  </si>
  <si>
    <t>SLX1A-201</t>
  </si>
  <si>
    <t>ENST00000641279.1</t>
  </si>
  <si>
    <t>OR56A4-203</t>
  </si>
  <si>
    <t>ENST00000641782.1</t>
  </si>
  <si>
    <t>MAPK10-350</t>
  </si>
  <si>
    <t>ENST00000580153.5</t>
  </si>
  <si>
    <t>CABLES1-206</t>
  </si>
  <si>
    <t>ENST00000623998.1</t>
  </si>
  <si>
    <t>FP565260.6-201</t>
  </si>
  <si>
    <t>ENST00000553801.1</t>
  </si>
  <si>
    <t>SYNE2-211</t>
  </si>
  <si>
    <t>ENST00000291577.11</t>
  </si>
  <si>
    <t>GATD3A-201</t>
  </si>
  <si>
    <t>ENST00000508227.5</t>
  </si>
  <si>
    <t>ERAP1-207</t>
  </si>
  <si>
    <t>ENST00000510746.1</t>
  </si>
  <si>
    <t>YTHDC1-206</t>
  </si>
  <si>
    <t>ENST00000584301.5</t>
  </si>
  <si>
    <t>TBC1D26-212</t>
  </si>
  <si>
    <t>ENST00000617694.4</t>
  </si>
  <si>
    <t>RPS15-213</t>
  </si>
  <si>
    <t>ENST00000530823.1</t>
  </si>
  <si>
    <t>MICAL2-222</t>
  </si>
  <si>
    <t>ENST00000520136.6</t>
  </si>
  <si>
    <t>ENDOV-211</t>
  </si>
  <si>
    <t>ENST00000619661.2</t>
  </si>
  <si>
    <t>PRAMEF25-202</t>
  </si>
  <si>
    <t>ENST00000484504.5</t>
  </si>
  <si>
    <t>GNAS-243</t>
  </si>
  <si>
    <t>ENST00000411852.5</t>
  </si>
  <si>
    <t>CERCAM-203</t>
  </si>
  <si>
    <t>ENST00000335137.4</t>
  </si>
  <si>
    <t>OR4F5-201</t>
  </si>
  <si>
    <t>ENST00000519225.5</t>
  </si>
  <si>
    <t>EXO1-210</t>
  </si>
  <si>
    <t>ENST00000530328.5</t>
  </si>
  <si>
    <t>NPIPA2-202</t>
  </si>
  <si>
    <t>ENST00000560806.6</t>
  </si>
  <si>
    <t>PAK6-219</t>
  </si>
  <si>
    <t>ENST00000639996.1</t>
  </si>
  <si>
    <t>U2AF1L5-212</t>
  </si>
  <si>
    <t>ENST00000456058.1</t>
  </si>
  <si>
    <t>BLCAP-212</t>
  </si>
  <si>
    <t>ENST00000553606.5</t>
  </si>
  <si>
    <t>C14orf93-209</t>
  </si>
  <si>
    <t>ENST00000341656.4</t>
  </si>
  <si>
    <t>SPDYE2-201</t>
  </si>
  <si>
    <t>ENST00000436622.1</t>
  </si>
  <si>
    <t>PFN4-202</t>
  </si>
  <si>
    <t>ENST00000588028.1</t>
  </si>
  <si>
    <t>ZBTB7C-208</t>
  </si>
  <si>
    <t>ENST00000642679.1</t>
  </si>
  <si>
    <t>COL9A2-212</t>
  </si>
  <si>
    <t>ENST00000479179.1</t>
  </si>
  <si>
    <t>KCTD6-203</t>
  </si>
  <si>
    <t>ENST00000616979.4</t>
  </si>
  <si>
    <t>PRAMEF7-202</t>
  </si>
  <si>
    <t>ENST00000491348.5</t>
  </si>
  <si>
    <t>GNAS-250</t>
  </si>
  <si>
    <t>ENST00000473263.1</t>
  </si>
  <si>
    <t>FADS1-208</t>
  </si>
  <si>
    <t>ENST00000610623.4</t>
  </si>
  <si>
    <t>TP53-221</t>
  </si>
  <si>
    <t>ENST00000576739.2</t>
  </si>
  <si>
    <t>KANSL1-214</t>
  </si>
  <si>
    <t>ENST00000621526.4</t>
  </si>
  <si>
    <t>CPNE3-211</t>
  </si>
  <si>
    <t>ENST00000562116.1</t>
  </si>
  <si>
    <t>RIPOR1-207</t>
  </si>
  <si>
    <t>ENST00000416627.1</t>
  </si>
  <si>
    <t>SLCO1A2-203</t>
  </si>
  <si>
    <t>ENST00000367424.4</t>
  </si>
  <si>
    <t>CFHR1-202</t>
  </si>
  <si>
    <t>ENST00000579889.1</t>
  </si>
  <si>
    <t>NFE2L1-209</t>
  </si>
  <si>
    <t>ENST00000519724.1</t>
  </si>
  <si>
    <t>NCOA2-204</t>
  </si>
  <si>
    <t>ENST00000524257.5</t>
  </si>
  <si>
    <t>PTK2-256</t>
  </si>
  <si>
    <t>ENST00000451156.1</t>
  </si>
  <si>
    <t>TRPS1-205</t>
  </si>
  <si>
    <t>ENST00000613577.4</t>
  </si>
  <si>
    <t>TMEM191B-202</t>
  </si>
  <si>
    <t>ENST00000641804.1</t>
  </si>
  <si>
    <t>OR2G6-203</t>
  </si>
  <si>
    <t>ENST00000545114.5</t>
  </si>
  <si>
    <t>NPIPA9-208</t>
  </si>
  <si>
    <t>ENST00000539486.1</t>
  </si>
  <si>
    <t>RNF10-213</t>
  </si>
  <si>
    <t>ENST00000610162.5</t>
  </si>
  <si>
    <t>RNF146-214</t>
  </si>
  <si>
    <t>ENST00000575211.1</t>
  </si>
  <si>
    <t>TBC1D28-204</t>
  </si>
  <si>
    <t>ENST00000564554.1</t>
  </si>
  <si>
    <t>METTL22-212</t>
  </si>
  <si>
    <t>ENST00000577322.1</t>
  </si>
  <si>
    <t>CEP112-205</t>
  </si>
  <si>
    <t>ENST00000601063.1</t>
  </si>
  <si>
    <t>ZSCAN18-216</t>
  </si>
  <si>
    <t>ENST00000561522.1</t>
  </si>
  <si>
    <t>MTHFSD-205</t>
  </si>
  <si>
    <t>ENST00000525970.5</t>
  </si>
  <si>
    <t>CSDE1-211</t>
  </si>
  <si>
    <t>ENST00000615704.1</t>
  </si>
  <si>
    <t>TMEM179-205</t>
  </si>
  <si>
    <t>ENST00000532056.5</t>
  </si>
  <si>
    <t>KNL1-208</t>
  </si>
  <si>
    <t>ENST00000424468.1</t>
  </si>
  <si>
    <t>KBTBD2-203</t>
  </si>
  <si>
    <t>ENST00000493178.1</t>
  </si>
  <si>
    <t>HSPA14-204</t>
  </si>
  <si>
    <t>ENST00000587199.5</t>
  </si>
  <si>
    <t>ZFP30-205</t>
  </si>
  <si>
    <t>ENST00000367051.6</t>
  </si>
  <si>
    <t>CR1-203</t>
  </si>
  <si>
    <t>ENST00000329516.7</t>
  </si>
  <si>
    <t>RGPD6-201</t>
  </si>
  <si>
    <t>ENST00000624934.3</t>
  </si>
  <si>
    <t>CBSL-210</t>
  </si>
  <si>
    <t>ENST00000652395.1</t>
  </si>
  <si>
    <t>AC023490.5-201</t>
  </si>
  <si>
    <t>ENST00000673324.1</t>
  </si>
  <si>
    <t>ACVR1-212</t>
  </si>
  <si>
    <t>ENST00000524186.1</t>
  </si>
  <si>
    <t>DST-232</t>
  </si>
  <si>
    <t>ENST00000425073.1</t>
  </si>
  <si>
    <t>KRIT1-208</t>
  </si>
  <si>
    <t>ENST00000507168.5</t>
  </si>
  <si>
    <t>LNX1-205</t>
  </si>
  <si>
    <t>ENST00000442516.1</t>
  </si>
  <si>
    <t>DTX2-210</t>
  </si>
  <si>
    <t>ENST00000574405.5</t>
  </si>
  <si>
    <t>DOC2A-217</t>
  </si>
  <si>
    <t>ENST00000508791.1</t>
  </si>
  <si>
    <t>C5orf24-206</t>
  </si>
  <si>
    <t>ENST00000558851.1</t>
  </si>
  <si>
    <t>DUOXA1-206</t>
  </si>
  <si>
    <t>ENST00000590374.5</t>
  </si>
  <si>
    <t>ZBTB7C-219</t>
  </si>
  <si>
    <t>ENST00000526252.5</t>
  </si>
  <si>
    <t>ZNF202-203</t>
  </si>
  <si>
    <t>ENST00000559644.5</t>
  </si>
  <si>
    <t>DUOXA1-213</t>
  </si>
  <si>
    <t>ENST00000602105.1</t>
  </si>
  <si>
    <t>IZUMO1-206</t>
  </si>
  <si>
    <t>ENST00000619947.1</t>
  </si>
  <si>
    <t>PROX2-203</t>
  </si>
  <si>
    <t>ENST00000561721.6</t>
  </si>
  <si>
    <t>SEC14L1-206</t>
  </si>
  <si>
    <t>ENST00000566055.5</t>
  </si>
  <si>
    <t>SIRPB1-212</t>
  </si>
  <si>
    <t>ENST00000509060.1</t>
  </si>
  <si>
    <t>ASTE1-207</t>
  </si>
  <si>
    <t>ENST00000378904.4</t>
  </si>
  <si>
    <t>LYSMD4-203</t>
  </si>
  <si>
    <t>ENST00000419843.1</t>
  </si>
  <si>
    <t>RASGRP2-212</t>
  </si>
  <si>
    <t>ENST00000380371.1</t>
  </si>
  <si>
    <t>OR51A2-201</t>
  </si>
  <si>
    <t>ENST00000560430.1</t>
  </si>
  <si>
    <t>BMF-208</t>
  </si>
  <si>
    <t>ENST00000377601.3</t>
  </si>
  <si>
    <t>ANKRD20A2P-201</t>
  </si>
  <si>
    <t>ENST00000398809.8</t>
  </si>
  <si>
    <t>CDH23-205</t>
  </si>
  <si>
    <t>ENST00000330331.9</t>
  </si>
  <si>
    <t>RGPD6-202</t>
  </si>
  <si>
    <t>ENST00000423022.1</t>
  </si>
  <si>
    <t>KBTBD2-202</t>
  </si>
  <si>
    <t>ENST00000536620.1</t>
  </si>
  <si>
    <t>NPIPB5-212</t>
  </si>
  <si>
    <t>ENST00000391985.7</t>
  </si>
  <si>
    <t>CFHR3-203</t>
  </si>
  <si>
    <t>ENST00000553594.1</t>
  </si>
  <si>
    <t>DIO2-203</t>
  </si>
  <si>
    <t>ENST00000506004.5</t>
  </si>
  <si>
    <t>RNF14-207</t>
  </si>
  <si>
    <t>ENST00000432951.1</t>
  </si>
  <si>
    <t>SLC41A2-206</t>
  </si>
  <si>
    <t>ENST00000641525.1</t>
  </si>
  <si>
    <t>OR11H4-203</t>
  </si>
  <si>
    <t>ENST00000509233.5</t>
  </si>
  <si>
    <t>SPON2-212</t>
  </si>
  <si>
    <t>ENST00000420611.5</t>
  </si>
  <si>
    <t>SULT6B1-203</t>
  </si>
  <si>
    <t>ENST00000495434.1</t>
  </si>
  <si>
    <t>MRPL55-232</t>
  </si>
  <si>
    <t>ENST00000437167.1</t>
  </si>
  <si>
    <t>RGPD6-203</t>
  </si>
  <si>
    <t>ENST00000299366.11</t>
  </si>
  <si>
    <t>CDH23-202</t>
  </si>
  <si>
    <t>ENST00000556419.5</t>
  </si>
  <si>
    <t>C14orf93-218</t>
  </si>
  <si>
    <t>ENST00000436041.5</t>
  </si>
  <si>
    <t>PRAMEF27-201</t>
  </si>
  <si>
    <t>ENST00000674503.1</t>
  </si>
  <si>
    <t>ATL1-213</t>
  </si>
  <si>
    <t>ENST00000553924.5</t>
  </si>
  <si>
    <t>FUT8-206</t>
  </si>
  <si>
    <t>ENST00000549243.5</t>
  </si>
  <si>
    <t>SLC48A1-207</t>
  </si>
  <si>
    <t>ENST00000581438.5</t>
  </si>
  <si>
    <t>ATG13-228</t>
  </si>
  <si>
    <t>ENST00000338516.7</t>
  </si>
  <si>
    <t>PAX4-201</t>
  </si>
  <si>
    <t>ENST00000259396.8</t>
  </si>
  <si>
    <t>ORM1-201</t>
  </si>
  <si>
    <t>ENST00000398168.5</t>
  </si>
  <si>
    <t>CBSL-201</t>
  </si>
  <si>
    <t>ENST00000493325.1</t>
  </si>
  <si>
    <t>OR2A7-201</t>
  </si>
  <si>
    <t>ENST00000611321.1</t>
  </si>
  <si>
    <t>TP53TG3E-201</t>
  </si>
  <si>
    <t>ENST00000450673.4</t>
  </si>
  <si>
    <t>ARL17B-202</t>
  </si>
  <si>
    <t>ENST00000495842.5</t>
  </si>
  <si>
    <t>NXPE3-206</t>
  </si>
  <si>
    <t>ENST00000320493.9</t>
  </si>
  <si>
    <t>CFHR1-201</t>
  </si>
  <si>
    <t>ENST00000578506.1</t>
  </si>
  <si>
    <t>TBC1D26-205</t>
  </si>
  <si>
    <t>ENST00000532256.1</t>
  </si>
  <si>
    <t>PSMA1-212</t>
  </si>
  <si>
    <t>ENST00000532616.1</t>
  </si>
  <si>
    <t>RAG2-207</t>
  </si>
  <si>
    <t>ENST00000523132.1</t>
  </si>
  <si>
    <t>ZDHHC2-204</t>
  </si>
  <si>
    <t>ENST00000456751.1</t>
  </si>
  <si>
    <t>TMEM125-204</t>
  </si>
  <si>
    <t>ENST00000416592.1</t>
  </si>
  <si>
    <t>PSPH-204</t>
  </si>
  <si>
    <t>ENST00000562470.2</t>
  </si>
  <si>
    <t>UBE2I-209</t>
  </si>
  <si>
    <t>ENST00000507032.2</t>
  </si>
  <si>
    <t>NREP-213</t>
  </si>
  <si>
    <t>ENST00000593159.5</t>
  </si>
  <si>
    <t>ZBTB7C-228</t>
  </si>
  <si>
    <t>ENST00000547229.1</t>
  </si>
  <si>
    <t>SOCS2-203</t>
  </si>
  <si>
    <t>ENST00000596462.5</t>
  </si>
  <si>
    <t>FCHO1-213</t>
  </si>
  <si>
    <t>ENST00000585322.2</t>
  </si>
  <si>
    <t>ATP8B1-201</t>
  </si>
  <si>
    <t>ENST00000451131.1</t>
  </si>
  <si>
    <t>LCA5L-211</t>
  </si>
  <si>
    <t>ENST00000505395.5</t>
  </si>
  <si>
    <t>NSD1-207</t>
  </si>
  <si>
    <t>ENST00000471915.5</t>
  </si>
  <si>
    <t>PNRC2-203</t>
  </si>
  <si>
    <t>ENST00000625036.3</t>
  </si>
  <si>
    <t>GATD3B-211</t>
  </si>
  <si>
    <t>ENST00000423711.4</t>
  </si>
  <si>
    <t>SELENOV-202</t>
  </si>
  <si>
    <t>ENST00000450368.1</t>
  </si>
  <si>
    <t>BTBD3-208</t>
  </si>
  <si>
    <t>ENST00000645462.1</t>
  </si>
  <si>
    <t>LZTS3-204</t>
  </si>
  <si>
    <t>ENST00000527782.5</t>
  </si>
  <si>
    <t>PHF21A-209</t>
  </si>
  <si>
    <t>ENST00000559709.5</t>
  </si>
  <si>
    <t>APBA2-209</t>
  </si>
  <si>
    <t>ENST00000545037.1</t>
  </si>
  <si>
    <t>CCDC92-207</t>
  </si>
  <si>
    <t>ENST00000504542.1</t>
  </si>
  <si>
    <t>FYB1-203</t>
  </si>
  <si>
    <t>ENST00000616684.4</t>
  </si>
  <si>
    <t>CDH23-212</t>
  </si>
  <si>
    <t>ENST00000616550.4</t>
  </si>
  <si>
    <t>CBWD3-212</t>
  </si>
  <si>
    <t>ENST00000427233.5</t>
  </si>
  <si>
    <t>GIGYF2-214</t>
  </si>
  <si>
    <t>ENST00000464977.5</t>
  </si>
  <si>
    <t>ADORA2A-206</t>
  </si>
  <si>
    <t>ENST00000442721.1</t>
  </si>
  <si>
    <t>TNXB-202</t>
  </si>
  <si>
    <t>ENST00000591651.5</t>
  </si>
  <si>
    <t>SPHK1-208</t>
  </si>
  <si>
    <t>ENST00000417702.5</t>
  </si>
  <si>
    <t>NUP50-204</t>
  </si>
  <si>
    <t>ENST00000454540.5</t>
  </si>
  <si>
    <t>BBX-216</t>
  </si>
  <si>
    <t>ENST00000593723.1</t>
  </si>
  <si>
    <t>COQ8B-204</t>
  </si>
  <si>
    <t>ENST00000489057.1</t>
  </si>
  <si>
    <t>MEF2D-206</t>
  </si>
  <si>
    <t>ENST00000532862.1</t>
  </si>
  <si>
    <t>MROH6-205</t>
  </si>
  <si>
    <t>ENST00000606877.2</t>
  </si>
  <si>
    <t>NBPF14-202</t>
  </si>
  <si>
    <t>ENST00000611267.1</t>
  </si>
  <si>
    <t>ZNF701-207</t>
  </si>
  <si>
    <t>ENST00000511591.1</t>
  </si>
  <si>
    <t>CXXC5-213</t>
  </si>
  <si>
    <t>ENST00000481614.1</t>
  </si>
  <si>
    <t>SLAIN1-215</t>
  </si>
  <si>
    <t>ENST00000521557.5</t>
  </si>
  <si>
    <t>PPP2R2A-214</t>
  </si>
  <si>
    <t>ENST00000528301.1</t>
  </si>
  <si>
    <t>NPIPA9-204</t>
  </si>
  <si>
    <t>ENST00000651525.1</t>
  </si>
  <si>
    <t>AL627230.3-201</t>
  </si>
  <si>
    <t>ENST00000634021.1</t>
  </si>
  <si>
    <t>FP565260.1-208</t>
  </si>
  <si>
    <t>ENST00000587578.1</t>
  </si>
  <si>
    <t>SOCS3-202</t>
  </si>
  <si>
    <t>ENST00000581201.5</t>
  </si>
  <si>
    <t>NBPF14-201</t>
  </si>
  <si>
    <t>ENST00000553023.1</t>
  </si>
  <si>
    <t>AMDHD1-204</t>
  </si>
  <si>
    <t>ENST00000541244.1</t>
  </si>
  <si>
    <t>PITPNM2-206</t>
  </si>
  <si>
    <t>ENST00000509127.2</t>
  </si>
  <si>
    <t>ENC1-203</t>
  </si>
  <si>
    <t>ENST00000561067.1</t>
  </si>
  <si>
    <t>TGM1-209</t>
  </si>
  <si>
    <t>ENST00000520915.5</t>
  </si>
  <si>
    <t>NPIPB13-201</t>
  </si>
  <si>
    <t>ENST00000522801.5</t>
  </si>
  <si>
    <t>RASA4-215</t>
  </si>
  <si>
    <t>ENST00000426406.3</t>
  </si>
  <si>
    <t>OR4F29-201</t>
  </si>
  <si>
    <t>ENST00000551063.5</t>
  </si>
  <si>
    <t>PRPF40B-211</t>
  </si>
  <si>
    <t>ENST00000248566.3</t>
  </si>
  <si>
    <t>SEM1-201</t>
  </si>
  <si>
    <t>ENST00000533762.5</t>
  </si>
  <si>
    <t>MTFR1L-223</t>
  </si>
  <si>
    <t>ENST00000545290.1</t>
  </si>
  <si>
    <t>GABARAPL1-215</t>
  </si>
  <si>
    <t>ENST00000620804.1</t>
  </si>
  <si>
    <t>RIMBP3B-201</t>
  </si>
  <si>
    <t>ENST00000515502.1</t>
  </si>
  <si>
    <t>CPLX2-210</t>
  </si>
  <si>
    <t>ENST00000672818.2</t>
  </si>
  <si>
    <t>MUTYH-245</t>
  </si>
  <si>
    <t>ENST00000583932.1</t>
  </si>
  <si>
    <t>VEZF1-203</t>
  </si>
  <si>
    <t>ENST00000347925.9</t>
  </si>
  <si>
    <t>KLHDC4-203</t>
  </si>
  <si>
    <t>ENST00000602051.5</t>
  </si>
  <si>
    <t>MRLN-207</t>
  </si>
  <si>
    <t>ENST00000511672.5</t>
  </si>
  <si>
    <t>SPON2-215</t>
  </si>
  <si>
    <t>ENST00000509340.1</t>
  </si>
  <si>
    <t>PPM1K-205</t>
  </si>
  <si>
    <t>ENST00000511121.5</t>
  </si>
  <si>
    <t>RHOH-209</t>
  </si>
  <si>
    <t>ENST00000466757.8</t>
  </si>
  <si>
    <t>CDH23-209</t>
  </si>
  <si>
    <t>ENST00000561825.1</t>
  </si>
  <si>
    <t>KLHDC4-206</t>
  </si>
  <si>
    <t>ENST00000563316.5</t>
  </si>
  <si>
    <t>LINGO1-207</t>
  </si>
  <si>
    <t>ENST00000636221.1</t>
  </si>
  <si>
    <t>SMARCA2-248</t>
  </si>
  <si>
    <t>ENST00000619537.4</t>
  </si>
  <si>
    <t>CRYAA2-201</t>
  </si>
  <si>
    <t>ENST00000451167.2</t>
  </si>
  <si>
    <t>ZNF487-203</t>
  </si>
  <si>
    <t>ENST00000394342.2</t>
  </si>
  <si>
    <t>APLF-202</t>
  </si>
  <si>
    <t>ENST00000591255.5</t>
  </si>
  <si>
    <t>RHBDF2-211</t>
  </si>
  <si>
    <t>ENST00000627725.1</t>
  </si>
  <si>
    <t>PLD1-217</t>
  </si>
  <si>
    <t>ENST00000398682.4</t>
  </si>
  <si>
    <t>TP53TG3-201</t>
  </si>
  <si>
    <t>ENST00000460844.6</t>
  </si>
  <si>
    <t>MLIP-205</t>
  </si>
  <si>
    <t>ENST00000550169.5</t>
  </si>
  <si>
    <t>FRS2-207</t>
  </si>
  <si>
    <t>ENST00000672636.2</t>
  </si>
  <si>
    <t>ACP2-210</t>
  </si>
  <si>
    <t>ENST00000420341.1</t>
  </si>
  <si>
    <t>TMBIM1-205</t>
  </si>
  <si>
    <t>ENST00000422687.1</t>
  </si>
  <si>
    <t>CDC42EP3-202</t>
  </si>
  <si>
    <t>ENST00000522903.5</t>
  </si>
  <si>
    <t>TRIQK-215</t>
  </si>
  <si>
    <t>ENST00000564899.1</t>
  </si>
  <si>
    <t>SF3B3-205</t>
  </si>
  <si>
    <t>ENST00000623960.4</t>
  </si>
  <si>
    <t>FP565260.3-202</t>
  </si>
  <si>
    <t>ENST00000420034.5</t>
  </si>
  <si>
    <t>CERCAM-204</t>
  </si>
  <si>
    <t>ENST00000619874.4</t>
  </si>
  <si>
    <t>SMIM11B-202</t>
  </si>
  <si>
    <t>ENST00000574370.1</t>
  </si>
  <si>
    <t>HIC1-205</t>
  </si>
  <si>
    <t>ENST00000524213.5</t>
  </si>
  <si>
    <t>CSGALNACT1-216</t>
  </si>
  <si>
    <t>ENST00000459639.5</t>
  </si>
  <si>
    <t>U2AF1-203</t>
  </si>
  <si>
    <t>ENST00000455575.1</t>
  </si>
  <si>
    <t>TMEM243-204</t>
  </si>
  <si>
    <t>ENST00000643246.1</t>
  </si>
  <si>
    <t>SUCLA2-213</t>
  </si>
  <si>
    <t>ENST00000624951.1</t>
  </si>
  <si>
    <t>SMIM34B-201</t>
  </si>
  <si>
    <t>ENST00000467753.1</t>
  </si>
  <si>
    <t>SOGA3-202</t>
  </si>
  <si>
    <t>ENST00000567081.5</t>
  </si>
  <si>
    <t>NUP93-214</t>
  </si>
  <si>
    <t>ENST00000455695.1</t>
  </si>
  <si>
    <t>RGPD6-205</t>
  </si>
  <si>
    <t>ENST00000588880.5</t>
  </si>
  <si>
    <t>SEC14L1-217</t>
  </si>
  <si>
    <t>ENST00000524095.5</t>
  </si>
  <si>
    <t>CLVS1-211</t>
  </si>
  <si>
    <t>ENST00000649119.1</t>
  </si>
  <si>
    <t>KAT6B-228</t>
  </si>
  <si>
    <t>ENST00000369823.6</t>
  </si>
  <si>
    <t>GSTM1-204</t>
  </si>
  <si>
    <t>ENST00000519799.5</t>
  </si>
  <si>
    <t>RNF217-208</t>
  </si>
  <si>
    <t>ENST00000574407.5</t>
  </si>
  <si>
    <t>PHF23-210</t>
  </si>
  <si>
    <t>ENST00000412877.1</t>
  </si>
  <si>
    <t>POLR2H-201</t>
  </si>
  <si>
    <t>ENST00000565351.5</t>
  </si>
  <si>
    <t>KIFC3-220</t>
  </si>
  <si>
    <t>ENST00000672860.2</t>
  </si>
  <si>
    <t>VEGFA-226</t>
  </si>
  <si>
    <t>ENST00000508859.7</t>
  </si>
  <si>
    <t>ZDHHC11B-201</t>
  </si>
  <si>
    <t>ENST00000488005.5</t>
  </si>
  <si>
    <t>SEM1-210</t>
  </si>
  <si>
    <t>ENST00000549179.5</t>
  </si>
  <si>
    <t>SPATS2-211</t>
  </si>
  <si>
    <t>ENST00000455953.1</t>
  </si>
  <si>
    <t>NCBP2-208</t>
  </si>
  <si>
    <t>ENST00000432839.1</t>
  </si>
  <si>
    <t>GLB1L-206</t>
  </si>
  <si>
    <t>ENST00000636257.1</t>
  </si>
  <si>
    <t>SPTAN1-230</t>
  </si>
  <si>
    <t>ENST00000459778.5</t>
  </si>
  <si>
    <t>B4GALT4-203</t>
  </si>
  <si>
    <t>ENST00000616120.4</t>
  </si>
  <si>
    <t>NBPF14-206</t>
  </si>
  <si>
    <t>ENST00000591526.5</t>
  </si>
  <si>
    <t>ZBTB7C-225</t>
  </si>
  <si>
    <t>ENST00000590426.1</t>
  </si>
  <si>
    <t>TMC8-204</t>
  </si>
  <si>
    <t>ENST00000645966.1</t>
  </si>
  <si>
    <t>SLC1A2-238</t>
  </si>
  <si>
    <t>ENST00000637188.1</t>
  </si>
  <si>
    <t>GRIN2A-213</t>
  </si>
  <si>
    <t>ENST00000509200.5</t>
  </si>
  <si>
    <t>NGFR-203</t>
  </si>
  <si>
    <t>ENST00000460672.6</t>
  </si>
  <si>
    <t>P2RY8-202</t>
  </si>
  <si>
    <t>ENST00000531243.2</t>
  </si>
  <si>
    <t>PABPC4-225</t>
  </si>
  <si>
    <t>ENST00000539234.5</t>
  </si>
  <si>
    <t>SLC2A14-211</t>
  </si>
  <si>
    <t>ENST00000523481.5</t>
  </si>
  <si>
    <t>RNF19A-213</t>
  </si>
  <si>
    <t>ENST00000591444.1</t>
  </si>
  <si>
    <t>ZFP30-211</t>
  </si>
  <si>
    <t>ENST00000572431.1</t>
  </si>
  <si>
    <t>ZSCAN10-204</t>
  </si>
  <si>
    <t>ENST00000619186.4</t>
  </si>
  <si>
    <t>TP53-223</t>
  </si>
  <si>
    <t>ENST00000673758.1</t>
  </si>
  <si>
    <t>NWD1-209</t>
  </si>
  <si>
    <t>ENST00000632805.1</t>
  </si>
  <si>
    <t>PRSS2-204</t>
  </si>
  <si>
    <t>ENST00000420131.5</t>
  </si>
  <si>
    <t>DMTF1-206</t>
  </si>
  <si>
    <t>ENST00000270162.8</t>
  </si>
  <si>
    <t>SIK1-201</t>
  </si>
  <si>
    <t>ENST00000356156.7</t>
  </si>
  <si>
    <t>NPIPB5-201</t>
  </si>
  <si>
    <t>ENST00000520416.1</t>
  </si>
  <si>
    <t>NCOA2-205</t>
  </si>
  <si>
    <t>ENST00000461841.7</t>
  </si>
  <si>
    <t>CDH23-208</t>
  </si>
  <si>
    <t>ENST00000675042.1</t>
  </si>
  <si>
    <t>ERCC8-213</t>
  </si>
  <si>
    <t>ENST00000557237.1</t>
  </si>
  <si>
    <t>MPP5-206</t>
  </si>
  <si>
    <t>ENST00000416447.1</t>
  </si>
  <si>
    <t>MX2-203</t>
  </si>
  <si>
    <t>ENST00000619918.1</t>
  </si>
  <si>
    <t>RIMBP3-201</t>
  </si>
  <si>
    <t>ENST00000638075.1</t>
  </si>
  <si>
    <t>EFHC1-238</t>
  </si>
  <si>
    <t>ENST00000570067.1</t>
  </si>
  <si>
    <t>FEM1B-204</t>
  </si>
  <si>
    <t>ENST00000504299.5</t>
  </si>
  <si>
    <t>LNX1-203</t>
  </si>
  <si>
    <t>ENST00000621070.4</t>
  </si>
  <si>
    <t>NBPF14-210</t>
  </si>
  <si>
    <t>ENST00000627604.1</t>
  </si>
  <si>
    <t>POLR1D-210</t>
  </si>
  <si>
    <t>ENST00000530884.1</t>
  </si>
  <si>
    <t>CTBP2-212</t>
  </si>
  <si>
    <t>ENST00000519118.5</t>
  </si>
  <si>
    <t>ST18-209</t>
  </si>
  <si>
    <t>ENST00000622934.3</t>
  </si>
  <si>
    <t>SMIM11B-203</t>
  </si>
  <si>
    <t>ENST00000575186.5</t>
  </si>
  <si>
    <t>AKAP1-215</t>
  </si>
  <si>
    <t>ENST00000554710.1</t>
  </si>
  <si>
    <t>STON2-202</t>
  </si>
  <si>
    <t>ENST00000619610.2</t>
  </si>
  <si>
    <t>U2AF1L5-202</t>
  </si>
  <si>
    <t>ENST00000330978.3</t>
  </si>
  <si>
    <t>BOLA2-201</t>
  </si>
  <si>
    <t>ENST00000577495.5</t>
  </si>
  <si>
    <t>OGFOD3-203</t>
  </si>
  <si>
    <t>ENST00000570550.5</t>
  </si>
  <si>
    <t>ARL17A-204</t>
  </si>
  <si>
    <t>ENST00000553828.1</t>
  </si>
  <si>
    <t>TTC5-203</t>
  </si>
  <si>
    <t>ENST00000617268.1</t>
  </si>
  <si>
    <t>SGK2-209</t>
  </si>
  <si>
    <t>ENST00000449152.1</t>
  </si>
  <si>
    <t>STK17B-204</t>
  </si>
  <si>
    <t>ENST00000507367.1</t>
  </si>
  <si>
    <t>SMAD1-206</t>
  </si>
  <si>
    <t>ENST00000457020.3</t>
  </si>
  <si>
    <t>CT47A11-201</t>
  </si>
  <si>
    <t>ENST00000452674.1</t>
  </si>
  <si>
    <t>NAA80-207</t>
  </si>
  <si>
    <t>ENST00000445552.6</t>
  </si>
  <si>
    <t>ARL17A-203</t>
  </si>
  <si>
    <t>ENST00000674131.1</t>
  </si>
  <si>
    <t>MICA-215</t>
  </si>
  <si>
    <t>ENST00000523180.5</t>
  </si>
  <si>
    <t>TMEM68-215</t>
  </si>
  <si>
    <t>ENST00000329240.10</t>
  </si>
  <si>
    <t>ARL17A-201</t>
  </si>
  <si>
    <t>ENST00000587190.5</t>
  </si>
  <si>
    <t>NEDD4L-216</t>
  </si>
  <si>
    <t>ENST00000644750.1</t>
  </si>
  <si>
    <t>SIK1-205</t>
  </si>
  <si>
    <t>ENST00000454283.1</t>
  </si>
  <si>
    <t>MROH2A-204</t>
  </si>
  <si>
    <t>ENST00000622206.1</t>
  </si>
  <si>
    <t>TBC1D3C-201</t>
  </si>
  <si>
    <t>ENST00000291576.12</t>
  </si>
  <si>
    <t>PWP2-201</t>
  </si>
  <si>
    <t>ENST00000455618.2</t>
  </si>
  <si>
    <t>RSPH10B-204</t>
  </si>
  <si>
    <t>ENST00000626373.2</t>
  </si>
  <si>
    <t>PLAGL1-214</t>
  </si>
  <si>
    <t>ENST00000520899.1</t>
  </si>
  <si>
    <t>MFAP3-208</t>
  </si>
  <si>
    <t>ENST00000541386.5</t>
  </si>
  <si>
    <t>RAP1B-225</t>
  </si>
  <si>
    <t>ENST00000637134.1</t>
  </si>
  <si>
    <t>SMARCA2-259</t>
  </si>
  <si>
    <t>ENST00000623441.1</t>
  </si>
  <si>
    <t>AC135068.3-201</t>
  </si>
  <si>
    <t>ENST00000558291.1</t>
  </si>
  <si>
    <t>GDPGP1-203</t>
  </si>
  <si>
    <t>ENST00000674892.1</t>
  </si>
  <si>
    <t>MUC2-202</t>
  </si>
  <si>
    <t>ENST00000557967.5</t>
  </si>
  <si>
    <t>ALDH1A2-205</t>
  </si>
  <si>
    <t>ENST00000554179.5</t>
  </si>
  <si>
    <t>C14orf93-213</t>
  </si>
  <si>
    <t>ENST00000471440.6</t>
  </si>
  <si>
    <t>CFHR3-205</t>
  </si>
  <si>
    <t>ENST00000546426.5</t>
  </si>
  <si>
    <t>RPH3A-204</t>
  </si>
  <si>
    <t>ENST00000442677.4</t>
  </si>
  <si>
    <t>CDH23-207</t>
  </si>
  <si>
    <t>ENST00000587787.1</t>
  </si>
  <si>
    <t>GASK1B-204</t>
  </si>
  <si>
    <t>ENST00000672287.2</t>
  </si>
  <si>
    <t>MPZ-207</t>
  </si>
  <si>
    <t>ENST00000546961.1</t>
  </si>
  <si>
    <t>SCN8A-204</t>
  </si>
  <si>
    <t>ENST00000480643.1</t>
  </si>
  <si>
    <t>C1orf159-217</t>
  </si>
  <si>
    <t>ENST00000531098.1</t>
  </si>
  <si>
    <t>RAB2A-210</t>
  </si>
  <si>
    <t>ENST00000465293.1</t>
  </si>
  <si>
    <t>JUP-209</t>
  </si>
  <si>
    <t>ENST00000432340.1</t>
  </si>
  <si>
    <t>NUP50-209</t>
  </si>
  <si>
    <t>ENST00000558670.1</t>
  </si>
  <si>
    <t>GCHFR-203</t>
  </si>
  <si>
    <t>ENST00000675866.1</t>
  </si>
  <si>
    <t>KIF5A-219</t>
  </si>
  <si>
    <t>ENST00000626589.2</t>
  </si>
  <si>
    <t>UBE3A-209</t>
  </si>
  <si>
    <t>ENST00000528975.5</t>
  </si>
  <si>
    <t>KNL1-206</t>
  </si>
  <si>
    <t>ENST00000620528.5</t>
  </si>
  <si>
    <t>GATD3B-202</t>
  </si>
  <si>
    <t>ENST00000511568.1</t>
  </si>
  <si>
    <t>USP17L17-201</t>
  </si>
  <si>
    <t>ENST00000502440.1</t>
  </si>
  <si>
    <t>HAUS3-203</t>
  </si>
  <si>
    <t>ENST00000548713.5</t>
  </si>
  <si>
    <t>TMBIM6-213</t>
  </si>
  <si>
    <t>ENST00000518170.1</t>
  </si>
  <si>
    <t>EFCAB13-205</t>
  </si>
  <si>
    <t>ENST00000617668.2</t>
  </si>
  <si>
    <t>KCNE1B-201</t>
  </si>
  <si>
    <t>ENST00000620704.5</t>
  </si>
  <si>
    <t>CT45A9-202</t>
  </si>
  <si>
    <t>ENST00000474775.1</t>
  </si>
  <si>
    <t>TMPRSS15-203</t>
  </si>
  <si>
    <t>ENST00000532491.5</t>
  </si>
  <si>
    <t>MS4A1-208</t>
  </si>
  <si>
    <t>ENST00000612494.4</t>
  </si>
  <si>
    <t>ZNHIT3-201</t>
  </si>
  <si>
    <t>ENST00000583449.1</t>
  </si>
  <si>
    <t>MYL12A-210</t>
  </si>
  <si>
    <t>ENST00000514523.1</t>
  </si>
  <si>
    <t>AHRR-207</t>
  </si>
  <si>
    <t>ENST00000519558.5</t>
  </si>
  <si>
    <t>SLA-212</t>
  </si>
  <si>
    <t>ENST00000636197.1</t>
  </si>
  <si>
    <t>ATP1A3-209</t>
  </si>
  <si>
    <t>ENST00000341595.7</t>
  </si>
  <si>
    <t>TMEM179-201</t>
  </si>
  <si>
    <t>ENST00000472147.1</t>
  </si>
  <si>
    <t>ITGB1-209</t>
  </si>
  <si>
    <t>ENST00000542616.1</t>
  </si>
  <si>
    <t>DRD2-207</t>
  </si>
  <si>
    <t>ENST00000487179.1</t>
  </si>
  <si>
    <t>CTAGE8-201</t>
  </si>
  <si>
    <t>ENST00000624810.3</t>
  </si>
  <si>
    <t>GATD3B-210</t>
  </si>
  <si>
    <t>ENST00000642146.1</t>
  </si>
  <si>
    <t>TM9SF2-205</t>
  </si>
  <si>
    <t>ENST00000576051.5</t>
  </si>
  <si>
    <t>CORO7-229</t>
  </si>
  <si>
    <t>ENST00000624648.3</t>
  </si>
  <si>
    <t>GATD3B-207</t>
  </si>
  <si>
    <t>ENST00000433192.1</t>
  </si>
  <si>
    <t>SULT6B1-204</t>
  </si>
  <si>
    <t>ENST00000548894.5</t>
  </si>
  <si>
    <t>TMBIM6-215</t>
  </si>
  <si>
    <t>ENST00000560636.5</t>
  </si>
  <si>
    <t>SEMA6D-215</t>
  </si>
  <si>
    <t>ENST00000617526.4</t>
  </si>
  <si>
    <t>PEG10-209</t>
  </si>
  <si>
    <t>ENST00000569420.1</t>
  </si>
  <si>
    <t>TP53TG3-208</t>
  </si>
  <si>
    <t>ENST00000636049.1</t>
  </si>
  <si>
    <t>WDR45-243</t>
  </si>
  <si>
    <t>ENST00000587183.1</t>
  </si>
  <si>
    <t>FUT3-205</t>
  </si>
  <si>
    <t>ENST00000596117.5</t>
  </si>
  <si>
    <t>SIGLECL1-203</t>
  </si>
  <si>
    <t>ENST00000377543.3</t>
  </si>
  <si>
    <t>METTL3-203</t>
  </si>
  <si>
    <t>ENST00000404172.3</t>
  </si>
  <si>
    <t>GSTT2B-202</t>
  </si>
  <si>
    <t>ENST00000513086.5</t>
  </si>
  <si>
    <t>FAM160A1-208</t>
  </si>
  <si>
    <t>ENST00000585619.5</t>
  </si>
  <si>
    <t>PKN1-203</t>
  </si>
  <si>
    <t>ENST00000624304.3</t>
  </si>
  <si>
    <t>SMIM11B-205</t>
  </si>
  <si>
    <t>ENST00000567200.1</t>
  </si>
  <si>
    <t>PHKB-213</t>
  </si>
  <si>
    <t>ENST00000597765.1</t>
  </si>
  <si>
    <t>GDF15-204</t>
  </si>
  <si>
    <t>ENST00000524246.1</t>
  </si>
  <si>
    <t>FAM114A2-217</t>
  </si>
  <si>
    <t>ENST00000591911.1</t>
  </si>
  <si>
    <t>KIAA1328-208</t>
  </si>
  <si>
    <t>ENST00000569907.5</t>
  </si>
  <si>
    <t>MBTPS1-214</t>
  </si>
  <si>
    <t>ENST00000594943.1</t>
  </si>
  <si>
    <t>ZNF549-203</t>
  </si>
  <si>
    <t>ENST00000433032.1</t>
  </si>
  <si>
    <t>TFEB-214</t>
  </si>
  <si>
    <t>ENST00000456475.1</t>
  </si>
  <si>
    <t>OR4F3-201</t>
  </si>
  <si>
    <t>ENST00000577221.1</t>
  </si>
  <si>
    <t>RALBP1-204</t>
  </si>
  <si>
    <t>ENST00000422138.1</t>
  </si>
  <si>
    <t>MROH8-205</t>
  </si>
  <si>
    <t>ENST00000588048.2</t>
  </si>
  <si>
    <t>MOB3A-203</t>
  </si>
  <si>
    <t>ENST00000652737.1</t>
  </si>
  <si>
    <t>NOTCH2-213</t>
  </si>
  <si>
    <t>ENST00000531453.6</t>
  </si>
  <si>
    <t>NPIPA9-205</t>
  </si>
  <si>
    <t>ENST00000483399.6</t>
  </si>
  <si>
    <t>GSTM1-206</t>
  </si>
  <si>
    <t>ENST00000554567.1</t>
  </si>
  <si>
    <t>KTN1-215</t>
  </si>
  <si>
    <t>ENST00000612978.5</t>
  </si>
  <si>
    <t>TMEM191B-201</t>
  </si>
  <si>
    <t>ENST00000584110.1</t>
  </si>
  <si>
    <t>STRADA-223</t>
  </si>
  <si>
    <t>ENST00000574422.1</t>
  </si>
  <si>
    <t>TBCD-213</t>
  </si>
  <si>
    <t>ENST00000417540.5</t>
  </si>
  <si>
    <t>HDLBP-206</t>
  </si>
  <si>
    <t>ENST00000530552.1</t>
  </si>
  <si>
    <t>S100PBP-213</t>
  </si>
  <si>
    <t>ENST00000673285.2</t>
  </si>
  <si>
    <t>OPRK1-205</t>
  </si>
  <si>
    <t>ENST00000546506.5</t>
  </si>
  <si>
    <t>TWF1-202</t>
  </si>
  <si>
    <t>ENST00000591059.1</t>
  </si>
  <si>
    <t>MATK-212</t>
  </si>
  <si>
    <t>ENST00000676281.1</t>
  </si>
  <si>
    <t>POLR2A-211</t>
  </si>
  <si>
    <t>ENST00000511160.5</t>
  </si>
  <si>
    <t>PACRGL-226</t>
  </si>
  <si>
    <t>ENST00000652446.2</t>
  </si>
  <si>
    <t>DMBT1-208</t>
  </si>
  <si>
    <t>ENST00000481589.1</t>
  </si>
  <si>
    <t>IGSF3-204</t>
  </si>
  <si>
    <t>ENST00000488061.5</t>
  </si>
  <si>
    <t>PDE6B-211</t>
  </si>
  <si>
    <t>ENST00000651083.1</t>
  </si>
  <si>
    <t>ZDHHC11B-204</t>
  </si>
  <si>
    <t>ENST00000519420.1</t>
  </si>
  <si>
    <t>STK3-208</t>
  </si>
  <si>
    <t>ENST00000644875.1</t>
  </si>
  <si>
    <t>SERPINB6-218</t>
  </si>
  <si>
    <t>ENST00000574571.4</t>
  </si>
  <si>
    <t>OR3A3-202</t>
  </si>
  <si>
    <t>ENST00000556950.1</t>
  </si>
  <si>
    <t>RGMA-209</t>
  </si>
  <si>
    <t>ENST00000644511.1</t>
  </si>
  <si>
    <t>CDH23-217</t>
  </si>
  <si>
    <t>ENST00000429667.1</t>
  </si>
  <si>
    <t>USP17L13-201</t>
  </si>
  <si>
    <t>ENST00000460673.2</t>
  </si>
  <si>
    <t>TAF6-212</t>
  </si>
  <si>
    <t>ENST00000592308.1</t>
  </si>
  <si>
    <t>ZNF229-202</t>
  </si>
  <si>
    <t>ENST00000624081.1</t>
  </si>
  <si>
    <t>FP565260.4-201</t>
  </si>
  <si>
    <t>ENST00000473968.5</t>
  </si>
  <si>
    <t>ARMCX5-203</t>
  </si>
  <si>
    <t>ENST00000602565.2</t>
  </si>
  <si>
    <t>SGMS1-206</t>
  </si>
  <si>
    <t>ENST00000581441.1</t>
  </si>
  <si>
    <t>NFE2L1-213</t>
  </si>
  <si>
    <t>ENST00000562374.1</t>
  </si>
  <si>
    <t>ADAT1-202</t>
  </si>
  <si>
    <t>ENST00000514404.1</t>
  </si>
  <si>
    <t>SHLD3-202</t>
  </si>
  <si>
    <t>ENST00000581598.1</t>
  </si>
  <si>
    <t>CCDC42-203</t>
  </si>
  <si>
    <t>ENST00000418878.1</t>
  </si>
  <si>
    <t>CXCR2-203</t>
  </si>
  <si>
    <t>ENST00000422098.5</t>
  </si>
  <si>
    <t>XIAP-203</t>
  </si>
  <si>
    <t>ENST00000559885.1</t>
  </si>
  <si>
    <t>GATM-210</t>
  </si>
  <si>
    <t>ENST00000646133.1</t>
  </si>
  <si>
    <t>SMIM34B-203</t>
  </si>
  <si>
    <t>ENST00000467782.5</t>
  </si>
  <si>
    <t>RREB1-205</t>
  </si>
  <si>
    <t>ENST00000505503.5</t>
  </si>
  <si>
    <t>ZNF672-205</t>
  </si>
  <si>
    <t>ENST00000521085.1</t>
  </si>
  <si>
    <t>GRHL2-205</t>
  </si>
  <si>
    <t>ENST00000641938.1</t>
  </si>
  <si>
    <t>OR56A1-204</t>
  </si>
  <si>
    <t>ENST00000505160.1</t>
  </si>
  <si>
    <t>PACRGL-211</t>
  </si>
  <si>
    <t>ENST00000497094.6</t>
  </si>
  <si>
    <t>MRPL48-205</t>
  </si>
  <si>
    <t>ENST00000675812.1</t>
  </si>
  <si>
    <t>PLEKHG5-224</t>
  </si>
  <si>
    <t>ENST00000548654.5</t>
  </si>
  <si>
    <t>SPATS2-206</t>
  </si>
  <si>
    <t>ENST00000549990.1</t>
  </si>
  <si>
    <t>GPR132-205</t>
  </si>
  <si>
    <t>ENST00000576122.1</t>
  </si>
  <si>
    <t>C1QBP-207</t>
  </si>
  <si>
    <t>ENST00000435395.5</t>
  </si>
  <si>
    <t>RSPH10B2-205</t>
  </si>
  <si>
    <t>ENST00000523868.2</t>
  </si>
  <si>
    <t>CLVS1-210</t>
  </si>
  <si>
    <t>ENST00000599251.1</t>
  </si>
  <si>
    <t>ZNF417-207</t>
  </si>
  <si>
    <t>ENST00000641841.1</t>
  </si>
  <si>
    <t>OR2A7-202</t>
  </si>
  <si>
    <t>ENST00000620240.1</t>
  </si>
  <si>
    <t>NBPF14-208</t>
  </si>
  <si>
    <t>ENST00000520454.1</t>
  </si>
  <si>
    <t>ZNF706-210</t>
  </si>
  <si>
    <t>ENST00000561742.5</t>
  </si>
  <si>
    <t>IL4R-204</t>
  </si>
  <si>
    <t>ENST00000391496.1</t>
  </si>
  <si>
    <t>OR2A42-201</t>
  </si>
  <si>
    <t>ENST00000624932.1</t>
  </si>
  <si>
    <t>CRYAA2-204</t>
  </si>
  <si>
    <t>ENST00000538770.1</t>
  </si>
  <si>
    <t>TMPRSS5-204</t>
  </si>
  <si>
    <t>ENST00000511240.1</t>
  </si>
  <si>
    <t>UGT2B28-202</t>
  </si>
  <si>
    <t>ENST00000548150.1</t>
  </si>
  <si>
    <t>SLC11A2-213</t>
  </si>
  <si>
    <t>ENST00000617716.4</t>
  </si>
  <si>
    <t>FP565260.1-201</t>
  </si>
  <si>
    <t>ENST00000413416.1</t>
  </si>
  <si>
    <t>HRH1-202</t>
  </si>
  <si>
    <t>ENST00000559547.1</t>
  </si>
  <si>
    <t>FSIP1-202</t>
  </si>
  <si>
    <t>ENST00000573652.1</t>
  </si>
  <si>
    <t>TBC1D28-203</t>
  </si>
  <si>
    <t>ENST00000494167.6</t>
  </si>
  <si>
    <t>ZNF528-208</t>
  </si>
  <si>
    <t>ENST00000520362.5</t>
  </si>
  <si>
    <t>EFR3A-204</t>
  </si>
  <si>
    <t>ENST00000496681.5</t>
  </si>
  <si>
    <t>TASOR2-210</t>
  </si>
  <si>
    <t>ENST00000417009.5</t>
  </si>
  <si>
    <t>SEM1-204</t>
  </si>
  <si>
    <t>ENST00000596244.1</t>
  </si>
  <si>
    <t>KXD1-206</t>
  </si>
  <si>
    <t>ENST00000641090.1</t>
  </si>
  <si>
    <t>OR13C3-202</t>
  </si>
  <si>
    <t>ENST00000591625.5</t>
  </si>
  <si>
    <t>CANT1-209</t>
  </si>
  <si>
    <t>ENST00000376096.5</t>
  </si>
  <si>
    <t>LST1-209</t>
  </si>
  <si>
    <t>ENST00000527690.1</t>
  </si>
  <si>
    <t>TAF1D-208</t>
  </si>
  <si>
    <t>ENST00000436464.1</t>
  </si>
  <si>
    <t>ADGRB2-208</t>
  </si>
  <si>
    <t>ENST00000593077.1</t>
  </si>
  <si>
    <t>ELOF1-209</t>
  </si>
  <si>
    <t>ENST00000456682.1</t>
  </si>
  <si>
    <t>KCMF1-204</t>
  </si>
  <si>
    <t>ENST00000534104.5</t>
  </si>
  <si>
    <t>KAT5-214</t>
  </si>
  <si>
    <t>ENST00000617981.1</t>
  </si>
  <si>
    <t>CT45A10-202</t>
  </si>
  <si>
    <t>ENST00000525242.5</t>
  </si>
  <si>
    <t>DGKZ-209</t>
  </si>
  <si>
    <t>ENST00000430311.5</t>
  </si>
  <si>
    <t>INPP1-208</t>
  </si>
  <si>
    <t>ENST00000449655.1</t>
  </si>
  <si>
    <t>DCTN1-213</t>
  </si>
  <si>
    <t>ENST00000349334.7</t>
  </si>
  <si>
    <t>GSTM1-202</t>
  </si>
  <si>
    <t>ENST00000558974.1</t>
  </si>
  <si>
    <t>EFL1-205</t>
  </si>
  <si>
    <t>ENST00000622559.4</t>
  </si>
  <si>
    <t>CYSLTR2-205</t>
  </si>
  <si>
    <t>ENST00000673044.1</t>
  </si>
  <si>
    <t>ANK2-276</t>
  </si>
  <si>
    <t>ENST00000393523.6</t>
  </si>
  <si>
    <t>SORBS2-205</t>
  </si>
  <si>
    <t>ENST00000410005.2</t>
  </si>
  <si>
    <t>FAM243A-201</t>
  </si>
  <si>
    <t>ENST00000577638.1</t>
  </si>
  <si>
    <t>LRRC45-202</t>
  </si>
  <si>
    <t>ENST00000430803.1</t>
  </si>
  <si>
    <t>SLCO1A2-207</t>
  </si>
  <si>
    <t>ENST00000537007.5</t>
  </si>
  <si>
    <t>MRPL48-208</t>
  </si>
  <si>
    <t>ENST00000673047.2</t>
  </si>
  <si>
    <t>LDHB-211</t>
  </si>
  <si>
    <t>ENST00000450898.1</t>
  </si>
  <si>
    <t>SATB1-207</t>
  </si>
  <si>
    <t>ENST00000456060.5</t>
  </si>
  <si>
    <t>SORBS2-237</t>
  </si>
  <si>
    <t>ENST00000427999.6</t>
  </si>
  <si>
    <t>NPIPA9-202</t>
  </si>
  <si>
    <t>ENST00000461535.1</t>
  </si>
  <si>
    <t>C17orf64-202</t>
  </si>
  <si>
    <t>ENST00000523645.5</t>
  </si>
  <si>
    <t>NCALD-226</t>
  </si>
  <si>
    <t>ENST00000641486.1</t>
  </si>
  <si>
    <t>OR52I2-202</t>
  </si>
  <si>
    <t>ENST00000519520.6</t>
  </si>
  <si>
    <t>DERPC-202</t>
  </si>
  <si>
    <t>ENST00000447156.1</t>
  </si>
  <si>
    <t>GALNT3-208</t>
  </si>
  <si>
    <t>ENST00000569941.5</t>
  </si>
  <si>
    <t>BBS2-221</t>
  </si>
  <si>
    <t>ENST00000641016.1</t>
  </si>
  <si>
    <t>MAPK10-253</t>
  </si>
  <si>
    <t>ENST00000621995.1</t>
  </si>
  <si>
    <t>RAD9A-210</t>
  </si>
  <si>
    <t>ENST00000612264.4</t>
  </si>
  <si>
    <t>GPX6-204</t>
  </si>
  <si>
    <t>ENST00000443757.5</t>
  </si>
  <si>
    <t>RETREG2-205</t>
  </si>
  <si>
    <t>ENST00000562187.1</t>
  </si>
  <si>
    <t>HAGHL-209</t>
  </si>
  <si>
    <t>ENST00000541207.1</t>
  </si>
  <si>
    <t>DUSP16-205</t>
  </si>
  <si>
    <t>ENST00000440343.5</t>
  </si>
  <si>
    <t>PPARA-206</t>
  </si>
  <si>
    <t>ENST00000599637.5</t>
  </si>
  <si>
    <t>ZNF160-210</t>
  </si>
  <si>
    <t>ENST00000458536.1</t>
  </si>
  <si>
    <t>PDIA6-205</t>
  </si>
  <si>
    <t>ENST00000648945.1</t>
  </si>
  <si>
    <t>DYNAP-203</t>
  </si>
  <si>
    <t>ENST00000637097.1</t>
  </si>
  <si>
    <t>SMARCA2-257</t>
  </si>
  <si>
    <t>ENST00000545299.1</t>
  </si>
  <si>
    <t>ZNF84-216</t>
  </si>
  <si>
    <t>ENST00000563839.1</t>
  </si>
  <si>
    <t>NUDT7-203</t>
  </si>
  <si>
    <t>ENST00000675975.1</t>
  </si>
  <si>
    <t>IL32-236</t>
  </si>
  <si>
    <t>ENST00000597134.5</t>
  </si>
  <si>
    <t>AC010522.1-201</t>
  </si>
  <si>
    <t>ENST00000442295.2</t>
  </si>
  <si>
    <t>FAM90A1-202</t>
  </si>
  <si>
    <t>ENST00000507139.5</t>
  </si>
  <si>
    <t>CXXC5-209</t>
  </si>
  <si>
    <t>ENST00000612727.4</t>
  </si>
  <si>
    <t>TBC1D3L-201</t>
  </si>
  <si>
    <t>ENST00000457977.3</t>
  </si>
  <si>
    <t>CT47A8-201</t>
  </si>
  <si>
    <t>ENST00000497137.1</t>
  </si>
  <si>
    <t>SPTSSB-202</t>
  </si>
  <si>
    <t>ENST00000508686.1</t>
  </si>
  <si>
    <t>UTP15-203</t>
  </si>
  <si>
    <t>ENST00000550863.1</t>
  </si>
  <si>
    <t>CPNE8-207</t>
  </si>
  <si>
    <t>ENST00000423427.1</t>
  </si>
  <si>
    <t>NLGN1-205</t>
  </si>
  <si>
    <t>ENST00000437818.1</t>
  </si>
  <si>
    <t>DEFB130B-201</t>
  </si>
  <si>
    <t>ENST00000570423.5</t>
  </si>
  <si>
    <t>AKAP1-205</t>
  </si>
  <si>
    <t>ENST00000550362.5</t>
  </si>
  <si>
    <t>RARG-213</t>
  </si>
  <si>
    <t>ENST00000353170.9</t>
  </si>
  <si>
    <t>KLHDC4-204</t>
  </si>
  <si>
    <t>ENST00000647834.1</t>
  </si>
  <si>
    <t>SGK2-212</t>
  </si>
  <si>
    <t>ENST00000577992.1</t>
  </si>
  <si>
    <t>ANKRD12-206</t>
  </si>
  <si>
    <t>ENST00000623693.3</t>
  </si>
  <si>
    <t>SEM1-224</t>
  </si>
  <si>
    <t>ENST00000527736.5</t>
  </si>
  <si>
    <t>TENM4-202</t>
  </si>
  <si>
    <t>ENST00000514406.2</t>
  </si>
  <si>
    <t>CALB1-207</t>
  </si>
  <si>
    <t>ENST00000508143.5</t>
  </si>
  <si>
    <t>CCND3-211</t>
  </si>
  <si>
    <t>ENST00000560770.5</t>
  </si>
  <si>
    <t>IDH3A-221</t>
  </si>
  <si>
    <t>ENST00000569072.1</t>
  </si>
  <si>
    <t>ZNF19-213</t>
  </si>
  <si>
    <t>ENST00000391355.1</t>
  </si>
  <si>
    <t>KRTAP9-6-201</t>
  </si>
  <si>
    <t>ENST00000359624.7</t>
  </si>
  <si>
    <t>CBS-202</t>
  </si>
  <si>
    <t>ENST00000445721.5</t>
  </si>
  <si>
    <t>NUP50-211</t>
  </si>
  <si>
    <t>ENST00000489473.6</t>
  </si>
  <si>
    <t>RAP1B-212</t>
  </si>
  <si>
    <t>ENST00000424596.1</t>
  </si>
  <si>
    <t>PSPH-208</t>
  </si>
  <si>
    <t>ENST00000533442.5</t>
  </si>
  <si>
    <t>POLR2G-208</t>
  </si>
  <si>
    <t>ENST00000340073.8</t>
  </si>
  <si>
    <t>SPDYE11-201</t>
  </si>
  <si>
    <t>ENST00000622488.6</t>
  </si>
  <si>
    <t>ARL17A-206</t>
  </si>
  <si>
    <t>ENST00000624758.3</t>
  </si>
  <si>
    <t>SMIM11B-207</t>
  </si>
  <si>
    <t>ENST00000520042.5</t>
  </si>
  <si>
    <t>RASA4-207</t>
  </si>
  <si>
    <t>ENST00000614786.1</t>
  </si>
  <si>
    <t>LPA-203</t>
  </si>
  <si>
    <t>ENST00000521076.5</t>
  </si>
  <si>
    <t>RASA4-209</t>
  </si>
  <si>
    <t>ENST00000593179.1</t>
  </si>
  <si>
    <t>GFAP-224</t>
  </si>
  <si>
    <t>ENST00000580174.1</t>
  </si>
  <si>
    <t>COPZ2-202</t>
  </si>
  <si>
    <t>ENST00000524137.5</t>
  </si>
  <si>
    <t>NCALD-229</t>
  </si>
  <si>
    <t>ENST00000642633.1</t>
  </si>
  <si>
    <t>WASHC1-202</t>
  </si>
  <si>
    <t>ENST00000570782.1</t>
  </si>
  <si>
    <t>CNTROB-204</t>
  </si>
  <si>
    <t>ENST00000519956.1</t>
  </si>
  <si>
    <t>PEX2-203</t>
  </si>
  <si>
    <t>ENST00000567985.5</t>
  </si>
  <si>
    <t>CENPT-225</t>
  </si>
  <si>
    <t>ENST00000430747.5</t>
  </si>
  <si>
    <t>RETREG2-204</t>
  </si>
  <si>
    <t>ENST00000452264.1</t>
  </si>
  <si>
    <t>SMIM1-202</t>
  </si>
  <si>
    <t>ENST00000616975.5</t>
  </si>
  <si>
    <t>REST-204</t>
  </si>
  <si>
    <t>ENST00000416345.5</t>
  </si>
  <si>
    <t>SULT6B1-202</t>
  </si>
  <si>
    <t>ENST00000430448.3</t>
  </si>
  <si>
    <t>CT47A10-201</t>
  </si>
  <si>
    <t>ENST00000604569.1</t>
  </si>
  <si>
    <t>CT45A9-201</t>
  </si>
  <si>
    <t>ENST00000511679.5</t>
  </si>
  <si>
    <t>SPON2-216</t>
  </si>
  <si>
    <t>ENST00000495639.1</t>
  </si>
  <si>
    <t>SPATA3-209</t>
  </si>
  <si>
    <t>ENST00000583780.1</t>
  </si>
  <si>
    <t>SHMT1-210</t>
  </si>
  <si>
    <t>ENST00000622456.4</t>
  </si>
  <si>
    <t>KLHDC4-227</t>
  </si>
  <si>
    <t>ENST00000609271.1</t>
  </si>
  <si>
    <t>SELE-207</t>
  </si>
  <si>
    <t>ENST00000548809.5</t>
  </si>
  <si>
    <t>TMBIM6-214</t>
  </si>
  <si>
    <t>ENST00000587130.5</t>
  </si>
  <si>
    <t>ZNF568-209</t>
  </si>
  <si>
    <t>ENST00000413218.5</t>
  </si>
  <si>
    <t>PSPH-203</t>
  </si>
  <si>
    <t>ENST00000417363.5</t>
  </si>
  <si>
    <t>MTIF2-207</t>
  </si>
  <si>
    <t>ENST00000424466.6</t>
  </si>
  <si>
    <t>MUC19-203</t>
  </si>
  <si>
    <t>ENST00000624120.3</t>
  </si>
  <si>
    <t>GATD3B-206</t>
  </si>
  <si>
    <t>ENST00000514967.5</t>
  </si>
  <si>
    <t>PROM1-218</t>
  </si>
  <si>
    <t>ENST00000522535.5</t>
  </si>
  <si>
    <t>PPP2R2A-217</t>
  </si>
  <si>
    <t>ENST00000612610.4</t>
  </si>
  <si>
    <t>FP565260.3-201</t>
  </si>
  <si>
    <t>ENST00000437823.5</t>
  </si>
  <si>
    <t>SPATA31A5-201</t>
  </si>
  <si>
    <t>ENST00000571246.5</t>
  </si>
  <si>
    <t>ARL17B-204</t>
  </si>
  <si>
    <t>ENST00000534325.5</t>
  </si>
  <si>
    <t>C11orf80-217</t>
  </si>
  <si>
    <t>ENST00000570318.1</t>
  </si>
  <si>
    <t>SPATA22-205</t>
  </si>
  <si>
    <t>ENST00000557986.5</t>
  </si>
  <si>
    <t>ANXA2-209</t>
  </si>
  <si>
    <t>ENST00000398842.7</t>
  </si>
  <si>
    <t>CDH23-206</t>
  </si>
  <si>
    <t>ENST00000472049.1</t>
  </si>
  <si>
    <t>CCDC136-208</t>
  </si>
  <si>
    <t>ENST00000640853.1</t>
  </si>
  <si>
    <t>LPP-222</t>
  </si>
  <si>
    <t>ENST00000458177.6</t>
  </si>
  <si>
    <t>KRIT1-217</t>
  </si>
  <si>
    <t>ENST00000290765.9</t>
  </si>
  <si>
    <t>GSTT2B-201</t>
  </si>
  <si>
    <t>ENST00000556776.1</t>
  </si>
  <si>
    <t>RPS6KL1-213</t>
  </si>
  <si>
    <t>ENST00000592659.1</t>
  </si>
  <si>
    <t>ACP5-210</t>
  </si>
  <si>
    <t>ENST00000620015.4</t>
  </si>
  <si>
    <t>GATD3B-201</t>
  </si>
  <si>
    <t>ENST00000547853.1</t>
  </si>
  <si>
    <t>CDK4-205</t>
  </si>
  <si>
    <t>ENST00000417256.3</t>
  </si>
  <si>
    <t>CT47A9-201</t>
  </si>
  <si>
    <t>ENST00000613352.1</t>
  </si>
  <si>
    <t>AC008162.2-201</t>
  </si>
  <si>
    <t>ENST00000429525.1</t>
  </si>
  <si>
    <t>ETNK2-206</t>
  </si>
  <si>
    <t>ENST00000503921.5</t>
  </si>
  <si>
    <t>ERAP1-204</t>
  </si>
  <si>
    <t>ENST00000446289.1</t>
  </si>
  <si>
    <t>PLD1-206</t>
  </si>
  <si>
    <t>ENST00000520805.5</t>
  </si>
  <si>
    <t>ZFP2-204</t>
  </si>
  <si>
    <t>ENST00000510700.5</t>
  </si>
  <si>
    <t>PACRGL-224</t>
  </si>
  <si>
    <t>ENST00000637352.1</t>
  </si>
  <si>
    <t>SMARCA2-260</t>
  </si>
  <si>
    <t>ENST00000511964.1</t>
  </si>
  <si>
    <t>SAMD14-207</t>
  </si>
  <si>
    <t>ENST00000672699.1</t>
  </si>
  <si>
    <t>SEPTIN4-233</t>
  </si>
  <si>
    <t>ENST00000585060.5</t>
  </si>
  <si>
    <t>DDX5-231</t>
  </si>
  <si>
    <t>ENST00000518468.1</t>
  </si>
  <si>
    <t>RB1CC1-205</t>
  </si>
  <si>
    <t>ENST00000636699.1</t>
  </si>
  <si>
    <t>CNTNAP3C-201</t>
  </si>
  <si>
    <t>ENST00000355011.7</t>
  </si>
  <si>
    <t>BRDT-201</t>
  </si>
  <si>
    <t>ENST00000610664.5</t>
  </si>
  <si>
    <t>U2AF1L5-201</t>
  </si>
  <si>
    <t>ENST00000596882.1</t>
  </si>
  <si>
    <t>CCDC97-202</t>
  </si>
  <si>
    <t>ENST00000424557.1</t>
  </si>
  <si>
    <t>FAM118A-203</t>
  </si>
  <si>
    <t>ENST00000569741.1</t>
  </si>
  <si>
    <t>TP53TG3B-205</t>
  </si>
  <si>
    <t>ENST00000504457.5</t>
  </si>
  <si>
    <t>NSD1-206</t>
  </si>
  <si>
    <t>ENST00000548377.5</t>
  </si>
  <si>
    <t>SPATS2-204</t>
  </si>
  <si>
    <t>ENST00000444799.5</t>
  </si>
  <si>
    <t>SEM1-205</t>
  </si>
  <si>
    <t>ENST00000523679.1</t>
  </si>
  <si>
    <t>PTK2-249</t>
  </si>
  <si>
    <t>ENST00000674508.1</t>
  </si>
  <si>
    <t>GNL3L-212</t>
  </si>
  <si>
    <t>ENST00000462966.1</t>
  </si>
  <si>
    <t>QTRT2-204</t>
  </si>
  <si>
    <t>ENST00000443878.1</t>
  </si>
  <si>
    <t>RAB5A-204</t>
  </si>
  <si>
    <t>ENST00000418087.1</t>
  </si>
  <si>
    <t>PLD1-204</t>
  </si>
  <si>
    <t>ENST00000599405.3</t>
  </si>
  <si>
    <t>OPN1MW3-201</t>
  </si>
  <si>
    <t>ENST00000550316.5</t>
  </si>
  <si>
    <t>FRS2-208</t>
  </si>
  <si>
    <t>ENST00000522078.5</t>
  </si>
  <si>
    <t>NCALD-220</t>
  </si>
  <si>
    <t>ENST00000636968.1</t>
  </si>
  <si>
    <t>FASN-210</t>
  </si>
  <si>
    <t>ENST00000537822.1</t>
  </si>
  <si>
    <t>TAOK3-208</t>
  </si>
  <si>
    <t>ENST00000279477.11</t>
  </si>
  <si>
    <t>SIRPB1-202</t>
  </si>
  <si>
    <t>ENST00000446930.1</t>
  </si>
  <si>
    <t>RGPD6-204</t>
  </si>
  <si>
    <t>ENST00000445700.5</t>
  </si>
  <si>
    <t>TFEB-216</t>
  </si>
  <si>
    <t>ENST00000563875.1</t>
  </si>
  <si>
    <t>SNUPN-203</t>
  </si>
  <si>
    <t>ENST00000564783.5</t>
  </si>
  <si>
    <t>ADGRG1-231</t>
  </si>
  <si>
    <t>ENST00000641123.1</t>
  </si>
  <si>
    <t>OR10S1-202</t>
  </si>
  <si>
    <t>ENST00000425379.1</t>
  </si>
  <si>
    <t>NAPEPLD-207</t>
  </si>
  <si>
    <t>ENST00000638016.1</t>
  </si>
  <si>
    <t>PNKP-230</t>
  </si>
  <si>
    <t>ENST00000599605.1</t>
  </si>
  <si>
    <t>MRLN-205</t>
  </si>
  <si>
    <t>ENST00000623375.3</t>
  </si>
  <si>
    <t>U2AF1L5-204</t>
  </si>
  <si>
    <t>ENST00000528635.5</t>
  </si>
  <si>
    <t>PPP6R3-215</t>
  </si>
  <si>
    <t>ENST00000617562.4</t>
  </si>
  <si>
    <t>CYSLTR2-203</t>
  </si>
  <si>
    <t>ENST00000593385.5</t>
  </si>
  <si>
    <t>FCHO1-202</t>
  </si>
  <si>
    <t>ENST00000431404.2</t>
  </si>
  <si>
    <t>TAF6-204</t>
  </si>
  <si>
    <t>ENST00000614329.4</t>
  </si>
  <si>
    <t>NBPF14-204</t>
  </si>
  <si>
    <t>ENST00000644554.1</t>
  </si>
  <si>
    <t>PJVK-210</t>
  </si>
  <si>
    <t>ENST00000610625.4</t>
  </si>
  <si>
    <t>FAM156A-202</t>
  </si>
  <si>
    <t>ENST00000503690.5</t>
  </si>
  <si>
    <t>EPN3-203</t>
  </si>
  <si>
    <t>ENST00000546917.1</t>
  </si>
  <si>
    <t>NACA-207</t>
  </si>
  <si>
    <t>ENST00000454856.4</t>
  </si>
  <si>
    <t>POTEB2-202</t>
  </si>
  <si>
    <t>ENST00000624019.3</t>
  </si>
  <si>
    <t>CRYAA2-202</t>
  </si>
  <si>
    <t>ENST00000587886.2</t>
  </si>
  <si>
    <t>U2AF1L4-207</t>
  </si>
  <si>
    <t>ENST00000486000.2</t>
  </si>
  <si>
    <t>SLC2A10-202</t>
  </si>
  <si>
    <t>ENST00000552689.1</t>
  </si>
  <si>
    <t>IKZF4-213</t>
  </si>
  <si>
    <t>ENST00000335568.10</t>
  </si>
  <si>
    <t>UGT2B28-201</t>
  </si>
  <si>
    <t>ENST00000591686.1</t>
  </si>
  <si>
    <t>FBXO46-203</t>
  </si>
  <si>
    <t>ENST00000641512.1</t>
  </si>
  <si>
    <t>OR4K15-202</t>
  </si>
  <si>
    <t>ENST00000542644.1</t>
  </si>
  <si>
    <t>RSPH10B-210</t>
  </si>
  <si>
    <t>ENST00000650107.1</t>
  </si>
  <si>
    <t>LMBRD1-234</t>
  </si>
  <si>
    <t>ENST00000649612.2</t>
  </si>
  <si>
    <t>IKBKB-232</t>
  </si>
  <si>
    <t>ENST00000447915.5</t>
  </si>
  <si>
    <t>CERCAM-206</t>
  </si>
  <si>
    <t>ENST00000483159.1</t>
  </si>
  <si>
    <t>MRPL55-229</t>
  </si>
  <si>
    <t>ENST00000505141.5</t>
  </si>
  <si>
    <t>ADAM29-206</t>
  </si>
  <si>
    <t>ENST00000642474.1</t>
  </si>
  <si>
    <t>PDZD7-205</t>
  </si>
  <si>
    <t>ENST00000476065.6</t>
  </si>
  <si>
    <t>GSTM1-205</t>
  </si>
  <si>
    <t>ENST00000336125.6</t>
  </si>
  <si>
    <t>ARL17A-202</t>
  </si>
  <si>
    <t>ENST00000532010.5</t>
  </si>
  <si>
    <t>PHF21A-216</t>
  </si>
  <si>
    <t>ENST00000561871.1</t>
  </si>
  <si>
    <t>GANC-203</t>
  </si>
  <si>
    <t>ENST00000528540.5</t>
  </si>
  <si>
    <t>CD3G-204</t>
  </si>
  <si>
    <t>ENST00000497503.5</t>
  </si>
  <si>
    <t>CPA5-211</t>
  </si>
  <si>
    <t>ENST00000636994.1</t>
  </si>
  <si>
    <t>PNKP-227</t>
  </si>
  <si>
    <t>ENST00000620554.1</t>
  </si>
  <si>
    <t>PREX1-204</t>
  </si>
  <si>
    <t>ENST00000583243.1</t>
  </si>
  <si>
    <t>MTMR4-208</t>
  </si>
  <si>
    <t>ENST00000569145.5</t>
  </si>
  <si>
    <t>IRF8-209</t>
  </si>
  <si>
    <t>ENST00000592239.1</t>
  </si>
  <si>
    <t>ZNF579-202</t>
  </si>
  <si>
    <t>ENST00000345535.8</t>
  </si>
  <si>
    <t>SLX1A-202</t>
  </si>
  <si>
    <t>ENST00000674068.1</t>
  </si>
  <si>
    <t>PALM2AKAP2-217</t>
  </si>
  <si>
    <t>ENST00000483630.5</t>
  </si>
  <si>
    <t>NBPF9-201</t>
  </si>
  <si>
    <t>ENST00000623491.1</t>
  </si>
  <si>
    <t>TP53TG3E-202</t>
  </si>
  <si>
    <t>ENST00000432460.1</t>
  </si>
  <si>
    <t>ZNF142-202</t>
  </si>
  <si>
    <t>ENST00000589170.5</t>
  </si>
  <si>
    <t>ZBTB7C-215</t>
  </si>
  <si>
    <t>ENST00000552526.1</t>
  </si>
  <si>
    <t>OAS1-209</t>
  </si>
  <si>
    <t>ENST00000509617.1</t>
  </si>
  <si>
    <t>DCK-205</t>
  </si>
  <si>
    <t>ENST00000502713.1</t>
  </si>
  <si>
    <t>WDFY3-204</t>
  </si>
  <si>
    <t>ENST00000550596.5</t>
  </si>
  <si>
    <t>DTX3-207</t>
  </si>
  <si>
    <t>ENST00000674490.1</t>
  </si>
  <si>
    <t>SVIL-216</t>
  </si>
  <si>
    <t>ENST00000445750.1</t>
  </si>
  <si>
    <t>ALAD-202</t>
  </si>
  <si>
    <t>ENST00000559639.1</t>
  </si>
  <si>
    <t>CERS3-206</t>
  </si>
  <si>
    <t>ENST00000512107.5</t>
  </si>
  <si>
    <t>MATR3-237</t>
  </si>
  <si>
    <t>ENST00000617706.4</t>
  </si>
  <si>
    <t>CBSL-202</t>
  </si>
  <si>
    <t>ENST00000449706.1</t>
  </si>
  <si>
    <t>TM4SF20-202</t>
  </si>
  <si>
    <t>ENST00000526855.1</t>
  </si>
  <si>
    <t>KCNE3-203</t>
  </si>
  <si>
    <t>ENST00000620149.1</t>
  </si>
  <si>
    <t>SPTSSB-205</t>
  </si>
  <si>
    <t>ENST00000532977.1</t>
  </si>
  <si>
    <t>GATA4-208</t>
  </si>
  <si>
    <t>ENST00000585519.5</t>
  </si>
  <si>
    <t>MXRA7-204</t>
  </si>
  <si>
    <t>ENST00000611668.4</t>
  </si>
  <si>
    <t>CT45A10-201</t>
  </si>
  <si>
    <t>ENST00000550375.1</t>
  </si>
  <si>
    <t>BRF1-217</t>
  </si>
  <si>
    <t>ENST00000573185.5</t>
  </si>
  <si>
    <t>ARL17A-205</t>
  </si>
  <si>
    <t>ENST00000574059.1</t>
  </si>
  <si>
    <t>UBE2G1-205</t>
  </si>
  <si>
    <t>ENST00000638122.1</t>
  </si>
  <si>
    <t>NRIP1-207</t>
  </si>
  <si>
    <t>ENST00000412399.2</t>
  </si>
  <si>
    <t>SPDYE17-201</t>
  </si>
  <si>
    <t>ENST00000553968.1</t>
  </si>
  <si>
    <t>DIO2-204</t>
  </si>
  <si>
    <t>ENST00000435964.1</t>
  </si>
  <si>
    <t>SCRN3-205</t>
  </si>
  <si>
    <t>ENST00000650115.1</t>
  </si>
  <si>
    <t>COL4A1-215</t>
  </si>
  <si>
    <t>ENST00000555542.5</t>
  </si>
  <si>
    <t>PRKCH-216</t>
  </si>
  <si>
    <t>ENST00000419982.3</t>
  </si>
  <si>
    <t>CT47A12-201</t>
  </si>
  <si>
    <t>ENST00000562261.1</t>
  </si>
  <si>
    <t>KLHDC4-208</t>
  </si>
  <si>
    <t>ENST00000620481.4</t>
  </si>
  <si>
    <t>FP565260.3-205</t>
  </si>
  <si>
    <t>ENST00000572265.1</t>
  </si>
  <si>
    <t>ALOX15-203</t>
  </si>
  <si>
    <t>ENST00000528538.5</t>
  </si>
  <si>
    <t>CELF1-212</t>
  </si>
  <si>
    <t>ENST00000620210.1</t>
  </si>
  <si>
    <t>TBC1D3F-201</t>
  </si>
  <si>
    <t>ENST00000535836.1</t>
  </si>
  <si>
    <t>C10orf53-204</t>
  </si>
  <si>
    <t>ENST00000644862.1</t>
  </si>
  <si>
    <t>SLC4A11-210</t>
  </si>
  <si>
    <t>ENST00000529571.1</t>
  </si>
  <si>
    <t>NARS2-205</t>
  </si>
  <si>
    <t>ENST00000619586.4</t>
  </si>
  <si>
    <t>FAM156A-216</t>
  </si>
  <si>
    <t>ENST00000543463.1</t>
  </si>
  <si>
    <t>NPIPB13-202</t>
  </si>
  <si>
    <t>ENST00000588114.5</t>
  </si>
  <si>
    <t>MXRA7-205</t>
  </si>
  <si>
    <t>ENST00000554932.1</t>
  </si>
  <si>
    <t>FBXO33-203</t>
  </si>
  <si>
    <t>ENST00000412530.1</t>
  </si>
  <si>
    <t>MTIF2-206</t>
  </si>
  <si>
    <t>ENST00000532278.1</t>
  </si>
  <si>
    <t>SLC43A3-220</t>
  </si>
  <si>
    <t>ENST00000636524.2</t>
  </si>
  <si>
    <t>RNASEH2B-210</t>
  </si>
  <si>
    <t>ENST00000572953.5</t>
  </si>
  <si>
    <t>TBCD-210</t>
  </si>
  <si>
    <t>ENST00000605602.1</t>
  </si>
  <si>
    <t>PGM3-214</t>
  </si>
  <si>
    <t>ENST00000549265.1</t>
  </si>
  <si>
    <t>PCBP3-215</t>
  </si>
  <si>
    <t>ENST00000332663.3</t>
  </si>
  <si>
    <t>AC135068.1-201</t>
  </si>
  <si>
    <t>ENST00000491505.1</t>
  </si>
  <si>
    <t>SLC37A3-224</t>
  </si>
  <si>
    <t>ENST00000323770.8</t>
  </si>
  <si>
    <t>HNRNPCL4-201</t>
  </si>
  <si>
    <t>ENST00000645259.1</t>
  </si>
  <si>
    <t>SLC29A1-215</t>
  </si>
  <si>
    <t>ENST00000358446.2</t>
  </si>
  <si>
    <t>AC087392.3-202</t>
  </si>
  <si>
    <t>ENST00000623252.1</t>
  </si>
  <si>
    <t>AC015871.5-202</t>
  </si>
  <si>
    <t>ENST00000319051.3</t>
  </si>
  <si>
    <t>AP003471.1-202</t>
  </si>
  <si>
    <t>ENST00000623477.1</t>
  </si>
  <si>
    <t>AC104623.2-202</t>
  </si>
  <si>
    <t>ENST00000564154.1</t>
  </si>
  <si>
    <t>TP53TG3-205</t>
  </si>
  <si>
    <t>ENST00000569487.1</t>
  </si>
  <si>
    <t>KLHDC4-225</t>
  </si>
  <si>
    <t>ENST00000471075.1</t>
  </si>
  <si>
    <t>PLD1-211</t>
  </si>
  <si>
    <t>ENST00000611593.1</t>
  </si>
  <si>
    <t>NBPF9-204</t>
  </si>
  <si>
    <t>ENST00000459645.1</t>
  </si>
  <si>
    <t>RGPD6-206</t>
  </si>
  <si>
    <t>ENST00000624739.1</t>
  </si>
  <si>
    <t>U2AF1L5-205</t>
  </si>
  <si>
    <t>ENST00000526166.5</t>
  </si>
  <si>
    <t>NPIPA9-203</t>
  </si>
  <si>
    <t>ENST00000532531.1</t>
  </si>
  <si>
    <t>NPEPL1-208</t>
  </si>
  <si>
    <t>ENST00000490171.1</t>
  </si>
  <si>
    <t>GSTM1-208</t>
  </si>
  <si>
    <t>ENST00000484665.2</t>
  </si>
  <si>
    <t>MUC19-207</t>
  </si>
  <si>
    <t>ENST00000624901.1</t>
  </si>
  <si>
    <t>CRYAA2-203</t>
  </si>
  <si>
    <t>ENST00000503018.1</t>
  </si>
  <si>
    <t>XG-203</t>
  </si>
  <si>
    <t>ENST00000614395.4</t>
  </si>
  <si>
    <t>TMEM191B-204</t>
  </si>
  <si>
    <t>ENST00000562913.5</t>
  </si>
  <si>
    <t>KLHDC4-210</t>
  </si>
  <si>
    <t>ENST00000598190.1</t>
  </si>
  <si>
    <t>ZNF83-212</t>
  </si>
  <si>
    <t>ENST00000518392.1</t>
  </si>
  <si>
    <t>CA13-204</t>
  </si>
  <si>
    <t>ENST00000637031.1</t>
  </si>
  <si>
    <t>U2AF1L5-210</t>
  </si>
  <si>
    <t>ENST00000549648.5</t>
  </si>
  <si>
    <t>WDR90-216</t>
  </si>
  <si>
    <t>ENST00000478426.1</t>
  </si>
  <si>
    <t>SIK1-202</t>
  </si>
  <si>
    <t>ENST00000651221.1</t>
  </si>
  <si>
    <t>ZDHHC11B-205</t>
  </si>
  <si>
    <t>ENST00000472157.1</t>
  </si>
  <si>
    <t>NSUN4-203</t>
  </si>
  <si>
    <t>ENST00000637320.1</t>
  </si>
  <si>
    <t>U2AF1L5-211</t>
  </si>
  <si>
    <t>ENST00000423284.3</t>
  </si>
  <si>
    <t>MUC19-202</t>
  </si>
  <si>
    <t>ENST00000636177.1</t>
  </si>
  <si>
    <t>U2AF1L5-206</t>
  </si>
  <si>
    <t>ENST00000461686.5</t>
  </si>
  <si>
    <t>CBS-209</t>
  </si>
  <si>
    <t>ENST00000624312.2</t>
  </si>
  <si>
    <t>FP565260.1-204</t>
  </si>
  <si>
    <t>ENST00000621725.4</t>
  </si>
  <si>
    <t>TMEM191B-207</t>
  </si>
  <si>
    <t>ENST00000514625.1</t>
  </si>
  <si>
    <t>FAAP20-215</t>
  </si>
  <si>
    <t>ENST00000483737.1</t>
  </si>
  <si>
    <t>CERCAM-209</t>
  </si>
  <si>
    <t>ENST00000468079.1</t>
  </si>
  <si>
    <t>CFHR1-203</t>
  </si>
  <si>
    <t>ENST00000521794.1</t>
  </si>
  <si>
    <t>EYA1-214</t>
  </si>
  <si>
    <t>ENST00000496462.1</t>
  </si>
  <si>
    <t>U2AF1-211</t>
  </si>
  <si>
    <t>ENST00000533010.6</t>
  </si>
  <si>
    <t>NPIPA9-206</t>
  </si>
  <si>
    <t>ENST00000471490.1</t>
  </si>
  <si>
    <t>PWP2-203</t>
  </si>
  <si>
    <t>ENST00000474954.5</t>
  </si>
  <si>
    <t>MUC19-206</t>
  </si>
  <si>
    <t>ENST00000522443.5</t>
  </si>
  <si>
    <t>RASA4-214</t>
  </si>
  <si>
    <t>ENST00000425917.1</t>
  </si>
  <si>
    <t>AC013268.1-208</t>
  </si>
  <si>
    <t>ENST00000618859.1</t>
  </si>
  <si>
    <t>TMEM191B-205</t>
  </si>
  <si>
    <t>ENST00000480960.1</t>
  </si>
  <si>
    <t>CFHR1-205</t>
  </si>
  <si>
    <t>ENST00000566661.5</t>
  </si>
  <si>
    <t>KLHDC4-217</t>
  </si>
  <si>
    <t>ENST00000481505.1</t>
  </si>
  <si>
    <t>PLD1-213</t>
  </si>
  <si>
    <t>ENST00000480786.1</t>
  </si>
  <si>
    <t>GATD3A-208</t>
  </si>
  <si>
    <t>ENST00000471250.5</t>
  </si>
  <si>
    <t>U2AF1-207</t>
  </si>
  <si>
    <t>ENST00000624534.1</t>
  </si>
  <si>
    <t>SMIM11B-206</t>
  </si>
  <si>
    <t>ENST00000624077.1</t>
  </si>
  <si>
    <t>SIK1B-202</t>
  </si>
  <si>
    <t>ENST00000541743.5</t>
  </si>
  <si>
    <t>PGA4-204</t>
  </si>
  <si>
    <t>ENST00000636403.1</t>
  </si>
  <si>
    <t>U2AF1L5-208</t>
  </si>
  <si>
    <t>ENST00000543564.2</t>
  </si>
  <si>
    <t>MUC19-210</t>
  </si>
  <si>
    <t>ENST00000565081.1</t>
  </si>
  <si>
    <t>SLX1A-206</t>
  </si>
  <si>
    <t>ENST00000420964.1</t>
  </si>
  <si>
    <t>FAAP20-208</t>
  </si>
  <si>
    <t>ENST00000546043.2</t>
  </si>
  <si>
    <t>MUC19-211</t>
  </si>
  <si>
    <t>ENST00000520314.2</t>
  </si>
  <si>
    <t>AC092821.1-203</t>
  </si>
  <si>
    <t>ENST00000563616.1</t>
  </si>
  <si>
    <t>SLX1A-203</t>
  </si>
  <si>
    <t>ENST00000497374.1</t>
  </si>
  <si>
    <t>SPTSSB-203</t>
  </si>
  <si>
    <t>ENST00000480894.1</t>
  </si>
  <si>
    <t>RGPD6-209</t>
  </si>
  <si>
    <t>ENST00000644689.1</t>
  </si>
  <si>
    <t>SIK1-204</t>
  </si>
  <si>
    <t>ENST00000562872.1</t>
  </si>
  <si>
    <t>KLHDC4-209</t>
  </si>
  <si>
    <t>ENST00000492322.1</t>
  </si>
  <si>
    <t>ZNF736-206</t>
  </si>
  <si>
    <t>ENST00000461558.2</t>
  </si>
  <si>
    <t>CFHR3-204</t>
  </si>
  <si>
    <t>ENST00000644276.1</t>
  </si>
  <si>
    <t>SIK1-203</t>
  </si>
  <si>
    <t>ENST00000541039.5</t>
  </si>
  <si>
    <t>MUC19-209</t>
  </si>
  <si>
    <t>ENST00000398702.7</t>
  </si>
  <si>
    <t>MUC19-201</t>
  </si>
  <si>
    <t>ENST00000513750.6</t>
  </si>
  <si>
    <t>ANKRD13D-215</t>
  </si>
  <si>
    <t>ENST00000624714.3</t>
  </si>
  <si>
    <t>GATD3B-208</t>
  </si>
  <si>
    <t>ENST00000519878.1</t>
  </si>
  <si>
    <t>RASA4-206</t>
  </si>
  <si>
    <t>ENST00000562021.1</t>
  </si>
  <si>
    <t>TP53TG3-202</t>
  </si>
  <si>
    <t>ENST00000492952.1</t>
  </si>
  <si>
    <t>MUC19-208</t>
  </si>
  <si>
    <t>ENST00000576471.1</t>
  </si>
  <si>
    <t>WNT3-204</t>
  </si>
  <si>
    <t>ENST00000620199.4</t>
  </si>
  <si>
    <t>TMEM191B-206</t>
  </si>
  <si>
    <t>ENST00000544781.5</t>
  </si>
  <si>
    <t>MYEOV-212</t>
  </si>
  <si>
    <t>ENST00000623011.1</t>
  </si>
  <si>
    <t>FP565260.1-203</t>
  </si>
  <si>
    <t>ENST00000467432.1</t>
  </si>
  <si>
    <t>PLD1-210</t>
  </si>
  <si>
    <t>ENST00000463822.1</t>
  </si>
  <si>
    <t>RGPD6-207</t>
  </si>
  <si>
    <t>ENST00000624691.3</t>
  </si>
  <si>
    <t>CBSL-207</t>
  </si>
  <si>
    <t>ENST00000482389.1</t>
  </si>
  <si>
    <t>SEM1-209</t>
  </si>
  <si>
    <t>ENST00000473101.1</t>
  </si>
  <si>
    <t>RGPD6-208</t>
  </si>
  <si>
    <t>ENST00000398792.3</t>
  </si>
  <si>
    <t>CDH23-204</t>
  </si>
  <si>
    <t>ENST00000526643.1</t>
  </si>
  <si>
    <t>PPP1R16A-205</t>
  </si>
  <si>
    <t>ENST00000623744.1</t>
  </si>
  <si>
    <t>FP565260.6-202</t>
  </si>
  <si>
    <t>ENST00000622126.2</t>
  </si>
  <si>
    <t>ZDHHC11B-203</t>
  </si>
  <si>
    <t>ENST00000636923.1</t>
  </si>
  <si>
    <t>U2AF1L5-209</t>
  </si>
  <si>
    <t>ENST00000521892.1</t>
  </si>
  <si>
    <t>RASA4-212</t>
  </si>
  <si>
    <t>ENST00000582047.1</t>
  </si>
  <si>
    <t>KRT17P1-204</t>
  </si>
  <si>
    <t>ENST00000644871.1</t>
  </si>
  <si>
    <t>SIK1-206</t>
  </si>
  <si>
    <t>ENST00000545726.1</t>
  </si>
  <si>
    <t>PGA4-207</t>
  </si>
  <si>
    <t>ENST00000564268.1</t>
  </si>
  <si>
    <t>SLX1A-205</t>
  </si>
  <si>
    <t>ENST00000613359.1</t>
  </si>
  <si>
    <t>RNA5-8SN3-201</t>
  </si>
  <si>
    <t>ENST00000612732.1</t>
  </si>
  <si>
    <t>5_8S_rRNA.4-201</t>
  </si>
  <si>
    <t>ENST00000619471.1</t>
  </si>
  <si>
    <t>RNA5-8SN1-201</t>
  </si>
  <si>
    <t>ENST00000610460.1</t>
  </si>
  <si>
    <t>5_8S_rRNA.5-201</t>
  </si>
  <si>
    <t>ENST00000612463.1</t>
  </si>
  <si>
    <t>RNA5-8SN2-201</t>
  </si>
  <si>
    <t>ENST00000516726.1</t>
  </si>
  <si>
    <t>RNA5SP254-201</t>
  </si>
  <si>
    <t>ENST00000614296.1</t>
  </si>
  <si>
    <t>AC023490.1-201</t>
  </si>
  <si>
    <t>ENST00000516334.1</t>
  </si>
  <si>
    <t>AP000557.1-201</t>
  </si>
  <si>
    <t>ENST00000619030.1</t>
  </si>
  <si>
    <t>CU633980.1-201</t>
  </si>
  <si>
    <t>ENST00000577988.2</t>
  </si>
  <si>
    <t>SNORD3B-1-201</t>
  </si>
  <si>
    <t>ENST00000384782.1</t>
  </si>
  <si>
    <t>RNU1-3-201</t>
  </si>
  <si>
    <t>ENST00000516712.1</t>
  </si>
  <si>
    <t>RNU5D-2P-201</t>
  </si>
  <si>
    <t>ENST00000606623.1</t>
  </si>
  <si>
    <t>RNU6-6P-201</t>
  </si>
  <si>
    <t>ENST00000459351.1</t>
  </si>
  <si>
    <t>RNU6-749P-201</t>
  </si>
  <si>
    <t>ENST00000618664.1</t>
  </si>
  <si>
    <t>RNU2-1-201</t>
  </si>
  <si>
    <t>ENST00000459461.1</t>
  </si>
  <si>
    <t>RNU6-1193P-201</t>
  </si>
  <si>
    <t>ENST00000459160.1</t>
  </si>
  <si>
    <t>RNU7-167P-201</t>
  </si>
  <si>
    <t>ENST00000410691.1</t>
  </si>
  <si>
    <t>RNU6-1100P-201</t>
  </si>
  <si>
    <t>ENST00000618289.1</t>
  </si>
  <si>
    <t>RNU6-489P-201</t>
  </si>
  <si>
    <t>ENST00000384527.1</t>
  </si>
  <si>
    <t>RNU6-18P-201</t>
  </si>
  <si>
    <t>ENST00000619225.1</t>
  </si>
  <si>
    <t>U2.6-201</t>
  </si>
  <si>
    <t>ENST00000615427.1</t>
  </si>
  <si>
    <t>U2.9-201</t>
  </si>
  <si>
    <t>ENST00000614007.1</t>
  </si>
  <si>
    <t>U6.90-201</t>
  </si>
  <si>
    <t>ENST00000616345.1</t>
  </si>
  <si>
    <t>U2.11-201</t>
  </si>
  <si>
    <t>ENST00000651130.1</t>
  </si>
  <si>
    <t>FP236383.6-201</t>
  </si>
  <si>
    <t>ENST00000651001.1</t>
  </si>
  <si>
    <t>FP236383.8-201</t>
  </si>
  <si>
    <t>ENST00000624392.1</t>
  </si>
  <si>
    <t>AC002525.1-201</t>
  </si>
  <si>
    <t>ENST00000660924.1</t>
  </si>
  <si>
    <t>SCN2B-203</t>
  </si>
  <si>
    <t>ENST00000415118.1</t>
  </si>
  <si>
    <t>TRDD1-201</t>
  </si>
  <si>
    <t>ENST00000434970.2</t>
  </si>
  <si>
    <t>TRDD2-201</t>
  </si>
  <si>
    <t>ENST00000632684.1</t>
  </si>
  <si>
    <t>TRBD1-202</t>
  </si>
  <si>
    <t>ENST00000448914.1</t>
  </si>
  <si>
    <t>TRDD3-201</t>
  </si>
  <si>
    <t>ENST00000618038.1</t>
  </si>
  <si>
    <t>AL590491.1-202</t>
  </si>
  <si>
    <t>ENST00000615956.1</t>
  </si>
  <si>
    <t>FAM74A6-203</t>
  </si>
  <si>
    <t>ENST00000636676.1</t>
  </si>
  <si>
    <t>AL669831.3-214</t>
  </si>
  <si>
    <t>ENST00000453092.3</t>
  </si>
  <si>
    <t>GTF2IP4-201</t>
  </si>
  <si>
    <t>ENST00000450734.1</t>
  </si>
  <si>
    <t>AP006222.1-205</t>
  </si>
  <si>
    <t>ENST00000484189.1</t>
  </si>
  <si>
    <t>OR2A9P-203</t>
  </si>
  <si>
    <t>ENST00000496731.1</t>
  </si>
  <si>
    <t>OR2A20P-202</t>
  </si>
  <si>
    <t>ENST00000638368.1</t>
  </si>
  <si>
    <t>AC013268.1-206</t>
  </si>
  <si>
    <t>ENST00000502493.2</t>
  </si>
  <si>
    <t>NAIPP1-202</t>
  </si>
  <si>
    <t>ENST00000629326.2</t>
  </si>
  <si>
    <t>NF1P9-201</t>
  </si>
  <si>
    <t>ENST00000641639.2</t>
  </si>
  <si>
    <t>AC092821.1-201</t>
  </si>
  <si>
    <t>ENST00000450305.2</t>
  </si>
  <si>
    <t>DDX11L1-201</t>
  </si>
  <si>
    <t>ENST00000557009.4</t>
  </si>
  <si>
    <t>OR4Q1P-201</t>
  </si>
  <si>
    <t>ENST00000492842.2</t>
  </si>
  <si>
    <t>OR4G11P-201</t>
  </si>
  <si>
    <t>ENST00000513164.2</t>
  </si>
  <si>
    <t>NAIPP3-202</t>
  </si>
  <si>
    <t>ENST00000532415.5</t>
  </si>
  <si>
    <t>PKD1P5-201</t>
  </si>
  <si>
    <t>ENST00000434190.1</t>
  </si>
  <si>
    <t>PAEPP1-201</t>
  </si>
  <si>
    <t>ENST00000623812.1</t>
  </si>
  <si>
    <t>AC129778.1-202</t>
  </si>
  <si>
    <t>ENST00000445840.2</t>
  </si>
  <si>
    <t>AL732372.2-207</t>
  </si>
  <si>
    <t>ENST00000612579.4</t>
  </si>
  <si>
    <t>PI4KAP1-204</t>
  </si>
  <si>
    <t>ENST00000636189.1</t>
  </si>
  <si>
    <t>AMYH02020865.1-206</t>
  </si>
  <si>
    <t>ENST00000642093.1</t>
  </si>
  <si>
    <t>AC105233.5-201</t>
  </si>
  <si>
    <t>ENST00000558149.1</t>
  </si>
  <si>
    <t>DNM1P51-201</t>
  </si>
  <si>
    <t>ENST00000664593.1</t>
  </si>
  <si>
    <t>FO082814.1-202</t>
  </si>
  <si>
    <t>ENST00000611212.1</t>
  </si>
  <si>
    <t>AC233968.1-201</t>
  </si>
  <si>
    <t>ENST00000508439.2</t>
  </si>
  <si>
    <t>AC146944.1-201</t>
  </si>
  <si>
    <t>ENST00000439409.2</t>
  </si>
  <si>
    <t>OR7E148P-201</t>
  </si>
  <si>
    <t>ENST00000416931.1</t>
  </si>
  <si>
    <t>MTND1P23-201</t>
  </si>
  <si>
    <t>ENST00000544395.1</t>
  </si>
  <si>
    <t>OR7E149P-201</t>
  </si>
  <si>
    <t>ENST00000457540.1</t>
  </si>
  <si>
    <t>MTND2P28-201</t>
  </si>
  <si>
    <t>ENST00000509304.2</t>
  </si>
  <si>
    <t>AC114786.3-201</t>
  </si>
  <si>
    <t>ENST00000525174.1</t>
  </si>
  <si>
    <t>OR7E154P-201</t>
  </si>
  <si>
    <t>ENST00000642140.1</t>
  </si>
  <si>
    <t>AF228730.6-201</t>
  </si>
  <si>
    <t>ENST00000624197.2</t>
  </si>
  <si>
    <t>AC135068.5-201</t>
  </si>
  <si>
    <t>ENST00000505679.1</t>
  </si>
  <si>
    <t>UNC93B4-201</t>
  </si>
  <si>
    <t>ENST00000425390.2</t>
  </si>
  <si>
    <t>OR7E140P-201</t>
  </si>
  <si>
    <t>ENST00000510138.2</t>
  </si>
  <si>
    <t>GUSBP9-201</t>
  </si>
  <si>
    <t>ENST00000376401.4</t>
  </si>
  <si>
    <t>AL450124.1-201</t>
  </si>
  <si>
    <t>ENST00000509361.1</t>
  </si>
  <si>
    <t>OR7E103P-201</t>
  </si>
  <si>
    <t>ENST00000453967.1</t>
  </si>
  <si>
    <t>AQP7P2-201</t>
  </si>
  <si>
    <t>ENST00000622756.1</t>
  </si>
  <si>
    <t>AC126755.4-201</t>
  </si>
  <si>
    <t>ENST00000514522.2</t>
  </si>
  <si>
    <t>AC138866.1-201</t>
  </si>
  <si>
    <t>ENST00000558299.2</t>
  </si>
  <si>
    <t>OR11K1P-201</t>
  </si>
  <si>
    <t>ENST00000473402.1</t>
  </si>
  <si>
    <t>BX005266.1-201</t>
  </si>
  <si>
    <t>ENST00000619712.1</t>
  </si>
  <si>
    <t>DUX4L20-201</t>
  </si>
  <si>
    <t>ENST00000507155.1</t>
  </si>
  <si>
    <t>USP17L16P-201</t>
  </si>
  <si>
    <t>ENST00000563771.2</t>
  </si>
  <si>
    <t>AC135068.10-201</t>
  </si>
  <si>
    <t>ENST00000517835.1</t>
  </si>
  <si>
    <t>CDH12P4-201</t>
  </si>
  <si>
    <t>ENST00000557651.2</t>
  </si>
  <si>
    <t>OR11J6P-201</t>
  </si>
  <si>
    <t>ENST00000634174.1</t>
  </si>
  <si>
    <t>AC073539.7-201</t>
  </si>
  <si>
    <t>ENST00000641103.1</t>
  </si>
  <si>
    <t>OR7E84P-201</t>
  </si>
  <si>
    <t>ENST00000622949.2</t>
  </si>
  <si>
    <t>AC135068.4-201</t>
  </si>
  <si>
    <t>ENST00000414273.1</t>
  </si>
  <si>
    <t>MTCO1P12-201</t>
  </si>
  <si>
    <t>ENST00000554243.1</t>
  </si>
  <si>
    <t>MTCO1P2-201</t>
  </si>
  <si>
    <t>ENST00000504838.1</t>
  </si>
  <si>
    <t>USP17L14P-201</t>
  </si>
  <si>
    <t>ENST00000505858.1</t>
  </si>
  <si>
    <t>OR7E86P-201</t>
  </si>
  <si>
    <t>ENST00000612151.1</t>
  </si>
  <si>
    <t>AC242852.1-201</t>
  </si>
  <si>
    <t>ENST00000630678.1</t>
  </si>
  <si>
    <t>DUX4L7-201</t>
  </si>
  <si>
    <t>ENST00000624547.1</t>
  </si>
  <si>
    <t>AQP7P3-201</t>
  </si>
  <si>
    <t>ENST00000637931.2</t>
  </si>
  <si>
    <t>OR11J7P-201</t>
  </si>
  <si>
    <t>ENST00000608850.1</t>
  </si>
  <si>
    <t>OR2BH1P-201</t>
  </si>
  <si>
    <t>ENST00000611168.1</t>
  </si>
  <si>
    <t>CA15P2-201</t>
  </si>
  <si>
    <t>ENST00000431013.1</t>
  </si>
  <si>
    <t>KRTAP9-11P-201</t>
  </si>
  <si>
    <t>ENST00000563429.1</t>
  </si>
  <si>
    <t>AC106782.2-201</t>
  </si>
  <si>
    <r>
      <rPr>
        <b/>
        <sz val="10"/>
        <color theme="1"/>
        <rFont val="Times New Roman"/>
        <family val="1"/>
      </rPr>
      <t xml:space="preserve">Table S11: Genes found in CHM13 not present in GRCh38. </t>
    </r>
    <r>
      <rPr>
        <sz val="10"/>
        <color theme="1"/>
        <rFont val="Times New Roman"/>
        <family val="1"/>
      </rPr>
      <t>The table lists the closest GENCODE ID, gene name, and biotype where available. In cases when a gene was identified using Iso-Seq, it has the biotype StringTie and no associated GENCODE information. The novel region column indicates whether the gene falls into a region on CHM13 that had no primary alignments from GRCh38. The GRCh38 issue column indicates if the gene falls into a region matching a known GRCh38, lifted over to CHM13 coordinates.The next column indicates if the gene is either in the novel region or in a GRCh38 known issue. Lastly, the medically relevant column indicates if the closest GENCODE name is in the GIAB medically relevant gene list.</t>
    </r>
  </si>
  <si>
    <t>gene ID</t>
  </si>
  <si>
    <t>closest GENCODE ID</t>
  </si>
  <si>
    <t>biotype</t>
  </si>
  <si>
    <t>Novel region</t>
  </si>
  <si>
    <t>GRCh38 issue</t>
  </si>
  <si>
    <t>Either novel or issue</t>
  </si>
  <si>
    <t>CHM13_G0002360</t>
  </si>
  <si>
    <t>None</t>
  </si>
  <si>
    <t>StringTie</t>
  </si>
  <si>
    <t>CHM13_G0002906</t>
  </si>
  <si>
    <t>CHM13_G0003812</t>
  </si>
  <si>
    <t>CHM13_G0006285</t>
  </si>
  <si>
    <t>CHM13_G0007830</t>
  </si>
  <si>
    <t>CHM13_G0008327</t>
  </si>
  <si>
    <t>CHM13_G0008490</t>
  </si>
  <si>
    <t>CHM13_G0008583</t>
  </si>
  <si>
    <t>CHM13_G0011119</t>
  </si>
  <si>
    <t>CHM13_G0014011</t>
  </si>
  <si>
    <t>CHM13_G0015634</t>
  </si>
  <si>
    <t>CHM13_G0017162</t>
  </si>
  <si>
    <t>CHM13_G0017900</t>
  </si>
  <si>
    <t>CHM13_G0017901</t>
  </si>
  <si>
    <t>CHM13_G0018481</t>
  </si>
  <si>
    <t>CHM13_G0020892</t>
  </si>
  <si>
    <t>CHM13_G0021419</t>
  </si>
  <si>
    <t>CHM13_G0022250</t>
  </si>
  <si>
    <t>CHM13_G0022251</t>
  </si>
  <si>
    <t>CHM13_G0023185</t>
  </si>
  <si>
    <t>CHM13_G0024567</t>
  </si>
  <si>
    <t>CHM13_G0030575</t>
  </si>
  <si>
    <t>CHM13_G0031950</t>
  </si>
  <si>
    <t>CHM13_G0033135</t>
  </si>
  <si>
    <t>CHM13_G0035611</t>
  </si>
  <si>
    <t>CHM13_G0036411</t>
  </si>
  <si>
    <t>CHM13_G0036429</t>
  </si>
  <si>
    <t>CHM13_G0036805</t>
  </si>
  <si>
    <t>CHM13_G0037334</t>
  </si>
  <si>
    <t>CHM13_G0039127</t>
  </si>
  <si>
    <t>CHM13_G0039278</t>
  </si>
  <si>
    <t>CHM13_G0039279</t>
  </si>
  <si>
    <t>CHM13_G0039637</t>
  </si>
  <si>
    <t>CHM13_G0040782</t>
  </si>
  <si>
    <t>CHM13_G0042152</t>
  </si>
  <si>
    <t>CHM13_G0043590</t>
  </si>
  <si>
    <t>CHM13_G0045375</t>
  </si>
  <si>
    <t>CHM13_G0046142</t>
  </si>
  <si>
    <t>CHM13_G0048339</t>
  </si>
  <si>
    <t>CHM13_G0048798</t>
  </si>
  <si>
    <t>CHM13_G0051237</t>
  </si>
  <si>
    <t>CHM13_G0051807</t>
  </si>
  <si>
    <t>CHM13_G0052076</t>
  </si>
  <si>
    <t>CHM13_G0052077</t>
  </si>
  <si>
    <t>CHM13_G0053988</t>
  </si>
  <si>
    <t>CHM13_G0053989</t>
  </si>
  <si>
    <t>CHM13_G0055490</t>
  </si>
  <si>
    <t>CHM13_G0056153</t>
  </si>
  <si>
    <t>LOFF_G0000001</t>
  </si>
  <si>
    <t>ENSG00000239945.1</t>
  </si>
  <si>
    <t>AL627309.3</t>
  </si>
  <si>
    <t>LOFF_G0000002</t>
  </si>
  <si>
    <t>ENSG00000286448.1</t>
  </si>
  <si>
    <t>AP006222.2</t>
  </si>
  <si>
    <t>LOFF_G0000003</t>
  </si>
  <si>
    <t>ENSG00000234986.1</t>
  </si>
  <si>
    <t>AL731661.1</t>
  </si>
  <si>
    <t>LOFF_G0000005</t>
  </si>
  <si>
    <t>ENSG00000282535.1</t>
  </si>
  <si>
    <t>AC092192.1</t>
  </si>
  <si>
    <t>LOFF_G0000006</t>
  </si>
  <si>
    <t>ENSG00000229413.2</t>
  </si>
  <si>
    <t>AC018638.1</t>
  </si>
  <si>
    <t>LOFF_G0000007</t>
  </si>
  <si>
    <t>ENSG00000260091.1</t>
  </si>
  <si>
    <t>AC093752.3</t>
  </si>
  <si>
    <t>LOFF_G0000008</t>
  </si>
  <si>
    <t>ENSG00000224370.1</t>
  </si>
  <si>
    <t>AC093392.2</t>
  </si>
  <si>
    <t>LOFF_G0000009</t>
  </si>
  <si>
    <t>LOFF_G0000010</t>
  </si>
  <si>
    <t>LOFF_G0000011</t>
  </si>
  <si>
    <t>ENSG00000237491.10</t>
  </si>
  <si>
    <t>LINC01409</t>
  </si>
  <si>
    <t>LOFF_G0000012</t>
  </si>
  <si>
    <t>ENSG00000228229.2</t>
  </si>
  <si>
    <t>AC243961.1</t>
  </si>
  <si>
    <t>LOFF_G0000014</t>
  </si>
  <si>
    <t>ENSG00000233336.1</t>
  </si>
  <si>
    <t>AC245056.1</t>
  </si>
  <si>
    <t>LOFF_G0000015</t>
  </si>
  <si>
    <t>LOFF_G0000016</t>
  </si>
  <si>
    <t>ENSG00000250894.1</t>
  </si>
  <si>
    <t>PRAMEF31P</t>
  </si>
  <si>
    <t>LOFF_G0000020</t>
  </si>
  <si>
    <t>ENSG00000235241.1</t>
  </si>
  <si>
    <t>BX284668.4</t>
  </si>
  <si>
    <t>LOFF_G0000021</t>
  </si>
  <si>
    <t>ENSG00000225710.1</t>
  </si>
  <si>
    <t>AL355149.1</t>
  </si>
  <si>
    <t>LOFF_G0000022</t>
  </si>
  <si>
    <t>ENSG00000263811.1</t>
  </si>
  <si>
    <t>MIR3675</t>
  </si>
  <si>
    <t>LOFF_G0000023</t>
  </si>
  <si>
    <t>ENSG00000223643.6</t>
  </si>
  <si>
    <t>BX284668.1</t>
  </si>
  <si>
    <t>LOFF_G0000024</t>
  </si>
  <si>
    <t>ENSG00000271732.1</t>
  </si>
  <si>
    <t>AL137798.1</t>
  </si>
  <si>
    <t>LOFF_G0000025</t>
  </si>
  <si>
    <t>ENSG00000186301.8</t>
  </si>
  <si>
    <t>MST1P2</t>
  </si>
  <si>
    <t>LOFF_G0000026</t>
  </si>
  <si>
    <t>LOFF_G0000027</t>
  </si>
  <si>
    <t>LOFF_G0000028</t>
  </si>
  <si>
    <t>LOFF_G0000029</t>
  </si>
  <si>
    <t>ENSG00000283773.1</t>
  </si>
  <si>
    <t>AL137798.3</t>
  </si>
  <si>
    <t>LOFF_G0000030</t>
  </si>
  <si>
    <t>LOFF_G0000031</t>
  </si>
  <si>
    <t>ENSG00000227684.2</t>
  </si>
  <si>
    <t>CROCCP4</t>
  </si>
  <si>
    <t>LOFF_G0000032</t>
  </si>
  <si>
    <t>ENSG00000207389.1</t>
  </si>
  <si>
    <t>RNU1-4</t>
  </si>
  <si>
    <t>LOFF_G0000033</t>
  </si>
  <si>
    <t>ENSG00000261135.1</t>
  </si>
  <si>
    <t>AL137802.2</t>
  </si>
  <si>
    <t>LOFF_G0000034</t>
  </si>
  <si>
    <t>ENSG00000233421.4</t>
  </si>
  <si>
    <t>LINC01783</t>
  </si>
  <si>
    <t>LOFF_G0000035</t>
  </si>
  <si>
    <t>ENSG00000277344.1</t>
  </si>
  <si>
    <t>RNU1-6P</t>
  </si>
  <si>
    <t>LOFF_G0000036</t>
  </si>
  <si>
    <t>LOFF_G0000037</t>
  </si>
  <si>
    <t>ENSG00000277234.1</t>
  </si>
  <si>
    <t>RNU1-5P</t>
  </si>
  <si>
    <t>LOFF_G0000038</t>
  </si>
  <si>
    <t>LOFF_G0000039</t>
  </si>
  <si>
    <t>ENSG00000186715.11</t>
  </si>
  <si>
    <t>MST1L</t>
  </si>
  <si>
    <t>LOFF_G0000040</t>
  </si>
  <si>
    <t>ENSG00000282143.1</t>
  </si>
  <si>
    <t>AL137798.2</t>
  </si>
  <si>
    <t>LOFF_G0000041</t>
  </si>
  <si>
    <t>LOFF_G0000042</t>
  </si>
  <si>
    <t>ENSG00000284540.1</t>
  </si>
  <si>
    <t>AC066615.1</t>
  </si>
  <si>
    <t>LOFF_G0000044</t>
  </si>
  <si>
    <t>ENSG00000251668.2</t>
  </si>
  <si>
    <t>AC113404.2</t>
  </si>
  <si>
    <t>LOFF_G0000045</t>
  </si>
  <si>
    <t>LOFF_G0000046</t>
  </si>
  <si>
    <t>ENSG00000263729.1</t>
  </si>
  <si>
    <t>AC087393.1</t>
  </si>
  <si>
    <t>LOFF_G0000047</t>
  </si>
  <si>
    <t>ENSG00000286966.1</t>
  </si>
  <si>
    <t>AL137800.1</t>
  </si>
  <si>
    <t>LOFF_G0000048</t>
  </si>
  <si>
    <t>ENSG00000287238.1</t>
  </si>
  <si>
    <t>AP002954.2</t>
  </si>
  <si>
    <t>LOFF_G0000049</t>
  </si>
  <si>
    <t>ENSG00000174876.16</t>
  </si>
  <si>
    <t>AMY1B</t>
  </si>
  <si>
    <t>LOFF_G0000050</t>
  </si>
  <si>
    <t>ENSG00000227408.1</t>
  </si>
  <si>
    <t>AMYP1</t>
  </si>
  <si>
    <t>LOFF_G0000051</t>
  </si>
  <si>
    <t>ENSG00000237763.9</t>
  </si>
  <si>
    <t>AMY1A</t>
  </si>
  <si>
    <t>LOFF_G0000052</t>
  </si>
  <si>
    <t>ENSG00000234441.1</t>
  </si>
  <si>
    <t>AC105272.1</t>
  </si>
  <si>
    <t>LOFF_G0000053</t>
  </si>
  <si>
    <t>LOFF_G0000054</t>
  </si>
  <si>
    <t>LOFF_G0000055</t>
  </si>
  <si>
    <t>LOFF_G0000056</t>
  </si>
  <si>
    <t>LOFF_G0000057</t>
  </si>
  <si>
    <t>ENSG00000280009.1</t>
  </si>
  <si>
    <t>AC020923.1</t>
  </si>
  <si>
    <t>LOFF_G0000058</t>
  </si>
  <si>
    <t>ENSG00000260246.1</t>
  </si>
  <si>
    <t>AC000032.1</t>
  </si>
  <si>
    <t>LOFF_G0000060</t>
  </si>
  <si>
    <t>ENSG00000286698.1</t>
  </si>
  <si>
    <t>AC027612.5</t>
  </si>
  <si>
    <t>LOFF_G0000061</t>
  </si>
  <si>
    <t>ENSG00000260941.1</t>
  </si>
  <si>
    <t>LINC00622</t>
  </si>
  <si>
    <t>LOFF_G0000062</t>
  </si>
  <si>
    <t>ENSG00000271546.1</t>
  </si>
  <si>
    <t>AC245389.1</t>
  </si>
  <si>
    <t>LOFF_G0000063</t>
  </si>
  <si>
    <t>ENSG00000272755.1</t>
  </si>
  <si>
    <t>AC245297.2</t>
  </si>
  <si>
    <t>LOFF_G0000064</t>
  </si>
  <si>
    <t>ENSG00000281571.2</t>
  </si>
  <si>
    <t>AC241585.2</t>
  </si>
  <si>
    <t>LOFF_G0000065</t>
  </si>
  <si>
    <t>ENSG00000274019.1</t>
  </si>
  <si>
    <t>AC239804.2</t>
  </si>
  <si>
    <t>LOFF_G0000066</t>
  </si>
  <si>
    <t>ENSG00000254539.1</t>
  </si>
  <si>
    <t>AC239804.1</t>
  </si>
  <si>
    <t>LOFF_G0000067</t>
  </si>
  <si>
    <t>ENSG00000234225.2</t>
  </si>
  <si>
    <t>AC244394.2</t>
  </si>
  <si>
    <t>LOFF_G0000068</t>
  </si>
  <si>
    <t>ENSG00000255148.2</t>
  </si>
  <si>
    <t>AC239802.2</t>
  </si>
  <si>
    <t>LOFF_G0000069</t>
  </si>
  <si>
    <t>ENSG00000254913.1</t>
  </si>
  <si>
    <t>AC239802.1</t>
  </si>
  <si>
    <t>LOFF_G0000070</t>
  </si>
  <si>
    <t>LOFF_G0000071</t>
  </si>
  <si>
    <t>ENSG00000273406.1</t>
  </si>
  <si>
    <t>AC245008.1</t>
  </si>
  <si>
    <t>LOFF_G0000072</t>
  </si>
  <si>
    <t>ENSG00000237343.1</t>
  </si>
  <si>
    <t>AC246785.3</t>
  </si>
  <si>
    <t>LOFF_G0000073</t>
  </si>
  <si>
    <t>ENSG00000233586.1</t>
  </si>
  <si>
    <t>AC246785.2</t>
  </si>
  <si>
    <t>LOFF_G0000074</t>
  </si>
  <si>
    <t>ENSG00000271439.1</t>
  </si>
  <si>
    <t>AC246785.4</t>
  </si>
  <si>
    <t>LOFF_G0000075</t>
  </si>
  <si>
    <t>ENSG00000236889.1</t>
  </si>
  <si>
    <t>AC244035.2</t>
  </si>
  <si>
    <t>LOFF_G0000076</t>
  </si>
  <si>
    <t>ENSG00000279780.1</t>
  </si>
  <si>
    <t>AC138907.9</t>
  </si>
  <si>
    <t>LOFF_G0000077</t>
  </si>
  <si>
    <t>ENSG00000278950.1</t>
  </si>
  <si>
    <t>AC138907.8</t>
  </si>
  <si>
    <t>LOFF_G0000078</t>
  </si>
  <si>
    <t>ENSG00000248946.2</t>
  </si>
  <si>
    <t>MTND3P22</t>
  </si>
  <si>
    <t>LOFF_G0000079</t>
  </si>
  <si>
    <t>ENSG00000268736.1</t>
  </si>
  <si>
    <t>MTCO3P39</t>
  </si>
  <si>
    <t>LOFF_G0000080</t>
  </si>
  <si>
    <t>ENSG00000251630.1</t>
  </si>
  <si>
    <t>AC119751.6</t>
  </si>
  <si>
    <t>LOFF_G0000081</t>
  </si>
  <si>
    <t>ENSG00000279718.1</t>
  </si>
  <si>
    <t>SNX18P12</t>
  </si>
  <si>
    <t>LOFF_G0000082</t>
  </si>
  <si>
    <t>ENSG00000250753.2</t>
  </si>
  <si>
    <t>AC119751.4</t>
  </si>
  <si>
    <t>LOFF_G0000083</t>
  </si>
  <si>
    <t>ENSG00000279213.1</t>
  </si>
  <si>
    <t>SNX18P10</t>
  </si>
  <si>
    <t>LOFF_G0000084</t>
  </si>
  <si>
    <t>ENSG00000279579.3</t>
  </si>
  <si>
    <t>LINC01666</t>
  </si>
  <si>
    <t>LOFF_G0000085</t>
  </si>
  <si>
    <t>ENSG00000281904.1</t>
  </si>
  <si>
    <t>AC233263.6</t>
  </si>
  <si>
    <t>LOFF_G0000086</t>
  </si>
  <si>
    <t>LOFF_G0000087</t>
  </si>
  <si>
    <t>LOFF_G0000088</t>
  </si>
  <si>
    <t>ENSG00000260900.1</t>
  </si>
  <si>
    <t>AC145350.3</t>
  </si>
  <si>
    <t>LOFF_G0000089</t>
  </si>
  <si>
    <t>ENSG00000235887.2</t>
  </si>
  <si>
    <t>LINC02799</t>
  </si>
  <si>
    <t>LOFF_G0000090</t>
  </si>
  <si>
    <t>ENSG00000279795.1</t>
  </si>
  <si>
    <t>AC138907.10</t>
  </si>
  <si>
    <t>LOFF_G0000091</t>
  </si>
  <si>
    <t>LOFF_G0000092</t>
  </si>
  <si>
    <t>LOFF_G0000093</t>
  </si>
  <si>
    <t>LOFF_G0000094</t>
  </si>
  <si>
    <t>LOFF_G0000095</t>
  </si>
  <si>
    <t>LOFF_G0000096</t>
  </si>
  <si>
    <t>LOFF_G0000097</t>
  </si>
  <si>
    <t>LOFF_G0000098</t>
  </si>
  <si>
    <t>LOFF_G0000099</t>
  </si>
  <si>
    <t>LOFF_G0000100</t>
  </si>
  <si>
    <t>LOFF_G0000101</t>
  </si>
  <si>
    <t>LOFF_G0000102</t>
  </si>
  <si>
    <t>LOFF_G0000103</t>
  </si>
  <si>
    <t>ENSG00000277199.1</t>
  </si>
  <si>
    <t>LINC01632</t>
  </si>
  <si>
    <t>LOFF_G0000104</t>
  </si>
  <si>
    <t>LOFF_G0000105</t>
  </si>
  <si>
    <t>LOFF_G0000106</t>
  </si>
  <si>
    <t>ENSG00000279165.1</t>
  </si>
  <si>
    <t>AC135776.4</t>
  </si>
  <si>
    <t>LOFF_G0000107</t>
  </si>
  <si>
    <t>ENSG00000276674.1</t>
  </si>
  <si>
    <t>IGKV1OR1-1</t>
  </si>
  <si>
    <t>LOFF_G0000108</t>
  </si>
  <si>
    <t>ENSG00000275490.1</t>
  </si>
  <si>
    <t>AC233263.2</t>
  </si>
  <si>
    <t>LOFF_G0000109</t>
  </si>
  <si>
    <t>ENSG00000224881.1</t>
  </si>
  <si>
    <t>AC068279.1</t>
  </si>
  <si>
    <t>LOFF_G0000110</t>
  </si>
  <si>
    <t>ENSG00000235893.5</t>
  </si>
  <si>
    <t>BX284632.1</t>
  </si>
  <si>
    <t>LOFF_G0000111</t>
  </si>
  <si>
    <t>ENSG00000261600.1</t>
  </si>
  <si>
    <t>AC233266.2</t>
  </si>
  <si>
    <t>LOFF_G0000112</t>
  </si>
  <si>
    <t>LOFF_G0000113</t>
  </si>
  <si>
    <t>LOFF_G0000114</t>
  </si>
  <si>
    <t>LOFF_G0000115</t>
  </si>
  <si>
    <t>LOFF_G0000116</t>
  </si>
  <si>
    <t>LOFF_G0000117</t>
  </si>
  <si>
    <t>LOFF_G0000118</t>
  </si>
  <si>
    <t>LOFF_G0000119</t>
  </si>
  <si>
    <t>LOFF_G0000120</t>
  </si>
  <si>
    <t>ENSG00000275075.1</t>
  </si>
  <si>
    <t>AC244015.1</t>
  </si>
  <si>
    <t>LOFF_G0000121</t>
  </si>
  <si>
    <t>LOFF_G0000122</t>
  </si>
  <si>
    <t>ENSG00000275767.1</t>
  </si>
  <si>
    <t>AC244015.2</t>
  </si>
  <si>
    <t>LOFF_G0000123</t>
  </si>
  <si>
    <t>ENSG00000232527.8</t>
  </si>
  <si>
    <t>LINC02802</t>
  </si>
  <si>
    <t>LOFF_G0000124</t>
  </si>
  <si>
    <t>ENSG00000222854.1</t>
  </si>
  <si>
    <t>RNA5SP59</t>
  </si>
  <si>
    <t>LOFF_G0000126</t>
  </si>
  <si>
    <t>ENSG00000276756.4</t>
  </si>
  <si>
    <t>AC245595.1</t>
  </si>
  <si>
    <t>LOFF_G0000127</t>
  </si>
  <si>
    <t>ENSG00000242943.1</t>
  </si>
  <si>
    <t>NKAIN1P1</t>
  </si>
  <si>
    <t>LOFF_G0000128</t>
  </si>
  <si>
    <t>ENSG00000223495.2</t>
  </si>
  <si>
    <t>AC239859.2</t>
  </si>
  <si>
    <t>LOFF_G0000129</t>
  </si>
  <si>
    <t>LOFF_G0000130</t>
  </si>
  <si>
    <t>LOFF_G0000131</t>
  </si>
  <si>
    <t>LOFF_G0000132</t>
  </si>
  <si>
    <t>LOFF_G0000133</t>
  </si>
  <si>
    <t>LOFF_G0000134</t>
  </si>
  <si>
    <t>ENSG00000287978.1</t>
  </si>
  <si>
    <t>AC245407.2</t>
  </si>
  <si>
    <t>LOFF_G0000135</t>
  </si>
  <si>
    <t>LOFF_G0000136</t>
  </si>
  <si>
    <t>LOFF_G0000137</t>
  </si>
  <si>
    <t>LOFF_G0000138</t>
  </si>
  <si>
    <t>LOFF_G0000139</t>
  </si>
  <si>
    <t>LOFF_G0000141</t>
  </si>
  <si>
    <t>LOFF_G0000143</t>
  </si>
  <si>
    <t>LOFF_G0000144</t>
  </si>
  <si>
    <t>LOFF_G0000145</t>
  </si>
  <si>
    <t>LOFF_G0000146</t>
  </si>
  <si>
    <t>LOFF_G0000148</t>
  </si>
  <si>
    <t>LOFF_G0000149</t>
  </si>
  <si>
    <t>LOFF_G0000150</t>
  </si>
  <si>
    <t>LOFF_G0000151</t>
  </si>
  <si>
    <t>LOFF_G0000152</t>
  </si>
  <si>
    <t>LOFF_G0000154</t>
  </si>
  <si>
    <t>ENSG00000276509.1</t>
  </si>
  <si>
    <t>AC239799.1</t>
  </si>
  <si>
    <t>LOFF_G0000155</t>
  </si>
  <si>
    <t>LOFF_G0000156</t>
  </si>
  <si>
    <t>LOFF_G0000158</t>
  </si>
  <si>
    <t>ENSG00000287374.1</t>
  </si>
  <si>
    <t>AC239860.4</t>
  </si>
  <si>
    <t>LOFF_G0000159</t>
  </si>
  <si>
    <t>ENSG00000286620.1</t>
  </si>
  <si>
    <t>AC239860.3</t>
  </si>
  <si>
    <t>LOFF_G0000160</t>
  </si>
  <si>
    <t>LOFF_G0000161</t>
  </si>
  <si>
    <t>ENSG00000259833.5</t>
  </si>
  <si>
    <t>AC138625.2</t>
  </si>
  <si>
    <t>LOFF_G0000162</t>
  </si>
  <si>
    <t>ENSG00000259798.1</t>
  </si>
  <si>
    <t>AC138625.1</t>
  </si>
  <si>
    <t>LOFF_G0000163</t>
  </si>
  <si>
    <t>ENSG00000224335.2</t>
  </si>
  <si>
    <t>AC239809.1</t>
  </si>
  <si>
    <t>LOFF_G0000164</t>
  </si>
  <si>
    <t>ENSG00000227700.1</t>
  </si>
  <si>
    <t>AC239809.2</t>
  </si>
  <si>
    <t>LOFF_G0000165</t>
  </si>
  <si>
    <t>LOFF_G0000166</t>
  </si>
  <si>
    <t>LOFF_G0000167</t>
  </si>
  <si>
    <t>LOFF_G0000168</t>
  </si>
  <si>
    <t>LOFF_G0000169</t>
  </si>
  <si>
    <t>ENSG00000264207.1</t>
  </si>
  <si>
    <t>AC239868.1</t>
  </si>
  <si>
    <t>LOFF_G0000170</t>
  </si>
  <si>
    <t>ENSG00000236263.1</t>
  </si>
  <si>
    <t>AC234582.2</t>
  </si>
  <si>
    <t>LOFF_G0000171</t>
  </si>
  <si>
    <t>ENSG00000232519.2</t>
  </si>
  <si>
    <t>AL353807.2</t>
  </si>
  <si>
    <t>LOFF_G0000173</t>
  </si>
  <si>
    <t>ENSG00000234211.2</t>
  </si>
  <si>
    <t>AL451067.1</t>
  </si>
  <si>
    <t>LOFF_G0000174</t>
  </si>
  <si>
    <t>ENSG00000162747.12</t>
  </si>
  <si>
    <t>FCGR3B</t>
  </si>
  <si>
    <t>LOFF_G0000175</t>
  </si>
  <si>
    <t>ENSG00000224515.1</t>
  </si>
  <si>
    <t>AL590385.1</t>
  </si>
  <si>
    <t>LOFF_G0000176</t>
  </si>
  <si>
    <t>ENSG00000244682.7</t>
  </si>
  <si>
    <t>FCGR2C</t>
  </si>
  <si>
    <t>LOFF_G0000177</t>
  </si>
  <si>
    <t>LOFF_G0000178</t>
  </si>
  <si>
    <t>ENSG00000225217.1</t>
  </si>
  <si>
    <t>HSPA7</t>
  </si>
  <si>
    <t>LOFF_G0000179</t>
  </si>
  <si>
    <t>ENSG00000231586.2</t>
  </si>
  <si>
    <t>RPS23P9</t>
  </si>
  <si>
    <t>LOFF_G0000180</t>
  </si>
  <si>
    <t>LOFF_G0000181</t>
  </si>
  <si>
    <t>ENSG00000252868.1</t>
  </si>
  <si>
    <t>AC061965.1</t>
  </si>
  <si>
    <t>LOFF_G0000182</t>
  </si>
  <si>
    <t>LOFF_G0000183</t>
  </si>
  <si>
    <t>ENSG00000269981.1</t>
  </si>
  <si>
    <t>AL627309.7</t>
  </si>
  <si>
    <t>LOFF_G0000184</t>
  </si>
  <si>
    <t>ENSG00000243302.3</t>
  </si>
  <si>
    <t>AC018638.4</t>
  </si>
  <si>
    <t>LOFF_G0000185</t>
  </si>
  <si>
    <t>LOFF_G0000186</t>
  </si>
  <si>
    <t>LOFF_G0000187</t>
  </si>
  <si>
    <t>ENSG00000229905.1</t>
  </si>
  <si>
    <t>AL669831.2</t>
  </si>
  <si>
    <t>LOFF_G0000188</t>
  </si>
  <si>
    <t>LOFF_G0000189</t>
  </si>
  <si>
    <t>LOFF_G0000190</t>
  </si>
  <si>
    <t>LOFF_G0000191</t>
  </si>
  <si>
    <t>ENSG00000241599.1</t>
  </si>
  <si>
    <t>AL627309.4</t>
  </si>
  <si>
    <t>LOFF_G0000192</t>
  </si>
  <si>
    <t>ENSG00000239906.1</t>
  </si>
  <si>
    <t>AL627309.2</t>
  </si>
  <si>
    <t>LOFF_G0000193</t>
  </si>
  <si>
    <t>LOFF_G0000194</t>
  </si>
  <si>
    <t>LOFF_G0000195</t>
  </si>
  <si>
    <t>ENSG00000230715.3</t>
  </si>
  <si>
    <t>AC018638.2</t>
  </si>
  <si>
    <t>LOFF_G0000196</t>
  </si>
  <si>
    <t>ENSG00000251378.1</t>
  </si>
  <si>
    <t>AC096582.2</t>
  </si>
  <si>
    <t>LOFF_G0000197</t>
  </si>
  <si>
    <t>ENSG00000199352.1</t>
  </si>
  <si>
    <t>RNA5S1</t>
  </si>
  <si>
    <t>LOFF_G0000198</t>
  </si>
  <si>
    <t>LOFF_G0000199</t>
  </si>
  <si>
    <t>ENSG00000200275.1</t>
  </si>
  <si>
    <t>RNA5SP199</t>
  </si>
  <si>
    <t>LOFF_G0000200</t>
  </si>
  <si>
    <t>ENSG00000201822.1</t>
  </si>
  <si>
    <t>RNA5SP149</t>
  </si>
  <si>
    <t>LOFF_G0000201</t>
  </si>
  <si>
    <t>LOFF_G0000202</t>
  </si>
  <si>
    <t>ENSG00000199337.1</t>
  </si>
  <si>
    <t>RNA5S3</t>
  </si>
  <si>
    <t>LOFF_G0000203</t>
  </si>
  <si>
    <t>ENSG00000201588.1</t>
  </si>
  <si>
    <t>RNA5S2</t>
  </si>
  <si>
    <t>LOFF_G0000204</t>
  </si>
  <si>
    <t>LOFF_G0000205</t>
  </si>
  <si>
    <t>LOFF_G0000206</t>
  </si>
  <si>
    <t>LOFF_G0000207</t>
  </si>
  <si>
    <t>LOFF_G0000208</t>
  </si>
  <si>
    <t>LOFF_G0000209</t>
  </si>
  <si>
    <t>LOFF_G0000210</t>
  </si>
  <si>
    <t>LOFF_G0000211</t>
  </si>
  <si>
    <t>LOFF_G0000212</t>
  </si>
  <si>
    <t>LOFF_G0000213</t>
  </si>
  <si>
    <t>LOFF_G0000214</t>
  </si>
  <si>
    <t>ENSG00000200381.1</t>
  </si>
  <si>
    <t>RNA5S4</t>
  </si>
  <si>
    <t>LOFF_G0000215</t>
  </si>
  <si>
    <t>LOFF_G0000216</t>
  </si>
  <si>
    <t>LOFF_G0000217</t>
  </si>
  <si>
    <t>LOFF_G0000218</t>
  </si>
  <si>
    <t>LOFF_G0000219</t>
  </si>
  <si>
    <t>LOFF_G0000220</t>
  </si>
  <si>
    <t>LOFF_G0000221</t>
  </si>
  <si>
    <t>LOFF_G0000222</t>
  </si>
  <si>
    <t>LOFF_G0000223</t>
  </si>
  <si>
    <t>LOFF_G0000224</t>
  </si>
  <si>
    <t>LOFF_G0000225</t>
  </si>
  <si>
    <t>LOFF_G0000226</t>
  </si>
  <si>
    <t>LOFF_G0000227</t>
  </si>
  <si>
    <t>LOFF_G0000228</t>
  </si>
  <si>
    <t>LOFF_G0000229</t>
  </si>
  <si>
    <t>LOFF_G0000230</t>
  </si>
  <si>
    <t>LOFF_G0000231</t>
  </si>
  <si>
    <t>LOFF_G0000232</t>
  </si>
  <si>
    <t>LOFF_G0000233</t>
  </si>
  <si>
    <t>LOFF_G0000234</t>
  </si>
  <si>
    <t>LOFF_G0000235</t>
  </si>
  <si>
    <t>LOFF_G0000236</t>
  </si>
  <si>
    <t>LOFF_G0000237</t>
  </si>
  <si>
    <t>LOFF_G0000238</t>
  </si>
  <si>
    <t>LOFF_G0000239</t>
  </si>
  <si>
    <t>LOFF_G0000240</t>
  </si>
  <si>
    <t>LOFF_G0000241</t>
  </si>
  <si>
    <t>LOFF_G0000242</t>
  </si>
  <si>
    <t>ENSG00000202521.1</t>
  </si>
  <si>
    <t>RNA5S7</t>
  </si>
  <si>
    <t>LOFF_G0000243</t>
  </si>
  <si>
    <t>LOFF_G0000244</t>
  </si>
  <si>
    <t>LOFF_G0000245</t>
  </si>
  <si>
    <t>LOFF_G0000246</t>
  </si>
  <si>
    <t>LOFF_G0000247</t>
  </si>
  <si>
    <t>LOFF_G0000248</t>
  </si>
  <si>
    <t>LOFF_G0000249</t>
  </si>
  <si>
    <t>LOFF_G0000250</t>
  </si>
  <si>
    <t>LOFF_G0000251</t>
  </si>
  <si>
    <t>LOFF_G0000252</t>
  </si>
  <si>
    <t>LOFF_G0000253</t>
  </si>
  <si>
    <t>LOFF_G0000254</t>
  </si>
  <si>
    <t>LOFF_G0000255</t>
  </si>
  <si>
    <t>LOFF_G0000256</t>
  </si>
  <si>
    <t>LOFF_G0000257</t>
  </si>
  <si>
    <t>LOFF_G0000258</t>
  </si>
  <si>
    <t>LOFF_G0000259</t>
  </si>
  <si>
    <t>LOFF_G0000260</t>
  </si>
  <si>
    <t>LOFF_G0000261</t>
  </si>
  <si>
    <t>LOFF_G0000262</t>
  </si>
  <si>
    <t>ENSG00000199396.1</t>
  </si>
  <si>
    <t>RNA5S5</t>
  </si>
  <si>
    <t>LOFF_G0000263</t>
  </si>
  <si>
    <t>LOFF_G0000264</t>
  </si>
  <si>
    <t>LOFF_G0000265</t>
  </si>
  <si>
    <t>LOFF_G0000266</t>
  </si>
  <si>
    <t>LOFF_G0000267</t>
  </si>
  <si>
    <t>LOFF_G0000268</t>
  </si>
  <si>
    <t>LOFF_G0000269</t>
  </si>
  <si>
    <t>LOFF_G0000270</t>
  </si>
  <si>
    <t>ENSG00000200408.1</t>
  </si>
  <si>
    <t>RNA5SP74</t>
  </si>
  <si>
    <t>LOFF_G0000271</t>
  </si>
  <si>
    <t>LOFF_G0000272</t>
  </si>
  <si>
    <t>LOFF_G0000273</t>
  </si>
  <si>
    <t>LOFF_G0000274</t>
  </si>
  <si>
    <t>LOFF_G0000275</t>
  </si>
  <si>
    <t>LOFF_G0000276</t>
  </si>
  <si>
    <t>LOFF_G0000277</t>
  </si>
  <si>
    <t>LOFF_G0000278</t>
  </si>
  <si>
    <t>LOFF_G0000279</t>
  </si>
  <si>
    <t>LOFF_G0000280</t>
  </si>
  <si>
    <t>ENSG00000201185.1</t>
  </si>
  <si>
    <t>RNA5SP202</t>
  </si>
  <si>
    <t>LOFF_G0000282</t>
  </si>
  <si>
    <t>ENSG00000199334.1</t>
  </si>
  <si>
    <t>RNA5S11</t>
  </si>
  <si>
    <t>LOFF_G0000283</t>
  </si>
  <si>
    <t>ENSG00000200370.1</t>
  </si>
  <si>
    <t>RNA5S17</t>
  </si>
  <si>
    <t>LOFF_G0000284</t>
  </si>
  <si>
    <t>ENSG00000202257.1</t>
  </si>
  <si>
    <t>RNA5S16</t>
  </si>
  <si>
    <t>LOFF_G0000285</t>
  </si>
  <si>
    <t>LOFF_G0000287</t>
  </si>
  <si>
    <t>ENSG00000199910.1</t>
  </si>
  <si>
    <t>RNA5S10</t>
  </si>
  <si>
    <t>LOFF_G0000288</t>
  </si>
  <si>
    <t>ENSG00000201321.1</t>
  </si>
  <si>
    <t>RNA5S9</t>
  </si>
  <si>
    <t>LOFF_G0000290</t>
  </si>
  <si>
    <t>ENSG00000199839.1</t>
  </si>
  <si>
    <t>RNA5SP150</t>
  </si>
  <si>
    <t>LOFF_G0000293</t>
  </si>
  <si>
    <t>ENSG00000200343.1</t>
  </si>
  <si>
    <t>RNA5S8</t>
  </si>
  <si>
    <t>LOFF_G0000294</t>
  </si>
  <si>
    <t>ENSG00000200624.1</t>
  </si>
  <si>
    <t>RNA5S6</t>
  </si>
  <si>
    <t>LOFF_G0000295</t>
  </si>
  <si>
    <t>LOFF_G0000298</t>
  </si>
  <si>
    <t>ENSG00000199270.1</t>
  </si>
  <si>
    <t>RNA5S12</t>
  </si>
  <si>
    <t>LOFF_G0000300</t>
  </si>
  <si>
    <t>LOFF_G0000301</t>
  </si>
  <si>
    <t>LOFF_G0000302</t>
  </si>
  <si>
    <t>LOFF_G0000303</t>
  </si>
  <si>
    <t>LOFF_G0000304</t>
  </si>
  <si>
    <t>LOFF_G0000305</t>
  </si>
  <si>
    <t>ENSG00000253166.2</t>
  </si>
  <si>
    <t>AC131281.1</t>
  </si>
  <si>
    <t>LOFF_G0000306</t>
  </si>
  <si>
    <t>ENSG00000282875.1</t>
  </si>
  <si>
    <t>BX322534.1</t>
  </si>
  <si>
    <t>LOFF_G0000307</t>
  </si>
  <si>
    <t>ENSG00000279267.1</t>
  </si>
  <si>
    <t>AL078621.3</t>
  </si>
  <si>
    <t>LOFF_G0000308</t>
  </si>
  <si>
    <t>ENSG00000262352.2</t>
  </si>
  <si>
    <t>LINC02564</t>
  </si>
  <si>
    <t>LOFF_G0000309</t>
  </si>
  <si>
    <t>ENSG00000260370.1</t>
  </si>
  <si>
    <t>AC215217.1</t>
  </si>
  <si>
    <t>LOFF_G0000310</t>
  </si>
  <si>
    <t>ENSG00000283468.1</t>
  </si>
  <si>
    <t>MIR4454</t>
  </si>
  <si>
    <t>LOFF_G0000311</t>
  </si>
  <si>
    <t>ENSG00000279882.1</t>
  </si>
  <si>
    <t>AC112702.1</t>
  </si>
  <si>
    <t>LOFF_G0000312</t>
  </si>
  <si>
    <t>ENSG00000272319.2</t>
  </si>
  <si>
    <t>AL022345.1</t>
  </si>
  <si>
    <t>LOFF_G0000313</t>
  </si>
  <si>
    <t>LOFF_G0000314</t>
  </si>
  <si>
    <t>LOFF_G0000315</t>
  </si>
  <si>
    <t>LOFF_G0000316</t>
  </si>
  <si>
    <t>LOFF_G0000317</t>
  </si>
  <si>
    <t>ENSG00000261541.1</t>
  </si>
  <si>
    <t>AC138915.3</t>
  </si>
  <si>
    <t>LOFF_G0000318</t>
  </si>
  <si>
    <t>ENSG00000273362.1</t>
  </si>
  <si>
    <t>AP000547.2</t>
  </si>
  <si>
    <t>LOFF_G0000319</t>
  </si>
  <si>
    <t>ENSG00000261200.1</t>
  </si>
  <si>
    <t>AC136944.2</t>
  </si>
  <si>
    <t>LOFF_G0000320</t>
  </si>
  <si>
    <t>ENSG00000260626.1</t>
  </si>
  <si>
    <t>AC136944.1</t>
  </si>
  <si>
    <t>LOFF_G0000321</t>
  </si>
  <si>
    <t>ENSG00000237689.1</t>
  </si>
  <si>
    <t>AC007064.2</t>
  </si>
  <si>
    <t>LOFF_G0000322</t>
  </si>
  <si>
    <t>ENSG00000228122.1</t>
  </si>
  <si>
    <t>MTND1P17</t>
  </si>
  <si>
    <t>LOFF_G0000323</t>
  </si>
  <si>
    <t>LOFF_G0000324</t>
  </si>
  <si>
    <t>LOFF_G0000325</t>
  </si>
  <si>
    <t>LOFF_G0000326</t>
  </si>
  <si>
    <t>ENSG00000225480.1</t>
  </si>
  <si>
    <t>AC006548.1</t>
  </si>
  <si>
    <t>LOFF_G0000327</t>
  </si>
  <si>
    <t>LOFF_G0000328</t>
  </si>
  <si>
    <t>LOFF_G0000329</t>
  </si>
  <si>
    <t>LOFF_G0000330</t>
  </si>
  <si>
    <t>LOFF_G0000331</t>
  </si>
  <si>
    <t>LOFF_G0000332</t>
  </si>
  <si>
    <t>ENSG00000275001.1</t>
  </si>
  <si>
    <t>AL365215.1</t>
  </si>
  <si>
    <t>LOFF_G0000333</t>
  </si>
  <si>
    <t>ENSG00000229969.1</t>
  </si>
  <si>
    <t>AL136982.2</t>
  </si>
  <si>
    <t>LOFF_G0000334</t>
  </si>
  <si>
    <t>ENSG00000285803.1</t>
  </si>
  <si>
    <t>AL442003.1</t>
  </si>
  <si>
    <t>LOFF_G0000335</t>
  </si>
  <si>
    <t>ENSG00000224919.1</t>
  </si>
  <si>
    <t>AL591684.1</t>
  </si>
  <si>
    <t>LOFF_G0000336</t>
  </si>
  <si>
    <t>ENSG00000237280.1</t>
  </si>
  <si>
    <t>AL136982.3</t>
  </si>
  <si>
    <t>LOFF_G0000337</t>
  </si>
  <si>
    <t>LOFF_G0000338</t>
  </si>
  <si>
    <t>LOFF_G0000339</t>
  </si>
  <si>
    <t>LOFF_G0000340</t>
  </si>
  <si>
    <t>ENSG00000272430.1</t>
  </si>
  <si>
    <t>LINC02637</t>
  </si>
  <si>
    <t>LOFF_G0000341</t>
  </si>
  <si>
    <t>ENSG00000229227.8</t>
  </si>
  <si>
    <t>AL356056.1</t>
  </si>
  <si>
    <t>LOFF_G0000342</t>
  </si>
  <si>
    <t>ENSG00000204175.5</t>
  </si>
  <si>
    <t>GPRIN2</t>
  </si>
  <si>
    <t>LOFF_G0000343</t>
  </si>
  <si>
    <t>ENSG00000270369.1</t>
  </si>
  <si>
    <t>AL591684.3</t>
  </si>
  <si>
    <t>LOFF_G0000344</t>
  </si>
  <si>
    <t>LOFF_G0000345</t>
  </si>
  <si>
    <t>LOFF_G0000346</t>
  </si>
  <si>
    <t>LOFF_G0000347</t>
  </si>
  <si>
    <t>ENSG00000280355.1</t>
  </si>
  <si>
    <t>AL132656.4</t>
  </si>
  <si>
    <t>LOFF_G0000348</t>
  </si>
  <si>
    <t>ENSG00000224886.2</t>
  </si>
  <si>
    <t>AL132656.1</t>
  </si>
  <si>
    <t>LOFF_G0000349</t>
  </si>
  <si>
    <t>LOFF_G0000350</t>
  </si>
  <si>
    <t>LOFF_G0000351</t>
  </si>
  <si>
    <t>LOFF_G0000352</t>
  </si>
  <si>
    <t>LOFF_G0000353</t>
  </si>
  <si>
    <t>ENSG00000264662.1</t>
  </si>
  <si>
    <t>AC126365.2</t>
  </si>
  <si>
    <t>LOFF_G0000356</t>
  </si>
  <si>
    <t>ENSG00000277521.1</t>
  </si>
  <si>
    <t>MIR8078</t>
  </si>
  <si>
    <t>LOFF_G0000358</t>
  </si>
  <si>
    <t>LOFF_G0000359</t>
  </si>
  <si>
    <t>LOFF_G0000362</t>
  </si>
  <si>
    <t>LOFF_G0000365</t>
  </si>
  <si>
    <t>ENSG00000274599.2</t>
  </si>
  <si>
    <t>DUX4L24</t>
  </si>
  <si>
    <t>LOFF_G0000366</t>
  </si>
  <si>
    <t>LOFF_G0000367</t>
  </si>
  <si>
    <t>LOFF_G0000368</t>
  </si>
  <si>
    <t>LOFF_G0000369</t>
  </si>
  <si>
    <t>LOFF_G0000370</t>
  </si>
  <si>
    <t>LOFF_G0000371</t>
  </si>
  <si>
    <t>LOFF_G0000372</t>
  </si>
  <si>
    <t>LOFF_G0000373</t>
  </si>
  <si>
    <t>LOFF_G0000374</t>
  </si>
  <si>
    <t>LOFF_G0000375</t>
  </si>
  <si>
    <t>LOFF_G0000376</t>
  </si>
  <si>
    <t>LOFF_G0000377</t>
  </si>
  <si>
    <t>LOFF_G0000378</t>
  </si>
  <si>
    <t>LOFF_G0000379</t>
  </si>
  <si>
    <t>LOFF_G0000380</t>
  </si>
  <si>
    <t>LOFF_G0000381</t>
  </si>
  <si>
    <t>ENSG00000237635.2</t>
  </si>
  <si>
    <t>DUX4L29</t>
  </si>
  <si>
    <t>LOFF_G0000382</t>
  </si>
  <si>
    <t>LOFF_G0000383</t>
  </si>
  <si>
    <t>LOFF_G0000384</t>
  </si>
  <si>
    <t>LOFF_G0000385</t>
  </si>
  <si>
    <t>LOFF_G0000386</t>
  </si>
  <si>
    <t>LOFF_G0000387</t>
  </si>
  <si>
    <t>LOFF_G0000388</t>
  </si>
  <si>
    <t>LOFF_G0000389</t>
  </si>
  <si>
    <t>LOFF_G0000390</t>
  </si>
  <si>
    <t>LOFF_G0000391</t>
  </si>
  <si>
    <t>LOFF_G0000392</t>
  </si>
  <si>
    <t>LOFF_G0000393</t>
  </si>
  <si>
    <t>LOFF_G0000394</t>
  </si>
  <si>
    <t>LOFF_G0000395</t>
  </si>
  <si>
    <t>LOFF_G0000396</t>
  </si>
  <si>
    <t>ENSG00000213147.3</t>
  </si>
  <si>
    <t>RPL23AP60</t>
  </si>
  <si>
    <t>LOFF_G0000397</t>
  </si>
  <si>
    <t>LOFF_G0000401</t>
  </si>
  <si>
    <t>LOFF_G0000402</t>
  </si>
  <si>
    <t>LOFF_G0000403</t>
  </si>
  <si>
    <t>ENSG00000274525.1</t>
  </si>
  <si>
    <t>AC008443.7</t>
  </si>
  <si>
    <t>LOFF_G0000404</t>
  </si>
  <si>
    <t>ENSG00000260882.1</t>
  </si>
  <si>
    <t>AC026458.1</t>
  </si>
  <si>
    <t>LOFF_G0000405</t>
  </si>
  <si>
    <t>ENSG00000221737.1</t>
  </si>
  <si>
    <t>MIR548I1</t>
  </si>
  <si>
    <t>LOFF_G0000406</t>
  </si>
  <si>
    <t>ENSG00000231859.1</t>
  </si>
  <si>
    <t>AC079781.1</t>
  </si>
  <si>
    <t>LOFF_G0000407</t>
  </si>
  <si>
    <t>LOFF_G0000408</t>
  </si>
  <si>
    <t>ENSG00000269888.1</t>
  </si>
  <si>
    <t>AC112491.1</t>
  </si>
  <si>
    <t>LOFF_G0000409</t>
  </si>
  <si>
    <t>ENSG00000210077.1</t>
  </si>
  <si>
    <t>MT-TV</t>
  </si>
  <si>
    <t>LOFF_G0000410</t>
  </si>
  <si>
    <t>ENSG00000211459.2</t>
  </si>
  <si>
    <t>MT-RNR1</t>
  </si>
  <si>
    <t>LOFF_G0000411</t>
  </si>
  <si>
    <t>ENSG00000255244.1</t>
  </si>
  <si>
    <t>AC023078.1</t>
  </si>
  <si>
    <t>LOFF_G0000412</t>
  </si>
  <si>
    <t>ENSG00000170255.7</t>
  </si>
  <si>
    <t>MRGPRX1</t>
  </si>
  <si>
    <t>LOFF_G0000413</t>
  </si>
  <si>
    <t>ENSG00000254487.2</t>
  </si>
  <si>
    <t>AC130364.1</t>
  </si>
  <si>
    <t>LOFF_G0000414</t>
  </si>
  <si>
    <t>ENSG00000255055.1</t>
  </si>
  <si>
    <t>MTND1P35</t>
  </si>
  <si>
    <t>LOFF_G0000415</t>
  </si>
  <si>
    <t>ENSG00000255285.1</t>
  </si>
  <si>
    <t>AP004833.3</t>
  </si>
  <si>
    <t>LOFF_G0000416</t>
  </si>
  <si>
    <t>ENSG00000279163.1</t>
  </si>
  <si>
    <t>AP003122.6</t>
  </si>
  <si>
    <t>LOFF_G0000417</t>
  </si>
  <si>
    <t>ENSG00000280201.1</t>
  </si>
  <si>
    <t>AP003400.6</t>
  </si>
  <si>
    <t>LOFF_G0000418</t>
  </si>
  <si>
    <t>ENSG00000279056.1</t>
  </si>
  <si>
    <t>AP003400.3</t>
  </si>
  <si>
    <t>LOFF_G0000419</t>
  </si>
  <si>
    <t>ENSG00000279603.1</t>
  </si>
  <si>
    <t>AP000720.2</t>
  </si>
  <si>
    <t>LOFF_G0000420</t>
  </si>
  <si>
    <t>ENSG00000279297.1</t>
  </si>
  <si>
    <t>AP000720.1</t>
  </si>
  <si>
    <t>LOFF_G0000421</t>
  </si>
  <si>
    <t>LOFF_G0000422</t>
  </si>
  <si>
    <t>ENSG00000254800.2</t>
  </si>
  <si>
    <t>AP006587.1</t>
  </si>
  <si>
    <t>LOFF_G0000423</t>
  </si>
  <si>
    <t>LOFF_G0000424</t>
  </si>
  <si>
    <t>ENSG00000255550.1</t>
  </si>
  <si>
    <t>AP006587.4</t>
  </si>
  <si>
    <t>LOFF_G0000425</t>
  </si>
  <si>
    <t>ENSG00000174914.2</t>
  </si>
  <si>
    <t>OR9G1</t>
  </si>
  <si>
    <t>LOFF_G0000426</t>
  </si>
  <si>
    <t>ENSG00000266340.1</t>
  </si>
  <si>
    <t>AC138207.7</t>
  </si>
  <si>
    <t>LOFF_G0000427</t>
  </si>
  <si>
    <t>ENSG00000241539.1</t>
  </si>
  <si>
    <t>AC079804.1</t>
  </si>
  <si>
    <t>LOFF_G0000428</t>
  </si>
  <si>
    <t>ENSG00000270154.1</t>
  </si>
  <si>
    <t>AC130352.1</t>
  </si>
  <si>
    <t>LOFF_G0000429</t>
  </si>
  <si>
    <t>LOFF_G0000430</t>
  </si>
  <si>
    <t>LOFF_G0000431</t>
  </si>
  <si>
    <t>ENSG00000232032.1</t>
  </si>
  <si>
    <t>AC079781.2</t>
  </si>
  <si>
    <t>LOFF_G0000432</t>
  </si>
  <si>
    <t>LOFF_G0000433</t>
  </si>
  <si>
    <t>LOFF_G0000436</t>
  </si>
  <si>
    <t>LOFF_G0000437</t>
  </si>
  <si>
    <t>ENSG00000254971.1</t>
  </si>
  <si>
    <t>AP003122.2</t>
  </si>
  <si>
    <t>LOFF_G0000439</t>
  </si>
  <si>
    <t>ENSG00000263821.1</t>
  </si>
  <si>
    <t>AP005121.2</t>
  </si>
  <si>
    <t>LOFF_G0000440</t>
  </si>
  <si>
    <t>ENSG00000226210.3</t>
  </si>
  <si>
    <t>WASH8P</t>
  </si>
  <si>
    <t>LOFF_G0000441</t>
  </si>
  <si>
    <t>ENSG00000282542.1</t>
  </si>
  <si>
    <t>AC008993.1</t>
  </si>
  <si>
    <t>LOFF_G0000442</t>
  </si>
  <si>
    <t>ENSG00000282798.1</t>
  </si>
  <si>
    <t>AC008993.2</t>
  </si>
  <si>
    <t>LOFF_G0000443</t>
  </si>
  <si>
    <t>ENSG00000259553.6</t>
  </si>
  <si>
    <t>AC140725.1</t>
  </si>
  <si>
    <t>LOFF_G0000444</t>
  </si>
  <si>
    <t>ENSG00000284557.1</t>
  </si>
  <si>
    <t>MIR1302-10</t>
  </si>
  <si>
    <t>LOFF_G0000445</t>
  </si>
  <si>
    <t>ENSG00000249054.2</t>
  </si>
  <si>
    <t>FAM138D</t>
  </si>
  <si>
    <t>LOFF_G0000446</t>
  </si>
  <si>
    <t>LOFF_G0000449</t>
  </si>
  <si>
    <t>ENSG00000250923.1</t>
  </si>
  <si>
    <t>AC023141.12</t>
  </si>
  <si>
    <t>LOFF_G0000450</t>
  </si>
  <si>
    <t>ENSG00000224484.1</t>
  </si>
  <si>
    <t>AC023141.2</t>
  </si>
  <si>
    <t>LOFF_G0000451</t>
  </si>
  <si>
    <t>ENSG00000231081.1</t>
  </si>
  <si>
    <t>AL078587.1</t>
  </si>
  <si>
    <t>LOFF_G0000452</t>
  </si>
  <si>
    <t>LOFF_G0000453</t>
  </si>
  <si>
    <t>ENSG00000267696.6</t>
  </si>
  <si>
    <t>ERVK-28</t>
  </si>
  <si>
    <t>LOFF_G0000454</t>
  </si>
  <si>
    <t>LOFF_G0000455</t>
  </si>
  <si>
    <t>LOFF_G0000457</t>
  </si>
  <si>
    <t>ENSG00000279746.1</t>
  </si>
  <si>
    <t>AC092850.1</t>
  </si>
  <si>
    <t>LOFF_G0000458</t>
  </si>
  <si>
    <t>ENSG00000259865.1</t>
  </si>
  <si>
    <t>AL390728.6</t>
  </si>
  <si>
    <t>LOFF_G0000459</t>
  </si>
  <si>
    <t>ENSG00000278932.4</t>
  </si>
  <si>
    <t>CR381653.1</t>
  </si>
  <si>
    <t>LOFF_G0000460</t>
  </si>
  <si>
    <t>LOFF_G0000461</t>
  </si>
  <si>
    <t>ENSG00000279208.1</t>
  </si>
  <si>
    <t>CR381653.2</t>
  </si>
  <si>
    <t>LOFF_G0000462</t>
  </si>
  <si>
    <t>ENSG00000278931.1</t>
  </si>
  <si>
    <t>CR381670.1</t>
  </si>
  <si>
    <t>LOFF_G0000463</t>
  </si>
  <si>
    <t>ENSG00000280243.1</t>
  </si>
  <si>
    <t>MTCO1P1</t>
  </si>
  <si>
    <t>LOFF_G0000464</t>
  </si>
  <si>
    <t>LOFF_G0000465</t>
  </si>
  <si>
    <t>LOFF_G0000466</t>
  </si>
  <si>
    <t>LOFF_G0000468</t>
  </si>
  <si>
    <t>ENSG00000279895.1</t>
  </si>
  <si>
    <t>CU633904.4</t>
  </si>
  <si>
    <t>LOFF_G0000469</t>
  </si>
  <si>
    <t>ENSG00000279728.1</t>
  </si>
  <si>
    <t>CU638689.2</t>
  </si>
  <si>
    <t>LOFF_G0000470</t>
  </si>
  <si>
    <t>ENSG00000275950.1</t>
  </si>
  <si>
    <t>MIR6724-1</t>
  </si>
  <si>
    <t>LOFF_G0000479</t>
  </si>
  <si>
    <t>ENSG00000286146.1</t>
  </si>
  <si>
    <t>FP236383.9</t>
  </si>
  <si>
    <t>LOFF_G0000480</t>
  </si>
  <si>
    <t>ENSG00000286054.1</t>
  </si>
  <si>
    <t>FP236383.7</t>
  </si>
  <si>
    <t>LOFF_G0000481</t>
  </si>
  <si>
    <t>ENSG00000286178.1</t>
  </si>
  <si>
    <t>FP236383.12</t>
  </si>
  <si>
    <t>LOFF_G0000482</t>
  </si>
  <si>
    <t>ENSG00000277379.1</t>
  </si>
  <si>
    <t>MIR6724-3</t>
  </si>
  <si>
    <t>LOFF_G0000483</t>
  </si>
  <si>
    <t>ENSG00000274868.1</t>
  </si>
  <si>
    <t>FP236383.1</t>
  </si>
  <si>
    <t>LOFF_G0000486</t>
  </si>
  <si>
    <t>ENSG00000286155.1</t>
  </si>
  <si>
    <t>FP671120.11</t>
  </si>
  <si>
    <t>LOFF_G0000487</t>
  </si>
  <si>
    <t>ENSG00000286012.1</t>
  </si>
  <si>
    <t>FP671120.8</t>
  </si>
  <si>
    <t>LOFF_G0000488</t>
  </si>
  <si>
    <t>ENSG00000275664.1</t>
  </si>
  <si>
    <t>FP671120.1</t>
  </si>
  <si>
    <t>LOFF_G0000494</t>
  </si>
  <si>
    <t>LOFF_G0000495</t>
  </si>
  <si>
    <t>ENSG00000286252.1</t>
  </si>
  <si>
    <t>FP671120.12</t>
  </si>
  <si>
    <t>LOFF_G0000496</t>
  </si>
  <si>
    <t>ENSG00000286057.1</t>
  </si>
  <si>
    <t>FP671120.9</t>
  </si>
  <si>
    <t>LOFF_G0000497</t>
  </si>
  <si>
    <t>LOFF_G0000498</t>
  </si>
  <si>
    <t>LOFF_G0000499</t>
  </si>
  <si>
    <t>LOFF_G0000505</t>
  </si>
  <si>
    <t>LOFF_G0000506</t>
  </si>
  <si>
    <t>LOFF_G0000507</t>
  </si>
  <si>
    <t>FP671120.10</t>
  </si>
  <si>
    <t>LOFF_G0000508</t>
  </si>
  <si>
    <t>LOFF_G0000509</t>
  </si>
  <si>
    <t>LOFF_G0000510</t>
  </si>
  <si>
    <t>LOFF_G0000511</t>
  </si>
  <si>
    <t>ENSG00000284419.1</t>
  </si>
  <si>
    <t>MIR663A</t>
  </si>
  <si>
    <t>LOFF_G0000512</t>
  </si>
  <si>
    <t>ENSG00000275708.1</t>
  </si>
  <si>
    <t>MIR3648-1</t>
  </si>
  <si>
    <t>LOFF_G0000513</t>
  </si>
  <si>
    <t>ENSG00000277437.1</t>
  </si>
  <si>
    <t>FP671120.2</t>
  </si>
  <si>
    <t>LOFF_G0000514</t>
  </si>
  <si>
    <t>ENSG00000280800.1</t>
  </si>
  <si>
    <t>FP671120.6</t>
  </si>
  <si>
    <t>LOFF_G0000515</t>
  </si>
  <si>
    <t>ENSG00000236966.1</t>
  </si>
  <si>
    <t>AL773545.2</t>
  </si>
  <si>
    <t>LOFF_G0000516</t>
  </si>
  <si>
    <t>ENSG00000229286.1</t>
  </si>
  <si>
    <t>AP000522.1</t>
  </si>
  <si>
    <t>LOFF_G0000517</t>
  </si>
  <si>
    <t>ENSG00000271365.1</t>
  </si>
  <si>
    <t>AC140113.3</t>
  </si>
  <si>
    <t>LOFF_G0000518</t>
  </si>
  <si>
    <t>LOFF_G0000519</t>
  </si>
  <si>
    <t>LOFF_G0000520</t>
  </si>
  <si>
    <t>LOFF_G0000521</t>
  </si>
  <si>
    <t>ENSG00000274231.1</t>
  </si>
  <si>
    <t>AC134878.1</t>
  </si>
  <si>
    <t>LOFF_G0000522</t>
  </si>
  <si>
    <t>ENSG00000188681.11</t>
  </si>
  <si>
    <t>TEKT4P2</t>
  </si>
  <si>
    <t>LOFF_G0000523</t>
  </si>
  <si>
    <t>ENSG00000279720.1</t>
  </si>
  <si>
    <t>SOWAHCP2</t>
  </si>
  <si>
    <t>LOFF_G0000524</t>
  </si>
  <si>
    <t>ENSG00000279381.1</t>
  </si>
  <si>
    <t>CR392039.2</t>
  </si>
  <si>
    <t>LOFF_G0000525</t>
  </si>
  <si>
    <t>ENSG00000274162.1</t>
  </si>
  <si>
    <t>SNX18P1Y</t>
  </si>
  <si>
    <t>LOFF_G0000526</t>
  </si>
  <si>
    <t>ENSG00000222629.1</t>
  </si>
  <si>
    <t>RNU2-42P</t>
  </si>
  <si>
    <t>LOFF_G0000527</t>
  </si>
  <si>
    <t>ENSG00000235857.1</t>
  </si>
  <si>
    <t>CTBP2P1</t>
  </si>
  <si>
    <t>LOFF_G0000528</t>
  </si>
  <si>
    <t>ENSG00000279924.1</t>
  </si>
  <si>
    <t>AL356585.4</t>
  </si>
  <si>
    <t>LOFF_G0000529</t>
  </si>
  <si>
    <t>ENSG00000253088.1</t>
  </si>
  <si>
    <t>AC005631.1</t>
  </si>
  <si>
    <t>LOFF_G0000530</t>
  </si>
  <si>
    <t>ENSG00000279973.2</t>
  </si>
  <si>
    <t>CU104787.1</t>
  </si>
  <si>
    <t>LOFF_G0000531</t>
  </si>
  <si>
    <t>ENSG00000286310.1</t>
  </si>
  <si>
    <t>AC008443.8</t>
  </si>
  <si>
    <t>LOFF_G0000532</t>
  </si>
  <si>
    <t>ENSG00000278106.1</t>
  </si>
  <si>
    <t>AF254983.2</t>
  </si>
  <si>
    <t>LOFF_G0000533</t>
  </si>
  <si>
    <t>LOFF_G0000534</t>
  </si>
  <si>
    <t>ENSG00000269848.1</t>
  </si>
  <si>
    <t>AC119751.8</t>
  </si>
  <si>
    <t>LOFF_G0000535</t>
  </si>
  <si>
    <t>ENSG00000248532.2</t>
  </si>
  <si>
    <t>AC119751.2</t>
  </si>
  <si>
    <t>LOFF_G0000536</t>
  </si>
  <si>
    <t>LOFF_G0000537</t>
  </si>
  <si>
    <t>LOFF_G0000538</t>
  </si>
  <si>
    <t>LOFF_G0000539</t>
  </si>
  <si>
    <t>LOFF_G0000540</t>
  </si>
  <si>
    <t>LOFF_G0000541</t>
  </si>
  <si>
    <t>ENSG00000277693.2</t>
  </si>
  <si>
    <t>AP003900.1</t>
  </si>
  <si>
    <t>LOFF_G0000542</t>
  </si>
  <si>
    <t>ENSG00000275945.1</t>
  </si>
  <si>
    <t>EIF3FP1</t>
  </si>
  <si>
    <t>LOFF_G0000543</t>
  </si>
  <si>
    <t>ENSG00000275592.1</t>
  </si>
  <si>
    <t>VN1R7P</t>
  </si>
  <si>
    <t>LOFF_G0000544</t>
  </si>
  <si>
    <t>LOFF_G0000545</t>
  </si>
  <si>
    <t>LOFF_G0000546</t>
  </si>
  <si>
    <t>LOFF_G0000547</t>
  </si>
  <si>
    <t>LOFF_G0000548</t>
  </si>
  <si>
    <t>LOFF_G0000549</t>
  </si>
  <si>
    <t>LOFF_G0000550</t>
  </si>
  <si>
    <t>LOFF_G0000551</t>
  </si>
  <si>
    <t>ENSG00000279669.1</t>
  </si>
  <si>
    <t>AC079801.1</t>
  </si>
  <si>
    <t>LOFF_G0000552</t>
  </si>
  <si>
    <t>ENSG00000149531.15</t>
  </si>
  <si>
    <t>FRG1BP</t>
  </si>
  <si>
    <t>LOFF_G0000553</t>
  </si>
  <si>
    <t>ENSG00000238151.1</t>
  </si>
  <si>
    <t>MLLT10P1</t>
  </si>
  <si>
    <t>LOFF_G0000554</t>
  </si>
  <si>
    <t>ENSG00000262561.1</t>
  </si>
  <si>
    <t>AC136932.1</t>
  </si>
  <si>
    <t>LOFF_G0000555</t>
  </si>
  <si>
    <t>ENSG00000282949.1</t>
  </si>
  <si>
    <t>PCMTD1P7</t>
  </si>
  <si>
    <t>LOFF_G0000556</t>
  </si>
  <si>
    <t>ENSG00000233786.1</t>
  </si>
  <si>
    <t>CDC27P1</t>
  </si>
  <si>
    <t>LOFF_G0000557</t>
  </si>
  <si>
    <t>ENSG00000279864.2</t>
  </si>
  <si>
    <t>NCOR1P4</t>
  </si>
  <si>
    <t>LOFF_G0000558</t>
  </si>
  <si>
    <t>ENSG00000279211.1</t>
  </si>
  <si>
    <t>AC124864.2</t>
  </si>
  <si>
    <t>LOFF_G0000559</t>
  </si>
  <si>
    <t>ENSG00000275048.1</t>
  </si>
  <si>
    <t>BSNDP1</t>
  </si>
  <si>
    <t>LOFF_G0000560</t>
  </si>
  <si>
    <t>ENSG00000275493.2</t>
  </si>
  <si>
    <t>AL627230.1</t>
  </si>
  <si>
    <t>LOFF_G0000561</t>
  </si>
  <si>
    <t>ENSG00000250739.1</t>
  </si>
  <si>
    <t>LINC01262</t>
  </si>
  <si>
    <t>LOFF_G0000562</t>
  </si>
  <si>
    <t>ENSG00000280081.4</t>
  </si>
  <si>
    <t>LINC01667</t>
  </si>
  <si>
    <t>LOFF_G0000563</t>
  </si>
  <si>
    <t>ENSG00000252199.1</t>
  </si>
  <si>
    <t>AC018692.1</t>
  </si>
  <si>
    <t>LOFF_G0000564</t>
  </si>
  <si>
    <t>ENSG00000236450.1</t>
  </si>
  <si>
    <t>AL590399.6</t>
  </si>
  <si>
    <t>LOFF_G0000565</t>
  </si>
  <si>
    <t>ENSG00000279321.1</t>
  </si>
  <si>
    <t>AC018692.2</t>
  </si>
  <si>
    <t>LOFF_G0000566</t>
  </si>
  <si>
    <t>ENSG00000270533.2</t>
  </si>
  <si>
    <t>CR382285.1</t>
  </si>
  <si>
    <t>LOFF_G0000567</t>
  </si>
  <si>
    <t>ENSG00000280372.1</t>
  </si>
  <si>
    <t>CR382285.2</t>
  </si>
  <si>
    <t>LOFF_G0000568</t>
  </si>
  <si>
    <t>ENSG00000237846.1</t>
  </si>
  <si>
    <t>AL773545.3</t>
  </si>
  <si>
    <t>LOFF_G0000569</t>
  </si>
  <si>
    <t>ENSG00000279851.2</t>
  </si>
  <si>
    <t>CR382287.2</t>
  </si>
  <si>
    <t>LOFF_G0000570</t>
  </si>
  <si>
    <t>ENSG00000279062.1</t>
  </si>
  <si>
    <t>CR382287.1</t>
  </si>
  <si>
    <t>LOFF_G0000571</t>
  </si>
  <si>
    <t>ENSG00000276502.1</t>
  </si>
  <si>
    <t>AL354718.2</t>
  </si>
  <si>
    <t>LOFF_G0000572</t>
  </si>
  <si>
    <t>ENSG00000274680.1</t>
  </si>
  <si>
    <t>MYO5BP1</t>
  </si>
  <si>
    <t>LOFF_G0000573</t>
  </si>
  <si>
    <t>ENSG00000278647.1</t>
  </si>
  <si>
    <t>CDK2AP2P1</t>
  </si>
  <si>
    <t>LOFF_G0000574</t>
  </si>
  <si>
    <t>ENSG00000239684.2</t>
  </si>
  <si>
    <t>PTGER4P3</t>
  </si>
  <si>
    <t>LOFF_G0000575</t>
  </si>
  <si>
    <t>ENSG00000279561.2</t>
  </si>
  <si>
    <t>AL845472.2</t>
  </si>
  <si>
    <t>LOFF_G0000576</t>
  </si>
  <si>
    <t>ENSG00000238113.7</t>
  </si>
  <si>
    <t>LINC01410</t>
  </si>
  <si>
    <t>LOFF_G0000577</t>
  </si>
  <si>
    <t>ENSG00000266017.1</t>
  </si>
  <si>
    <t>MIR4477B</t>
  </si>
  <si>
    <t>LOFF_G0000578</t>
  </si>
  <si>
    <t>ENSG00000276029.1</t>
  </si>
  <si>
    <t>MIR4477A</t>
  </si>
  <si>
    <t>LOFF_G0000579</t>
  </si>
  <si>
    <t>LOFF_G0000580</t>
  </si>
  <si>
    <t>LOFF_G0000581</t>
  </si>
  <si>
    <t>LOFF_G0000582</t>
  </si>
  <si>
    <t>ENSG00000277282.1</t>
  </si>
  <si>
    <t>IGHV1OR21-1</t>
  </si>
  <si>
    <t>LOFF_G0000583</t>
  </si>
  <si>
    <t>ENSG00000276556.1</t>
  </si>
  <si>
    <t>AF254982.1</t>
  </si>
  <si>
    <t>LOFF_G0000584</t>
  </si>
  <si>
    <t>ENSG00000273872.1</t>
  </si>
  <si>
    <t>SLC25A15P4</t>
  </si>
  <si>
    <t>LOFF_G0000585</t>
  </si>
  <si>
    <t>LOFF_G0000586</t>
  </si>
  <si>
    <t>LOFF_G0000587</t>
  </si>
  <si>
    <t>ENSG00000276874.1</t>
  </si>
  <si>
    <t>AC011718.1</t>
  </si>
  <si>
    <t>LOFF_G0000588</t>
  </si>
  <si>
    <t>ENSG00000235578.1</t>
  </si>
  <si>
    <t>AC007731.3</t>
  </si>
  <si>
    <t>LOFF_G0000589</t>
  </si>
  <si>
    <t>LOFF_G0000590</t>
  </si>
  <si>
    <t>LOFF_G0000591</t>
  </si>
  <si>
    <t>LOFF_G0000592</t>
  </si>
  <si>
    <t>LOFF_G0000593</t>
  </si>
  <si>
    <t>LOFF_G0000594</t>
  </si>
  <si>
    <t>LOFF_G0000595</t>
  </si>
  <si>
    <t>ENSG00000229306.1</t>
  </si>
  <si>
    <t>AP001464.1</t>
  </si>
  <si>
    <t>LOFF_G0000596</t>
  </si>
  <si>
    <t>ENSG00000235615.2</t>
  </si>
  <si>
    <t>AJ239322.1</t>
  </si>
  <si>
    <t>LOFF_G0000597</t>
  </si>
  <si>
    <t>ENSG00000244337.2</t>
  </si>
  <si>
    <t>AJ239322.2</t>
  </si>
  <si>
    <t>LOFF_G0000598</t>
  </si>
  <si>
    <t>ENSG00000259383.1</t>
  </si>
  <si>
    <t>AC012414.2</t>
  </si>
  <si>
    <t>LOFF_G0000599</t>
  </si>
  <si>
    <t>LOFF_G0000600</t>
  </si>
  <si>
    <t>LOFF_G0000601</t>
  </si>
  <si>
    <t>ENSG00000266668.1</t>
  </si>
  <si>
    <t>MIR5692C2</t>
  </si>
  <si>
    <t>LOFF_G0000602</t>
  </si>
  <si>
    <t>ENSG00000266318.1</t>
  </si>
  <si>
    <t>MIR5692A1</t>
  </si>
  <si>
    <t>LOFF_G0000603</t>
  </si>
  <si>
    <t>ENSG00000287128.1</t>
  </si>
  <si>
    <t>AL445238.2</t>
  </si>
  <si>
    <t>LOFF_G0000604</t>
  </si>
  <si>
    <t>ENSG00000280296.1</t>
  </si>
  <si>
    <t>AL137058.3</t>
  </si>
  <si>
    <t>LOFF_G0000605</t>
  </si>
  <si>
    <t>ENSG00000282393.1</t>
  </si>
  <si>
    <t>AC016588.2</t>
  </si>
  <si>
    <t>LOFF_G0000606</t>
  </si>
  <si>
    <t>LOFF_G0000607</t>
  </si>
  <si>
    <t>LOFF_G0000608</t>
  </si>
  <si>
    <t>ENSG00000250769.2</t>
  </si>
  <si>
    <t>AC119751.5</t>
  </si>
  <si>
    <t>LOFF_G0000609</t>
  </si>
  <si>
    <t>ENSG00000251056.1</t>
  </si>
  <si>
    <t>ANKRD20A17P</t>
  </si>
  <si>
    <t>LOFF_G0000610</t>
  </si>
  <si>
    <t>ENSG00000248583.1</t>
  </si>
  <si>
    <t>AC119751.3</t>
  </si>
  <si>
    <t>LOFF_G0000611</t>
  </si>
  <si>
    <t>LOFF_G0000612</t>
  </si>
  <si>
    <t>LOFF_G0000613</t>
  </si>
  <si>
    <t>LOFF_G0000614</t>
  </si>
  <si>
    <t>LOFF_G0000615</t>
  </si>
  <si>
    <t>LOFF_G0000616</t>
  </si>
  <si>
    <t>LOFF_G0000617</t>
  </si>
  <si>
    <t>LOFF_G0000618</t>
  </si>
  <si>
    <t>LOFF_G0000619</t>
  </si>
  <si>
    <t>ENSG00000276902.1</t>
  </si>
  <si>
    <t>LOFF_G0000621</t>
  </si>
  <si>
    <t>LOFF_G0000623</t>
  </si>
  <si>
    <t>ENSG00000278884.1</t>
  </si>
  <si>
    <t>CU634019.3</t>
  </si>
  <si>
    <t>LOFF_G0000624</t>
  </si>
  <si>
    <t>LOFF_G0000627</t>
  </si>
  <si>
    <t>ENSG00000288187.1</t>
  </si>
  <si>
    <t>CU633906.7</t>
  </si>
  <si>
    <t>LOFF_G0000629</t>
  </si>
  <si>
    <t>ENSG00000279784.1</t>
  </si>
  <si>
    <t>FP236315.3</t>
  </si>
  <si>
    <t>LOFF_G0000630</t>
  </si>
  <si>
    <t>ENSG00000279064.1</t>
  </si>
  <si>
    <t>FP236315.1</t>
  </si>
  <si>
    <t>LOFF_G0000631</t>
  </si>
  <si>
    <t>LOFF_G0000632</t>
  </si>
  <si>
    <t>LOFF_G0000635</t>
  </si>
  <si>
    <t>LOFF_G0000636</t>
  </si>
  <si>
    <t>LOFF_G0000637</t>
  </si>
  <si>
    <t>LOFF_G0000638</t>
  </si>
  <si>
    <t>LOFF_G0000639</t>
  </si>
  <si>
    <t>LOFF_G0000640</t>
  </si>
  <si>
    <t>LOFF_G0000646</t>
  </si>
  <si>
    <t>ENSG00000286267.1</t>
  </si>
  <si>
    <t>FP236383.13</t>
  </si>
  <si>
    <t>LOFF_G0000647</t>
  </si>
  <si>
    <t>LOFF_G0000648</t>
  </si>
  <si>
    <t>LOFF_G0000649</t>
  </si>
  <si>
    <t>LOFF_G0000650</t>
  </si>
  <si>
    <t>LOFF_G0000651</t>
  </si>
  <si>
    <t>LOFF_G0000652</t>
  </si>
  <si>
    <t>LOFF_G0000653</t>
  </si>
  <si>
    <t>LOFF_G0000654</t>
  </si>
  <si>
    <t>LOFF_G0000655</t>
  </si>
  <si>
    <t>FP671120.7</t>
  </si>
  <si>
    <t>LOFF_G0000656</t>
  </si>
  <si>
    <t>ENSG00000279501.1</t>
  </si>
  <si>
    <t>CR392039.4</t>
  </si>
  <si>
    <t>LOFF_G0000657</t>
  </si>
  <si>
    <t>ENSG00000279414.1</t>
  </si>
  <si>
    <t>CR392039.3</t>
  </si>
  <si>
    <t>LOFF_G0000658</t>
  </si>
  <si>
    <t>LOFF_G0000659</t>
  </si>
  <si>
    <t>ENSG00000271309.1</t>
  </si>
  <si>
    <t>AC140113.2</t>
  </si>
  <si>
    <t>LOFF_G0000660</t>
  </si>
  <si>
    <t>ENSG00000270570.1</t>
  </si>
  <si>
    <t>AC140113.1</t>
  </si>
  <si>
    <t>LOFF_G0000661</t>
  </si>
  <si>
    <t>LOFF_G0000662</t>
  </si>
  <si>
    <t>LOFF_G0000663</t>
  </si>
  <si>
    <t>LOFF_G0000664</t>
  </si>
  <si>
    <t>LOFF_G0000665</t>
  </si>
  <si>
    <t>LOFF_G0000666</t>
  </si>
  <si>
    <t>LOFF_G0000667</t>
  </si>
  <si>
    <t>LOFF_G0000668</t>
  </si>
  <si>
    <t>LOFF_G0000669</t>
  </si>
  <si>
    <t>LOFF_G0000670</t>
  </si>
  <si>
    <t>LOFF_G0000671</t>
  </si>
  <si>
    <t>LOFF_G0000672</t>
  </si>
  <si>
    <t>LOFF_G0000673</t>
  </si>
  <si>
    <t>LOFF_G0000674</t>
  </si>
  <si>
    <t>ENSG00000249337.2</t>
  </si>
  <si>
    <t>SNX18P25</t>
  </si>
  <si>
    <t>LOFF_G0000675</t>
  </si>
  <si>
    <t>ENSG00000249079.1</t>
  </si>
  <si>
    <t>AC118282.2</t>
  </si>
  <si>
    <t>LOFF_G0000676</t>
  </si>
  <si>
    <t>ENSG00000280043.1</t>
  </si>
  <si>
    <t>AC118282.4</t>
  </si>
  <si>
    <t>LOFF_G0000677</t>
  </si>
  <si>
    <t>ENSG00000250016.2</t>
  </si>
  <si>
    <t>SNX18P23</t>
  </si>
  <si>
    <t>LOFF_G0000678</t>
  </si>
  <si>
    <t>LOFF_G0000679</t>
  </si>
  <si>
    <t>ENSG00000237961.4</t>
  </si>
  <si>
    <t>AC118282.1</t>
  </si>
  <si>
    <t>LOFF_G0000680</t>
  </si>
  <si>
    <t>LOFF_G0000681</t>
  </si>
  <si>
    <t>ENSG00000268967.1</t>
  </si>
  <si>
    <t>AC119751.7</t>
  </si>
  <si>
    <t>LOFF_G0000682</t>
  </si>
  <si>
    <t>LOFF_G0000683</t>
  </si>
  <si>
    <t>LOFF_G0000684</t>
  </si>
  <si>
    <t>ENSG00000233435.2</t>
  </si>
  <si>
    <t>AGGF1P2</t>
  </si>
  <si>
    <t>LOFF_G0000685</t>
  </si>
  <si>
    <t>ENSG00000241622.1</t>
  </si>
  <si>
    <t>RARRES2P1</t>
  </si>
  <si>
    <t>LOFF_G0000686</t>
  </si>
  <si>
    <t>LOFF_G0000687</t>
  </si>
  <si>
    <t>LOFF_G0000688</t>
  </si>
  <si>
    <t>ENSG00000266396.1</t>
  </si>
  <si>
    <t>MIR4273</t>
  </si>
  <si>
    <t>LOFF_G0000689</t>
  </si>
  <si>
    <t>LOFF_G0000690</t>
  </si>
  <si>
    <t>LOFF_G0000691</t>
  </si>
  <si>
    <t>LOFF_G0000692</t>
  </si>
  <si>
    <t>LOFF_G0000693</t>
  </si>
  <si>
    <t>LOFF_G0000694</t>
  </si>
  <si>
    <t>LOFF_G0000695</t>
  </si>
  <si>
    <t>LOFF_G0000696</t>
  </si>
  <si>
    <t>LOFF_G0000697</t>
  </si>
  <si>
    <t>LOFF_G0000698</t>
  </si>
  <si>
    <t>LOFF_G0000699</t>
  </si>
  <si>
    <t>LOFF_G0000700</t>
  </si>
  <si>
    <t>LOFF_G0000701</t>
  </si>
  <si>
    <t>LOFF_G0000702</t>
  </si>
  <si>
    <t>ENSG00000278678.1</t>
  </si>
  <si>
    <t>CYCSP41</t>
  </si>
  <si>
    <t>LOFF_G0000703</t>
  </si>
  <si>
    <t>LOFF_G0000704</t>
  </si>
  <si>
    <t>LOFF_G0000705</t>
  </si>
  <si>
    <t>LOFF_G0000706</t>
  </si>
  <si>
    <t>LOFF_G0000707</t>
  </si>
  <si>
    <t>LOFF_G0000708</t>
  </si>
  <si>
    <t>LOFF_G0000709</t>
  </si>
  <si>
    <t>ENSG00000184523.4</t>
  </si>
  <si>
    <t>PTGER4P2</t>
  </si>
  <si>
    <t>LOFF_G0000710</t>
  </si>
  <si>
    <t>LOFF_G0000711</t>
  </si>
  <si>
    <t>LOFF_G0000712</t>
  </si>
  <si>
    <t>LOFF_G0000713</t>
  </si>
  <si>
    <t>ENSG00000234042.1</t>
  </si>
  <si>
    <t>AL591438.2</t>
  </si>
  <si>
    <t>LOFF_G0000714</t>
  </si>
  <si>
    <t>LOFF_G0000715</t>
  </si>
  <si>
    <t>LOFF_G0000716</t>
  </si>
  <si>
    <t>LOFF_G0000717</t>
  </si>
  <si>
    <t>LOFF_G0000718</t>
  </si>
  <si>
    <t>ENSG00000264002.2</t>
  </si>
  <si>
    <t>RN7SL52P</t>
  </si>
  <si>
    <t>LOFF_G0000719</t>
  </si>
  <si>
    <t>ENSG00000279783.1</t>
  </si>
  <si>
    <t>LOFF_G0000720</t>
  </si>
  <si>
    <t>LOFF_G0000721</t>
  </si>
  <si>
    <t>LOFF_G0000722</t>
  </si>
  <si>
    <t>LOFF_G0000724</t>
  </si>
  <si>
    <t>LOFF_G0000725</t>
  </si>
  <si>
    <t>LOFF_G0000726</t>
  </si>
  <si>
    <t>LOFF_G0000727</t>
  </si>
  <si>
    <t>LOFF_G0000728</t>
  </si>
  <si>
    <t>LOFF_G0000729</t>
  </si>
  <si>
    <t>LOFF_G0000730</t>
  </si>
  <si>
    <t>LOFF_G0000731</t>
  </si>
  <si>
    <t>LOFF_G0000732</t>
  </si>
  <si>
    <t>LOFF_G0000733</t>
  </si>
  <si>
    <t>ENSG00000265233.1</t>
  </si>
  <si>
    <t>ABBA01006766.1</t>
  </si>
  <si>
    <t>LOFF_G0000734</t>
  </si>
  <si>
    <t>ENSG00000231484.1</t>
  </si>
  <si>
    <t>AC023141.7</t>
  </si>
  <si>
    <t>LOFF_G0000735</t>
  </si>
  <si>
    <t>ENSG00000277508.1</t>
  </si>
  <si>
    <t>BSNDP3</t>
  </si>
  <si>
    <t>LOFF_G0000736</t>
  </si>
  <si>
    <t>LOFF_G0000737</t>
  </si>
  <si>
    <t>LOFF_G0000738</t>
  </si>
  <si>
    <t>LOFF_G0000739</t>
  </si>
  <si>
    <t>ENSG00000237592.2</t>
  </si>
  <si>
    <t>IGKV1OR10-1</t>
  </si>
  <si>
    <t>LOFF_G0000740</t>
  </si>
  <si>
    <t>LOFF_G0000741</t>
  </si>
  <si>
    <t>LOFF_G0000742</t>
  </si>
  <si>
    <t>LOFF_G0000743</t>
  </si>
  <si>
    <t>LOFF_G0000744</t>
  </si>
  <si>
    <t>LOFF_G0000745</t>
  </si>
  <si>
    <t>ENSG00000204555.3</t>
  </si>
  <si>
    <t>CFTRP3</t>
  </si>
  <si>
    <t>LOFF_G0000746</t>
  </si>
  <si>
    <t>LOFF_G0000747</t>
  </si>
  <si>
    <t>LOFF_G0000748</t>
  </si>
  <si>
    <t>LOFF_G0000749</t>
  </si>
  <si>
    <t>LOFF_G0000750</t>
  </si>
  <si>
    <t>LOFF_G0000751</t>
  </si>
  <si>
    <t>LOFF_G0000752</t>
  </si>
  <si>
    <t>LOFF_G0000753</t>
  </si>
  <si>
    <t>LOFF_G0000754</t>
  </si>
  <si>
    <t>LOFF_G0000755</t>
  </si>
  <si>
    <t>ENSG00000260087.1</t>
  </si>
  <si>
    <t>PCMTD1P2</t>
  </si>
  <si>
    <t>LOFF_G0000756</t>
  </si>
  <si>
    <t>LOFF_G0000757</t>
  </si>
  <si>
    <t>LOFF_G0000758</t>
  </si>
  <si>
    <t>LOFF_G0000759</t>
  </si>
  <si>
    <t>ENSG00000283047.1</t>
  </si>
  <si>
    <t>FRG1FP</t>
  </si>
  <si>
    <t>LOFF_G0000760</t>
  </si>
  <si>
    <t>LOFF_G0000761</t>
  </si>
  <si>
    <t>ENSG00000279442.1</t>
  </si>
  <si>
    <t>AP000542.2</t>
  </si>
  <si>
    <t>LOFF_G0000762</t>
  </si>
  <si>
    <t>LOFF_G0000764</t>
  </si>
  <si>
    <t>ENSG00000259214.1</t>
  </si>
  <si>
    <t>AC012414.1</t>
  </si>
  <si>
    <t>LOFF_G0000765</t>
  </si>
  <si>
    <t>ENSG00000228294.6</t>
  </si>
  <si>
    <t>BMS1P17</t>
  </si>
  <si>
    <t>LOFF_G0000766</t>
  </si>
  <si>
    <t>ENSG00000233866.1</t>
  </si>
  <si>
    <t>AC145543.1</t>
  </si>
  <si>
    <t>LOFF_G0000767</t>
  </si>
  <si>
    <t>LOFF_G0000768</t>
  </si>
  <si>
    <t>ENSG00000258781.3</t>
  </si>
  <si>
    <t>AL589743.2</t>
  </si>
  <si>
    <t>LOFF_G0000771</t>
  </si>
  <si>
    <t>ENSG00000258265.1</t>
  </si>
  <si>
    <t>AL929601.2</t>
  </si>
  <si>
    <t>LOFF_G0000772</t>
  </si>
  <si>
    <t>ENSG00000257891.1</t>
  </si>
  <si>
    <t>AL929601.1</t>
  </si>
  <si>
    <t>LOFF_G0000773</t>
  </si>
  <si>
    <t>ENSG00000257224.1</t>
  </si>
  <si>
    <t>CR383656.2</t>
  </si>
  <si>
    <t>LOFF_G0000777</t>
  </si>
  <si>
    <t>ENSG00000257751.2</t>
  </si>
  <si>
    <t>AL512310.5</t>
  </si>
  <si>
    <t>LOFF_G0000785</t>
  </si>
  <si>
    <t>ENSG00000280244.1</t>
  </si>
  <si>
    <t>AL512356.3</t>
  </si>
  <si>
    <t>LOFF_G0000786</t>
  </si>
  <si>
    <t>LOFF_G0000787</t>
  </si>
  <si>
    <t>ENSG00000279026.1</t>
  </si>
  <si>
    <t>AC005225.4</t>
  </si>
  <si>
    <t>LOFF_G0000788</t>
  </si>
  <si>
    <t>ENSG00000283429.1</t>
  </si>
  <si>
    <t>MIR1244-3</t>
  </si>
  <si>
    <t>LOFF_G0000789</t>
  </si>
  <si>
    <t>ENSG00000274172.1</t>
  </si>
  <si>
    <t>MIR8071-1</t>
  </si>
  <si>
    <t>LOFF_G0000790</t>
  </si>
  <si>
    <t>ENSG00000253364.2</t>
  </si>
  <si>
    <t>COPDA1</t>
  </si>
  <si>
    <t>LOFF_G0000791</t>
  </si>
  <si>
    <t>ENSG00000211892.4</t>
  </si>
  <si>
    <t>IGHG4</t>
  </si>
  <si>
    <t>LOFF_G0000792</t>
  </si>
  <si>
    <t>LOFF_G0000793</t>
  </si>
  <si>
    <t>LOFF_G0000794</t>
  </si>
  <si>
    <t>LOFF_G0000795</t>
  </si>
  <si>
    <t>LOFF_G0000796</t>
  </si>
  <si>
    <t>LOFF_G0000797</t>
  </si>
  <si>
    <t>LOFF_G0000798</t>
  </si>
  <si>
    <t>ENSG00000264781.1</t>
  </si>
  <si>
    <t>MIR4537</t>
  </si>
  <si>
    <t>LOFF_G0000799</t>
  </si>
  <si>
    <t>ENSG00000260921.1</t>
  </si>
  <si>
    <t>AC142086.4</t>
  </si>
  <si>
    <t>LOFF_G0000800</t>
  </si>
  <si>
    <t>ENSG00000254289.2</t>
  </si>
  <si>
    <t>IGHV3-32</t>
  </si>
  <si>
    <t>LOFF_G0000801</t>
  </si>
  <si>
    <t>ENSG00000270474.2</t>
  </si>
  <si>
    <t>IGHV3-29</t>
  </si>
  <si>
    <t>LOFF_G0000803</t>
  </si>
  <si>
    <t>ENSG00000253491.2</t>
  </si>
  <si>
    <t>IGHVII-30-1</t>
  </si>
  <si>
    <t>LOFF_G0000804</t>
  </si>
  <si>
    <t>ENSG00000253587.2</t>
  </si>
  <si>
    <t>IGHV3-30-2</t>
  </si>
  <si>
    <t>LOFF_G0000805</t>
  </si>
  <si>
    <t>ENSG00000231475.3</t>
  </si>
  <si>
    <t>IGHV4-31</t>
  </si>
  <si>
    <t>LOFF_G0000806</t>
  </si>
  <si>
    <t>ENSG00000253149.3</t>
  </si>
  <si>
    <t>IGHVII-28-1</t>
  </si>
  <si>
    <t>LOFF_G0000807</t>
  </si>
  <si>
    <t>ENSG00000270550.1</t>
  </si>
  <si>
    <t>IGHV3-30</t>
  </si>
  <si>
    <t>LOFF_G0000808</t>
  </si>
  <si>
    <t>LOFF_G0000809</t>
  </si>
  <si>
    <t>LOFF_G0000810</t>
  </si>
  <si>
    <t>LOFF_G0000811</t>
  </si>
  <si>
    <t>ENSG00000283607.2</t>
  </si>
  <si>
    <t>IGHVII-30-21</t>
  </si>
  <si>
    <t>LOFF_G0000812</t>
  </si>
  <si>
    <t>ENSG00000283464.1</t>
  </si>
  <si>
    <t>AC244452.3</t>
  </si>
  <si>
    <t>LOFF_G0000813</t>
  </si>
  <si>
    <t>ENSG00000248302.3</t>
  </si>
  <si>
    <t>BNIP3P41</t>
  </si>
  <si>
    <t>LOFF_G0000814</t>
  </si>
  <si>
    <t>LOFF_G0000815</t>
  </si>
  <si>
    <t>LOFF_G0000816</t>
  </si>
  <si>
    <t>LOFF_G0000817</t>
  </si>
  <si>
    <t>LOFF_G0000818</t>
  </si>
  <si>
    <t>LOFF_G0000819</t>
  </si>
  <si>
    <t>LOFF_G0000820</t>
  </si>
  <si>
    <t>LOFF_G0000821</t>
  </si>
  <si>
    <t>LOFF_G0000822</t>
  </si>
  <si>
    <t>LOFF_G0000823</t>
  </si>
  <si>
    <t>LOFF_G0000824</t>
  </si>
  <si>
    <t>LOFF_G0000825</t>
  </si>
  <si>
    <t>LOFF_G0000826</t>
  </si>
  <si>
    <t>LOFF_G0000827</t>
  </si>
  <si>
    <t>LOFF_G0000828</t>
  </si>
  <si>
    <t>LOFF_G0000829</t>
  </si>
  <si>
    <t>LOFF_G0000830</t>
  </si>
  <si>
    <t>LOFF_G0000831</t>
  </si>
  <si>
    <t>LOFF_G0000832</t>
  </si>
  <si>
    <t>LOFF_G0000833</t>
  </si>
  <si>
    <t>LOFF_G0000834</t>
  </si>
  <si>
    <t>ENSG00000274046.1</t>
  </si>
  <si>
    <t>LOFF_G0000835</t>
  </si>
  <si>
    <t>LOFF_G0000836</t>
  </si>
  <si>
    <t>ENSG00000280330.1</t>
  </si>
  <si>
    <t>CTBP2P10</t>
  </si>
  <si>
    <t>LOFF_G0000837</t>
  </si>
  <si>
    <t>LOFF_G0000838</t>
  </si>
  <si>
    <t>LOFF_G0000839</t>
  </si>
  <si>
    <t>LOFF_G0000840</t>
  </si>
  <si>
    <t>LOFF_G0000843</t>
  </si>
  <si>
    <t>LOFF_G0000844</t>
  </si>
  <si>
    <t>LOFF_G0000847</t>
  </si>
  <si>
    <t>LOFF_G0000848</t>
  </si>
  <si>
    <t>LOFF_G0000849</t>
  </si>
  <si>
    <t>LOFF_G0000850</t>
  </si>
  <si>
    <t>LOFF_G0000851</t>
  </si>
  <si>
    <t>LOFF_G0000852</t>
  </si>
  <si>
    <t>LOFF_G0000853</t>
  </si>
  <si>
    <t>LOFF_G0000854</t>
  </si>
  <si>
    <t>LOFF_G0000855</t>
  </si>
  <si>
    <t>LOFF_G0000856</t>
  </si>
  <si>
    <t>LOFF_G0000857</t>
  </si>
  <si>
    <t>LOFF_G0000858</t>
  </si>
  <si>
    <t>LOFF_G0000859</t>
  </si>
  <si>
    <t>ENSG00000273693.1</t>
  </si>
  <si>
    <t>C2orf27AP1</t>
  </si>
  <si>
    <t>LOFF_G0000860</t>
  </si>
  <si>
    <t>LOFF_G0000861</t>
  </si>
  <si>
    <t>LOFF_G0000862</t>
  </si>
  <si>
    <t>LOFF_G0000863</t>
  </si>
  <si>
    <t>LOFF_G0000864</t>
  </si>
  <si>
    <t>LOFF_G0000865</t>
  </si>
  <si>
    <t>LOFF_G0000866</t>
  </si>
  <si>
    <t>LOFF_G0000867</t>
  </si>
  <si>
    <t>LOFF_G0000868</t>
  </si>
  <si>
    <t>LOFF_G0000869</t>
  </si>
  <si>
    <t>LOFF_G0000870</t>
  </si>
  <si>
    <t>LOFF_G0000871</t>
  </si>
  <si>
    <t>LOFF_G0000872</t>
  </si>
  <si>
    <t>LOFF_G0000873</t>
  </si>
  <si>
    <t>LOFF_G0000874</t>
  </si>
  <si>
    <t>LOFF_G0000875</t>
  </si>
  <si>
    <t>LOFF_G0000876</t>
  </si>
  <si>
    <t>LOFF_G0000877</t>
  </si>
  <si>
    <t>LOFF_G0000878</t>
  </si>
  <si>
    <t>LOFF_G0000879</t>
  </si>
  <si>
    <t>LOFF_G0000880</t>
  </si>
  <si>
    <t>LOFF_G0000881</t>
  </si>
  <si>
    <t>LOFF_G0000882</t>
  </si>
  <si>
    <t>LOFF_G0000883</t>
  </si>
  <si>
    <t>ENSG00000282894.1</t>
  </si>
  <si>
    <t>DUX4L33</t>
  </si>
  <si>
    <t>LOFF_G0000884</t>
  </si>
  <si>
    <t>LOFF_G0000885</t>
  </si>
  <si>
    <t>LOFF_G0000886</t>
  </si>
  <si>
    <t>ENSG00000280286.1</t>
  </si>
  <si>
    <t>FRG1KP</t>
  </si>
  <si>
    <t>LOFF_G0000887</t>
  </si>
  <si>
    <t>LOFF_G0000888</t>
  </si>
  <si>
    <t>LOFF_G0000889</t>
  </si>
  <si>
    <t>LOFF_G0000891</t>
  </si>
  <si>
    <t>LOFF_G0000892</t>
  </si>
  <si>
    <t>ENSG00000275450.1</t>
  </si>
  <si>
    <t>AL845472.1</t>
  </si>
  <si>
    <t>LOFF_G0000893</t>
  </si>
  <si>
    <t>LOFF_G0000894</t>
  </si>
  <si>
    <t>LOFF_G0000895</t>
  </si>
  <si>
    <t>LOFF_G0000896</t>
  </si>
  <si>
    <t>LOFF_G0000897</t>
  </si>
  <si>
    <t>LOFF_G0000898</t>
  </si>
  <si>
    <t>LOFF_G0000899</t>
  </si>
  <si>
    <t>LOFF_G0000900</t>
  </si>
  <si>
    <t>LOFF_G0000901</t>
  </si>
  <si>
    <t>ENSG00000254279.1</t>
  </si>
  <si>
    <t>IGHVII-1-1</t>
  </si>
  <si>
    <t>LOFF_G0000902</t>
  </si>
  <si>
    <t>ENSG00000239471.3</t>
  </si>
  <si>
    <t>RN7SL584P</t>
  </si>
  <si>
    <t>LOFF_G0000903</t>
  </si>
  <si>
    <t>ENSG00000260986.1</t>
  </si>
  <si>
    <t>AC126335.1</t>
  </si>
  <si>
    <t>LOFF_G0000904</t>
  </si>
  <si>
    <t>LOFF_G0000905</t>
  </si>
  <si>
    <t>ENSG00000258410.1</t>
  </si>
  <si>
    <t>AC087386.1</t>
  </si>
  <si>
    <t>LOFF_G0000908</t>
  </si>
  <si>
    <t>ENSG00000259156.7</t>
  </si>
  <si>
    <t>CHEK2P2</t>
  </si>
  <si>
    <t>LOFF_G0000909</t>
  </si>
  <si>
    <t>LOFF_G0000910</t>
  </si>
  <si>
    <t>ENSG00000258654.1</t>
  </si>
  <si>
    <t>AC026495.1</t>
  </si>
  <si>
    <t>LOFF_G0000911</t>
  </si>
  <si>
    <t>ENSG00000260444.1</t>
  </si>
  <si>
    <t>AC138749.2</t>
  </si>
  <si>
    <t>LOFF_G0000912</t>
  </si>
  <si>
    <t>ENSG00000278626.1</t>
  </si>
  <si>
    <t>AC023310.4</t>
  </si>
  <si>
    <t>LOFF_G0000915</t>
  </si>
  <si>
    <t>ENSG00000268531.3</t>
  </si>
  <si>
    <t>AC060814.2</t>
  </si>
  <si>
    <t>LOFF_G0000917</t>
  </si>
  <si>
    <t>ENSG00000261048.1</t>
  </si>
  <si>
    <t>AC012414.5</t>
  </si>
  <si>
    <t>LOFF_G0000918</t>
  </si>
  <si>
    <t>ENSG00000261554.1</t>
  </si>
  <si>
    <t>AC037471.2</t>
  </si>
  <si>
    <t>LOFF_G0000919</t>
  </si>
  <si>
    <t>ENSG00000253780.1</t>
  </si>
  <si>
    <t>IGHVIII-2-1</t>
  </si>
  <si>
    <t>LOFF_G0000920</t>
  </si>
  <si>
    <t>ENSG00000287122.1</t>
  </si>
  <si>
    <t>AC026495.2</t>
  </si>
  <si>
    <t>LOFF_G0000921</t>
  </si>
  <si>
    <t>LOFF_G0000922</t>
  </si>
  <si>
    <t>ENSG00000258628.1</t>
  </si>
  <si>
    <t>AC126603.1</t>
  </si>
  <si>
    <t>LOFF_G0000923</t>
  </si>
  <si>
    <t>LOFF_G0000924</t>
  </si>
  <si>
    <t>LOFF_G0000925</t>
  </si>
  <si>
    <t>LOFF_G0000927</t>
  </si>
  <si>
    <t>ENSG00000280703.1</t>
  </si>
  <si>
    <t>AC060814.3</t>
  </si>
  <si>
    <t>LOFF_G0000929</t>
  </si>
  <si>
    <t>ENSG00000237161.4</t>
  </si>
  <si>
    <t>AC068446.1</t>
  </si>
  <si>
    <t>LOFF_G0000930</t>
  </si>
  <si>
    <t>ENSG00000279628.1</t>
  </si>
  <si>
    <t>AC131280.1</t>
  </si>
  <si>
    <t>LOFF_G0000931</t>
  </si>
  <si>
    <t>LOFF_G0000932</t>
  </si>
  <si>
    <t>ENSG00000254398.1</t>
  </si>
  <si>
    <t>AC055876.2</t>
  </si>
  <si>
    <t>LOFF_G0000933</t>
  </si>
  <si>
    <t>ENSG00000269930.1</t>
  </si>
  <si>
    <t>AC091057.4</t>
  </si>
  <si>
    <t>LOFF_G0000934</t>
  </si>
  <si>
    <t>LOFF_G0000935</t>
  </si>
  <si>
    <t>ENSG00000273976.2</t>
  </si>
  <si>
    <t>GOLGA6L1</t>
  </si>
  <si>
    <t>LOFF_G0000936</t>
  </si>
  <si>
    <t>ENSG00000260399.1</t>
  </si>
  <si>
    <t>AC100756.1</t>
  </si>
  <si>
    <t>LOFF_G0000937</t>
  </si>
  <si>
    <t>ENSG00000274814.1</t>
  </si>
  <si>
    <t>AC138749.5</t>
  </si>
  <si>
    <t>LOFF_G0000938</t>
  </si>
  <si>
    <t>ENSG00000261365.1</t>
  </si>
  <si>
    <t>AC138749.4</t>
  </si>
  <si>
    <t>LOFF_G0000939</t>
  </si>
  <si>
    <t>LOFF_G0000940</t>
  </si>
  <si>
    <t>ENSG00000276941.1</t>
  </si>
  <si>
    <t>MIR4509-1</t>
  </si>
  <si>
    <t>LOFF_G0000941</t>
  </si>
  <si>
    <t>ENSG00000261524.1</t>
  </si>
  <si>
    <t>ABCB10P3</t>
  </si>
  <si>
    <t>LOFF_G0000942</t>
  </si>
  <si>
    <t>ENSG00000175676.15</t>
  </si>
  <si>
    <t>GOLGA8DP</t>
  </si>
  <si>
    <t>LOFF_G0000943</t>
  </si>
  <si>
    <t>LOFF_G0000944</t>
  </si>
  <si>
    <t>ENSG00000261561.1</t>
  </si>
  <si>
    <t>AC091304.5</t>
  </si>
  <si>
    <t>LOFF_G0000945</t>
  </si>
  <si>
    <t>LOFF_G0000946</t>
  </si>
  <si>
    <t>ENSG00000276928.1</t>
  </si>
  <si>
    <t>AC091304.9</t>
  </si>
  <si>
    <t>LOFF_G0000947</t>
  </si>
  <si>
    <t>ENSG00000278541.1</t>
  </si>
  <si>
    <t>AC116165.4</t>
  </si>
  <si>
    <t>LOFF_G0000948</t>
  </si>
  <si>
    <t>LOFF_G0000949</t>
  </si>
  <si>
    <t>LOFF_G0000950</t>
  </si>
  <si>
    <t>LOFF_G0000951</t>
  </si>
  <si>
    <t>LOFF_G0000952</t>
  </si>
  <si>
    <t>LOFF_G0000953</t>
  </si>
  <si>
    <t>ENSG00000270016.1</t>
  </si>
  <si>
    <t>AC026150.4</t>
  </si>
  <si>
    <t>LOFF_G0000954</t>
  </si>
  <si>
    <t>LOFF_G0000955</t>
  </si>
  <si>
    <t>LOFF_G0000956</t>
  </si>
  <si>
    <t>LOFF_G0000958</t>
  </si>
  <si>
    <t>ENSG00000225620.1</t>
  </si>
  <si>
    <t>AC104463.1</t>
  </si>
  <si>
    <t>LOFF_G0000959</t>
  </si>
  <si>
    <t>ENSG00000206972.1</t>
  </si>
  <si>
    <t>RNU6-17P</t>
  </si>
  <si>
    <t>LOFF_G0000960</t>
  </si>
  <si>
    <t>ENSG00000270955.1</t>
  </si>
  <si>
    <t>AC135731.2</t>
  </si>
  <si>
    <t>LOFF_G0000961</t>
  </si>
  <si>
    <t>LOFF_G0000962</t>
  </si>
  <si>
    <t>LOFF_G0000963</t>
  </si>
  <si>
    <t>LOFF_G0000964</t>
  </si>
  <si>
    <t>ENSG00000225930.4</t>
  </si>
  <si>
    <t>LINC02249</t>
  </si>
  <si>
    <t>LOFF_G0000965</t>
  </si>
  <si>
    <t>LOFF_G0000966</t>
  </si>
  <si>
    <t>LOFF_G0000967</t>
  </si>
  <si>
    <t>LOFF_G0000968</t>
  </si>
  <si>
    <t>LOFF_G0000969</t>
  </si>
  <si>
    <t>ENSG00000276724.1</t>
  </si>
  <si>
    <t>AC123768.4</t>
  </si>
  <si>
    <t>LOFF_G0000970</t>
  </si>
  <si>
    <t>ENSG00000270055.1</t>
  </si>
  <si>
    <t>AC127502.2</t>
  </si>
  <si>
    <t>LOFF_G0000971</t>
  </si>
  <si>
    <t>ENSG00000260639.1</t>
  </si>
  <si>
    <t>AC025678.1</t>
  </si>
  <si>
    <t>LOFF_G0000972</t>
  </si>
  <si>
    <t>LOFF_G0000973</t>
  </si>
  <si>
    <t>LOFF_G0000974</t>
  </si>
  <si>
    <t>ENSG00000261244.1</t>
  </si>
  <si>
    <t>AC104758.3</t>
  </si>
  <si>
    <t>LOFF_G0000975</t>
  </si>
  <si>
    <t>LOFF_G0000976</t>
  </si>
  <si>
    <t>LOFF_G0000977</t>
  </si>
  <si>
    <t>ENSG00000278604.1</t>
  </si>
  <si>
    <t>RN7SL429P</t>
  </si>
  <si>
    <t>LOFF_G0000978</t>
  </si>
  <si>
    <t>LOFF_G0000979</t>
  </si>
  <si>
    <t>LOFF_G0000980</t>
  </si>
  <si>
    <t>LOFF_G0000981</t>
  </si>
  <si>
    <t>LOFF_G0000983</t>
  </si>
  <si>
    <t>ENSG00000278603.1</t>
  </si>
  <si>
    <t>AC245033.3</t>
  </si>
  <si>
    <t>LOFF_G0000984</t>
  </si>
  <si>
    <t>ENSG00000280038.1</t>
  </si>
  <si>
    <t>DNM1P41</t>
  </si>
  <si>
    <t>LOFF_G0000985</t>
  </si>
  <si>
    <t>ENSG00000259694.1</t>
  </si>
  <si>
    <t>AC136698.1</t>
  </si>
  <si>
    <t>LOFF_G0000986</t>
  </si>
  <si>
    <t>ENSG00000184206.12</t>
  </si>
  <si>
    <t>GOLGA6L4</t>
  </si>
  <si>
    <t>LOFF_G0000988</t>
  </si>
  <si>
    <t>LOFF_G0000989</t>
  </si>
  <si>
    <t>LOFF_G0000992</t>
  </si>
  <si>
    <t>ENSG00000177693.4</t>
  </si>
  <si>
    <t>OR4F4</t>
  </si>
  <si>
    <t>LOFF_G0000993</t>
  </si>
  <si>
    <t>ENSG00000183909.6</t>
  </si>
  <si>
    <t>OR4G2P</t>
  </si>
  <si>
    <t>LOFF_G0000994</t>
  </si>
  <si>
    <t>ENSG00000275771.1</t>
  </si>
  <si>
    <t>OR4G6P</t>
  </si>
  <si>
    <t>LOFF_G0000995</t>
  </si>
  <si>
    <t>LOFF_G0000996</t>
  </si>
  <si>
    <t>LOFF_G0000997</t>
  </si>
  <si>
    <t>LOFF_G0000999</t>
  </si>
  <si>
    <t>ENSG00000269937.1</t>
  </si>
  <si>
    <t>AC093525.7</t>
  </si>
  <si>
    <t>LOFF_G0001000</t>
  </si>
  <si>
    <t>ENSG00000261613.2</t>
  </si>
  <si>
    <t>AC093525.6</t>
  </si>
  <si>
    <t>LOFF_G0001001</t>
  </si>
  <si>
    <t>LOFF_G0001002</t>
  </si>
  <si>
    <t>ENSG00000270118.1</t>
  </si>
  <si>
    <t>AC138894.2</t>
  </si>
  <si>
    <t>LOFF_G0001004</t>
  </si>
  <si>
    <t>LOFF_G0001005</t>
  </si>
  <si>
    <t>ENSG00000262332.1</t>
  </si>
  <si>
    <t>AC136624.1</t>
  </si>
  <si>
    <t>LOFF_G0001006</t>
  </si>
  <si>
    <t>ENSG00000262848.1</t>
  </si>
  <si>
    <t>AC136624.2</t>
  </si>
  <si>
    <t>LOFF_G0001007</t>
  </si>
  <si>
    <t>ENSG00000265867.1</t>
  </si>
  <si>
    <t>MIR4516</t>
  </si>
  <si>
    <t>LOFF_G0001008</t>
  </si>
  <si>
    <t>ENSG00000260447.1</t>
  </si>
  <si>
    <t>AC009065.4</t>
  </si>
  <si>
    <t>LOFF_G0001009</t>
  </si>
  <si>
    <t>ENSG00000261240.1</t>
  </si>
  <si>
    <t>AC009065.7</t>
  </si>
  <si>
    <t>LOFF_G0001010</t>
  </si>
  <si>
    <t>LOFF_G0001011</t>
  </si>
  <si>
    <t>LOFF_G0001012</t>
  </si>
  <si>
    <t>ENSG00000250251.6</t>
  </si>
  <si>
    <t>PKD1P6</t>
  </si>
  <si>
    <t>LOFF_G0001013</t>
  </si>
  <si>
    <t>LOFF_G0001014</t>
  </si>
  <si>
    <t>ENSG00000264722.1</t>
  </si>
  <si>
    <t>MIR3670-2</t>
  </si>
  <si>
    <t>LOFF_G0001015</t>
  </si>
  <si>
    <t>ENSG00000278994.1</t>
  </si>
  <si>
    <t>AC008785.1</t>
  </si>
  <si>
    <t>LOFF_G0001016</t>
  </si>
  <si>
    <t>LOFF_G0001017</t>
  </si>
  <si>
    <t>ENSG00000257366.1</t>
  </si>
  <si>
    <t>AC138969.3</t>
  </si>
  <si>
    <t>LOFF_G0001018</t>
  </si>
  <si>
    <t>LOFF_G0001019</t>
  </si>
  <si>
    <t>ENSG00000206706.1</t>
  </si>
  <si>
    <t>LOFF_G0001020</t>
  </si>
  <si>
    <t>LOFF_G0001021</t>
  </si>
  <si>
    <t>ENSG00000183889.12</t>
  </si>
  <si>
    <t>AC138969.1</t>
  </si>
  <si>
    <t>LOFF_G0001022</t>
  </si>
  <si>
    <t>LOFF_G0001024</t>
  </si>
  <si>
    <t>ENSG00000277920.1</t>
  </si>
  <si>
    <t>AC138969.4</t>
  </si>
  <si>
    <t>LOFF_G0001025</t>
  </si>
  <si>
    <t>LOFF_G0001026</t>
  </si>
  <si>
    <t>LOFF_G0001027</t>
  </si>
  <si>
    <t>LOFF_G0001028</t>
  </si>
  <si>
    <t>LOFF_G0001029</t>
  </si>
  <si>
    <t>LOFF_G0001032</t>
  </si>
  <si>
    <t>LOFF_G0001033</t>
  </si>
  <si>
    <t>LOFF_G0001034</t>
  </si>
  <si>
    <t>LOFF_G0001035</t>
  </si>
  <si>
    <t>LOFF_G0001036</t>
  </si>
  <si>
    <t>LOFF_G0001039</t>
  </si>
  <si>
    <t>LOFF_G0001040</t>
  </si>
  <si>
    <t>ENSG00000279729.1</t>
  </si>
  <si>
    <t>AC092326.1</t>
  </si>
  <si>
    <t>LOFF_G0001041</t>
  </si>
  <si>
    <t>ENSG00000287905.1</t>
  </si>
  <si>
    <t>AC136431.2</t>
  </si>
  <si>
    <t>LOFF_G0001042</t>
  </si>
  <si>
    <t>ENSG00000265462.1</t>
  </si>
  <si>
    <t>MIR3680-1</t>
  </si>
  <si>
    <t>LOFF_G0001043</t>
  </si>
  <si>
    <t>LOFF_G0001044</t>
  </si>
  <si>
    <t>ENSG00000273956.1</t>
  </si>
  <si>
    <t>AC005632.5</t>
  </si>
  <si>
    <t>LOFF_G0001045</t>
  </si>
  <si>
    <t>ENSG00000257639.1</t>
  </si>
  <si>
    <t>AC005632.2</t>
  </si>
  <si>
    <t>LOFF_G0001046</t>
  </si>
  <si>
    <t>ENSG00000257838.5</t>
  </si>
  <si>
    <t>OTOAP1</t>
  </si>
  <si>
    <t>LOFF_G0001047</t>
  </si>
  <si>
    <t>LOFF_G0001048</t>
  </si>
  <si>
    <t>LOFF_G0001049</t>
  </si>
  <si>
    <t>ENSG00000271609.1</t>
  </si>
  <si>
    <t>AC005632.4</t>
  </si>
  <si>
    <t>LOFF_G0001050</t>
  </si>
  <si>
    <t>ENSG00000287809.1</t>
  </si>
  <si>
    <t>AC005632.6</t>
  </si>
  <si>
    <t>LOFF_G0001051</t>
  </si>
  <si>
    <t>ENSG00000276548.1</t>
  </si>
  <si>
    <t>AC008740.2</t>
  </si>
  <si>
    <t>LOFF_G0001052</t>
  </si>
  <si>
    <t>LOFF_G0001053</t>
  </si>
  <si>
    <t>ENSG00000260973.1</t>
  </si>
  <si>
    <t>AC009021.2</t>
  </si>
  <si>
    <t>LOFF_G0001054</t>
  </si>
  <si>
    <t>ENSG00000260905.1</t>
  </si>
  <si>
    <t>AC009021.1</t>
  </si>
  <si>
    <t>LOFF_G0001055</t>
  </si>
  <si>
    <t>LOFF_G0001056</t>
  </si>
  <si>
    <t>LOFF_G0001058</t>
  </si>
  <si>
    <t>LOFF_G0001061</t>
  </si>
  <si>
    <t>ENSG00000278078.1</t>
  </si>
  <si>
    <t>AC025279.3</t>
  </si>
  <si>
    <t>LOFF_G0001062</t>
  </si>
  <si>
    <t>LOFF_G0001063</t>
  </si>
  <si>
    <t>ENSG00000169627.9</t>
  </si>
  <si>
    <t>BOLA2B</t>
  </si>
  <si>
    <t>LOFF_G0001067</t>
  </si>
  <si>
    <t>LOFF_G0001068</t>
  </si>
  <si>
    <t>ENSG00000254634.4</t>
  </si>
  <si>
    <t>SMG1P6</t>
  </si>
  <si>
    <t>LOFF_G0001069</t>
  </si>
  <si>
    <t>LOFF_G0001070</t>
  </si>
  <si>
    <t>ENSG00000181625.17</t>
  </si>
  <si>
    <t>SLX1B</t>
  </si>
  <si>
    <t>LOFF_G0001071</t>
  </si>
  <si>
    <t>ENSG00000260280.5</t>
  </si>
  <si>
    <t>SLX1B-SULT1A4</t>
  </si>
  <si>
    <t>LOFF_G0001072</t>
  </si>
  <si>
    <t>ENSG00000258130.8</t>
  </si>
  <si>
    <t>AC106782.1</t>
  </si>
  <si>
    <t>LOFF_G0001073</t>
  </si>
  <si>
    <t>ENSG00000279228.2</t>
  </si>
  <si>
    <t>AC133555.5</t>
  </si>
  <si>
    <t>LOFF_G0001074</t>
  </si>
  <si>
    <t>ENSG00000257691.2</t>
  </si>
  <si>
    <t>AC133555.2</t>
  </si>
  <si>
    <t>LOFF_G0001075</t>
  </si>
  <si>
    <t>ENSG00000257506.1</t>
  </si>
  <si>
    <t>AC133555.1</t>
  </si>
  <si>
    <t>LOFF_G0001076</t>
  </si>
  <si>
    <t>LOFF_G0001078</t>
  </si>
  <si>
    <t>ENSG00000283948.1</t>
  </si>
  <si>
    <t>IGHVIII-16-1</t>
  </si>
  <si>
    <t>LOFF_G0001079</t>
  </si>
  <si>
    <t>ENSG00000260610.1</t>
  </si>
  <si>
    <t>AC142086.3</t>
  </si>
  <si>
    <t>LOFF_G0001080</t>
  </si>
  <si>
    <t>ENSG00000253412.1</t>
  </si>
  <si>
    <t>IGHVIII-13-1</t>
  </si>
  <si>
    <t>LOFF_G0001081</t>
  </si>
  <si>
    <t>LOFF_G0001082</t>
  </si>
  <si>
    <t>ENSG00000270924.1</t>
  </si>
  <si>
    <t>AC140658.6</t>
  </si>
  <si>
    <t>LOFF_G0001083</t>
  </si>
  <si>
    <t>LOFF_G0001084</t>
  </si>
  <si>
    <t>ENSG00000230267.7</t>
  </si>
  <si>
    <t>HERC2P4</t>
  </si>
  <si>
    <t>LOFF_G0001085</t>
  </si>
  <si>
    <t>ENSG00000282973.1</t>
  </si>
  <si>
    <t>AC141257.3</t>
  </si>
  <si>
    <t>LOFF_G0001086</t>
  </si>
  <si>
    <t>LOFF_G0001087</t>
  </si>
  <si>
    <t>LOFF_G0001088</t>
  </si>
  <si>
    <t>LOFF_G0001089</t>
  </si>
  <si>
    <t>ENSG00000261466.2</t>
  </si>
  <si>
    <t>AC136944.4</t>
  </si>
  <si>
    <t>LOFF_G0001090</t>
  </si>
  <si>
    <t>ENSG00000260327.2</t>
  </si>
  <si>
    <t>ACTR3BP3</t>
  </si>
  <si>
    <t>LOFF_G0001091</t>
  </si>
  <si>
    <t>ENSG00000260307.2</t>
  </si>
  <si>
    <t>PABPC1P13</t>
  </si>
  <si>
    <t>LOFF_G0001092</t>
  </si>
  <si>
    <t>ENSG00000261111.1</t>
  </si>
  <si>
    <t>AC133569.1</t>
  </si>
  <si>
    <t>LOFF_G0001093</t>
  </si>
  <si>
    <t>ENSG00000261263.2</t>
  </si>
  <si>
    <t>AC138907.5</t>
  </si>
  <si>
    <t>LOFF_G0001094</t>
  </si>
  <si>
    <t>LOFF_G0001095</t>
  </si>
  <si>
    <t>ENSG00000279997.1</t>
  </si>
  <si>
    <t>AC133485.6</t>
  </si>
  <si>
    <t>LOFF_G0001096</t>
  </si>
  <si>
    <t>ENSG00000286473.1</t>
  </si>
  <si>
    <t>AC133485.7</t>
  </si>
  <si>
    <t>LOFF_G0001097</t>
  </si>
  <si>
    <t>LOFF_G0001098</t>
  </si>
  <si>
    <t>LOFF_G0001099</t>
  </si>
  <si>
    <t>LOFF_G0001100</t>
  </si>
  <si>
    <t>LOFF_G0001101</t>
  </si>
  <si>
    <t>ENSG00000260218.1</t>
  </si>
  <si>
    <t>AC034105.4</t>
  </si>
  <si>
    <t>LOFF_G0001102</t>
  </si>
  <si>
    <t>LOFF_G0001103</t>
  </si>
  <si>
    <t>LOFF_G0001104</t>
  </si>
  <si>
    <t>LOFF_G0001105</t>
  </si>
  <si>
    <t>LOFF_G0001106</t>
  </si>
  <si>
    <t>LOFF_G0001107</t>
  </si>
  <si>
    <t>LOFF_G0001108</t>
  </si>
  <si>
    <t>LOFF_G0001109</t>
  </si>
  <si>
    <t>LOFF_G0001110</t>
  </si>
  <si>
    <t>ENSG00000259882.2</t>
  </si>
  <si>
    <t>AC142384.1</t>
  </si>
  <si>
    <t>LOFF_G0001111</t>
  </si>
  <si>
    <t>ENSG00000260518.2</t>
  </si>
  <si>
    <t>BMS1P8</t>
  </si>
  <si>
    <t>LOFF_G0001112</t>
  </si>
  <si>
    <t>ENSG00000261580.1</t>
  </si>
  <si>
    <t>ENPP7P13</t>
  </si>
  <si>
    <t>LOFF_G0001113</t>
  </si>
  <si>
    <t>ENSG00000265801.1</t>
  </si>
  <si>
    <t>AC069366.2</t>
  </si>
  <si>
    <t>LOFF_G0001114</t>
  </si>
  <si>
    <t>ENSG00000261153.2</t>
  </si>
  <si>
    <t>AC136428.3</t>
  </si>
  <si>
    <t>LOFF_G0001115</t>
  </si>
  <si>
    <t>ENSG00000271178.1</t>
  </si>
  <si>
    <t>IGHV3OR16-13</t>
  </si>
  <si>
    <t>LOFF_G0001116</t>
  </si>
  <si>
    <t>ENSG00000259997.2</t>
  </si>
  <si>
    <t>IGHV1OR16-4</t>
  </si>
  <si>
    <t>LOFF_G0001117</t>
  </si>
  <si>
    <t>LOFF_G0001118</t>
  </si>
  <si>
    <t>ENSG00000233732.5</t>
  </si>
  <si>
    <t>IGHV3OR16-10</t>
  </si>
  <si>
    <t>LOFF_G0001119</t>
  </si>
  <si>
    <t>LOFF_G0001120</t>
  </si>
  <si>
    <t>ENSG00000259852.2</t>
  </si>
  <si>
    <t>IGHV1OR16-2</t>
  </si>
  <si>
    <t>LOFF_G0001121</t>
  </si>
  <si>
    <t>ENSG00000271620.1</t>
  </si>
  <si>
    <t>IGHV3OR16-7</t>
  </si>
  <si>
    <t>LOFF_G0001122</t>
  </si>
  <si>
    <t>ENSG00000261607.1</t>
  </si>
  <si>
    <t>AC140658.4</t>
  </si>
  <si>
    <t>LOFF_G0001123</t>
  </si>
  <si>
    <t>ENSG00000197476.3</t>
  </si>
  <si>
    <t>AC034105.1</t>
  </si>
  <si>
    <t>LOFF_G0001124</t>
  </si>
  <si>
    <t>LOFF_G0001125</t>
  </si>
  <si>
    <t>ENSG00000214617.9</t>
  </si>
  <si>
    <t>SLC6A10P</t>
  </si>
  <si>
    <t>LOFF_G0001126</t>
  </si>
  <si>
    <t>ENSG00000260047.2</t>
  </si>
  <si>
    <t>BCAP31P2</t>
  </si>
  <si>
    <t>LOFF_G0001127</t>
  </si>
  <si>
    <t>ENSG00000259303.5</t>
  </si>
  <si>
    <t>IGHV2OR16-5</t>
  </si>
  <si>
    <t>LOFF_G0001128</t>
  </si>
  <si>
    <t>ENSG00000259934.1</t>
  </si>
  <si>
    <t>AC142086.2</t>
  </si>
  <si>
    <t>LOFF_G0001129</t>
  </si>
  <si>
    <t>LOFF_G0001130</t>
  </si>
  <si>
    <t>LOFF_G0001131</t>
  </si>
  <si>
    <t>ENSG00000260158.1</t>
  </si>
  <si>
    <t>AC137761.1</t>
  </si>
  <si>
    <t>LOFF_G0001132</t>
  </si>
  <si>
    <t>LOFF_G0001133</t>
  </si>
  <si>
    <t>ENSG00000261719.1</t>
  </si>
  <si>
    <t>AC137761.2</t>
  </si>
  <si>
    <t>LOFF_G0001134</t>
  </si>
  <si>
    <t>LOFF_G0001135</t>
  </si>
  <si>
    <t>LOFF_G0001136</t>
  </si>
  <si>
    <t>LOFF_G0001137</t>
  </si>
  <si>
    <t>LOFF_G0001138</t>
  </si>
  <si>
    <t>LOFF_G0001139</t>
  </si>
  <si>
    <t>ENSG00000259800.1</t>
  </si>
  <si>
    <t>AC145350.1</t>
  </si>
  <si>
    <t>LOFF_G0001140</t>
  </si>
  <si>
    <t>ENSG00000260864.1</t>
  </si>
  <si>
    <t>ABHD17AP7</t>
  </si>
  <si>
    <t>LOFF_G0001141</t>
  </si>
  <si>
    <t>ENSG00000261391.1</t>
  </si>
  <si>
    <t>AC138907.6</t>
  </si>
  <si>
    <t>LOFF_G0001142</t>
  </si>
  <si>
    <t>LOFF_G0001143</t>
  </si>
  <si>
    <t>ENSG00000260974.1</t>
  </si>
  <si>
    <t>AC138907.3</t>
  </si>
  <si>
    <t>LOFF_G0001145</t>
  </si>
  <si>
    <t>ENSG00000260311.1</t>
  </si>
  <si>
    <t>AC138907.1</t>
  </si>
  <si>
    <t>LOFF_G0001146</t>
  </si>
  <si>
    <t>ENSG00000282927.1</t>
  </si>
  <si>
    <t>AC136944.6</t>
  </si>
  <si>
    <t>LOFF_G0001147</t>
  </si>
  <si>
    <t>ENSG00000262187.2</t>
  </si>
  <si>
    <t>AC137800.2</t>
  </si>
  <si>
    <t>LOFF_G0001148</t>
  </si>
  <si>
    <t>ENSG00000259966.6</t>
  </si>
  <si>
    <t>AC137800.1</t>
  </si>
  <si>
    <t>LOFF_G0001149</t>
  </si>
  <si>
    <t>ENSG00000261233.2</t>
  </si>
  <si>
    <t>ABCD1P3</t>
  </si>
  <si>
    <t>LOFF_G0001150</t>
  </si>
  <si>
    <t>ENSG00000237085.2</t>
  </si>
  <si>
    <t>AC127391.1</t>
  </si>
  <si>
    <t>LOFF_G0001151</t>
  </si>
  <si>
    <t>LOFF_G0001152</t>
  </si>
  <si>
    <t>ENSG00000260866.2</t>
  </si>
  <si>
    <t>AC138915.2</t>
  </si>
  <si>
    <t>LOFF_G0001153</t>
  </si>
  <si>
    <t>ENSG00000260516.2</t>
  </si>
  <si>
    <t>AC133548.1</t>
  </si>
  <si>
    <t>LOFF_G0001154</t>
  </si>
  <si>
    <t>LOFF_G0001155</t>
  </si>
  <si>
    <t>LOFF_G0001156</t>
  </si>
  <si>
    <t>LOFF_G0001157</t>
  </si>
  <si>
    <t>LOFF_G0001158</t>
  </si>
  <si>
    <t>ENSG00000262090.1</t>
  </si>
  <si>
    <t>AC136944.5</t>
  </si>
  <si>
    <t>LOFF_G0001159</t>
  </si>
  <si>
    <t>LOFF_G0001160</t>
  </si>
  <si>
    <t>LOFF_G0001161</t>
  </si>
  <si>
    <t>LOFF_G0001162</t>
  </si>
  <si>
    <t>LOFF_G0001163</t>
  </si>
  <si>
    <t>ENSG00000261405.2</t>
  </si>
  <si>
    <t>AC136944.3</t>
  </si>
  <si>
    <t>LOFF_G0001164</t>
  </si>
  <si>
    <t>ENSG00000112679.14</t>
  </si>
  <si>
    <t>DUSP22</t>
  </si>
  <si>
    <t>LOFF_G0001165</t>
  </si>
  <si>
    <t>ENSG00000287265.1</t>
  </si>
  <si>
    <t>AL365272.1</t>
  </si>
  <si>
    <t>LOFF_G0001166</t>
  </si>
  <si>
    <t>LOFF_G0001167</t>
  </si>
  <si>
    <t>LOFF_G0001168</t>
  </si>
  <si>
    <t>LOFF_G0001169</t>
  </si>
  <si>
    <t>LOFF_G0001170</t>
  </si>
  <si>
    <t>LOFF_G0001171</t>
  </si>
  <si>
    <t>LOFF_G0001172</t>
  </si>
  <si>
    <t>LOFF_G0001173</t>
  </si>
  <si>
    <t>LOFF_G0001174</t>
  </si>
  <si>
    <t>ENSG00000270467.1</t>
  </si>
  <si>
    <t>IGHV3OR16-12</t>
  </si>
  <si>
    <t>LOFF_G0001175</t>
  </si>
  <si>
    <t>LOFF_G0001176</t>
  </si>
  <si>
    <t>LOFF_G0001177</t>
  </si>
  <si>
    <t>LOFF_G0001178</t>
  </si>
  <si>
    <t>LOFF_G0001179</t>
  </si>
  <si>
    <t>ENSG00000270401.1</t>
  </si>
  <si>
    <t>AC140658.5</t>
  </si>
  <si>
    <t>LOFF_G0001180</t>
  </si>
  <si>
    <t>LOFF_G0001181</t>
  </si>
  <si>
    <t>LOFF_G0001182</t>
  </si>
  <si>
    <t>LOFF_G0001183</t>
  </si>
  <si>
    <t>LOFF_G0001184</t>
  </si>
  <si>
    <t>LOFF_G0001185</t>
  </si>
  <si>
    <t>LOFF_G0001187</t>
  </si>
  <si>
    <t>LOFF_G0001188</t>
  </si>
  <si>
    <t>LOFF_G0001189</t>
  </si>
  <si>
    <t>LOFF_G0001190</t>
  </si>
  <si>
    <t>LOFF_G0001191</t>
  </si>
  <si>
    <t>LOFF_G0001192</t>
  </si>
  <si>
    <t>LOFF_G0001193</t>
  </si>
  <si>
    <t>LOFF_G0001194</t>
  </si>
  <si>
    <t>LOFF_G0001195</t>
  </si>
  <si>
    <t>LOFF_G0001196</t>
  </si>
  <si>
    <t>LOFF_G0001197</t>
  </si>
  <si>
    <t>LOFF_G0001198</t>
  </si>
  <si>
    <t>LOFF_G0001199</t>
  </si>
  <si>
    <t>LOFF_G0001200</t>
  </si>
  <si>
    <t>LOFF_G0001201</t>
  </si>
  <si>
    <t>LOFF_G0001202</t>
  </si>
  <si>
    <t>LOFF_G0001203</t>
  </si>
  <si>
    <t>LOFF_G0001204</t>
  </si>
  <si>
    <t>LOFF_G0001205</t>
  </si>
  <si>
    <t>LOFF_G0001206</t>
  </si>
  <si>
    <t>ENSG00000275910.1</t>
  </si>
  <si>
    <t>AC138932.6</t>
  </si>
  <si>
    <t>LOFF_G0001207</t>
  </si>
  <si>
    <t>ENSG00000261079.1</t>
  </si>
  <si>
    <t>AC009053.3</t>
  </si>
  <si>
    <t>LOFF_G0001208</t>
  </si>
  <si>
    <t>ENSG00000157322.17</t>
  </si>
  <si>
    <t>CLEC18A</t>
  </si>
  <si>
    <t>LOFF_G0001209</t>
  </si>
  <si>
    <t>LOFF_G0001210</t>
  </si>
  <si>
    <t>LOFF_G0001211</t>
  </si>
  <si>
    <t>ENSG00000247228.3</t>
  </si>
  <si>
    <t>AC009060.1</t>
  </si>
  <si>
    <t>LOFF_G0001212</t>
  </si>
  <si>
    <t>LOFF_G0001213</t>
  </si>
  <si>
    <t>ENSG00000196436.8</t>
  </si>
  <si>
    <t>NPIPB15</t>
  </si>
  <si>
    <t>LOFF_G0001214</t>
  </si>
  <si>
    <t>ENSG00000261145.1</t>
  </si>
  <si>
    <t>AC009060.2</t>
  </si>
  <si>
    <t>LOFF_G0001215</t>
  </si>
  <si>
    <t>LOFF_G0001216</t>
  </si>
  <si>
    <t>ENSG00000140839.11</t>
  </si>
  <si>
    <t>LOFF_G0001217</t>
  </si>
  <si>
    <t>LOFF_G0001218</t>
  </si>
  <si>
    <t>LOFF_G0001219</t>
  </si>
  <si>
    <t>ENSG00000277003.1</t>
  </si>
  <si>
    <t>AC026468.1</t>
  </si>
  <si>
    <t>LOFF_G0001220</t>
  </si>
  <si>
    <t>LOFF_G0001221</t>
  </si>
  <si>
    <t>LOFF_G0001222</t>
  </si>
  <si>
    <t>LOFF_G0001223</t>
  </si>
  <si>
    <t>ENSG00000279106.1</t>
  </si>
  <si>
    <t>AC009093.7</t>
  </si>
  <si>
    <t>LOFF_G0001224</t>
  </si>
  <si>
    <t>ENSG00000260953.1</t>
  </si>
  <si>
    <t>AC009093.4</t>
  </si>
  <si>
    <t>LOFF_G0001225</t>
  </si>
  <si>
    <t>ENSG00000273644.1</t>
  </si>
  <si>
    <t>AC215522.1</t>
  </si>
  <si>
    <t>LOFF_G0001226</t>
  </si>
  <si>
    <t>LOFF_G0001227</t>
  </si>
  <si>
    <t>LOFF_G0001228</t>
  </si>
  <si>
    <t>LOFF_G0001230</t>
  </si>
  <si>
    <t>LOFF_G0001231</t>
  </si>
  <si>
    <t>ENSG00000264673.1</t>
  </si>
  <si>
    <t>AC098850.1</t>
  </si>
  <si>
    <t>LOFF_G0001232</t>
  </si>
  <si>
    <t>ENSG00000171916.17</t>
  </si>
  <si>
    <t>LGALS9C</t>
  </si>
  <si>
    <t>LOFF_G0001233</t>
  </si>
  <si>
    <t>ENSG00000230662.1</t>
  </si>
  <si>
    <t>TNPO1P2</t>
  </si>
  <si>
    <t>LOFF_G0001234</t>
  </si>
  <si>
    <t>ENSG00000267492.1</t>
  </si>
  <si>
    <t>AL353997.4</t>
  </si>
  <si>
    <t>LOFF_G0001235</t>
  </si>
  <si>
    <t>ENSG00000266162.1</t>
  </si>
  <si>
    <t>YWHAEP2</t>
  </si>
  <si>
    <t>LOFF_G0001236</t>
  </si>
  <si>
    <t>ENSG00000230088.1</t>
  </si>
  <si>
    <t>KRT16P5</t>
  </si>
  <si>
    <t>LOFF_G0001238</t>
  </si>
  <si>
    <t>ENSG00000266925.1</t>
  </si>
  <si>
    <t>AC015818.7</t>
  </si>
  <si>
    <t>LOFF_G0001239</t>
  </si>
  <si>
    <t>ENSG00000267075.1</t>
  </si>
  <si>
    <t>AC015818.8</t>
  </si>
  <si>
    <t>LOFF_G0001240</t>
  </si>
  <si>
    <t>ENSG00000108452.1</t>
  </si>
  <si>
    <t>ZNF29P</t>
  </si>
  <si>
    <t>LOFF_G0001241</t>
  </si>
  <si>
    <t>ENSG00000266538.1</t>
  </si>
  <si>
    <t>AC005838.3</t>
  </si>
  <si>
    <t>LOFF_G0001242</t>
  </si>
  <si>
    <t>ENSG00000266664.1</t>
  </si>
  <si>
    <t>AC007952.9</t>
  </si>
  <si>
    <t>LOFF_G0001243</t>
  </si>
  <si>
    <t>ENSG00000264940.5</t>
  </si>
  <si>
    <t>SNORD3C</t>
  </si>
  <si>
    <t>LOFF_G0001244</t>
  </si>
  <si>
    <t>ENSG00000262292.2</t>
  </si>
  <si>
    <t>AC007952.5</t>
  </si>
  <si>
    <t>LOFF_G0001245</t>
  </si>
  <si>
    <t>LOFF_G0001246</t>
  </si>
  <si>
    <t>LOFF_G0001247</t>
  </si>
  <si>
    <t>LOFF_G0001248</t>
  </si>
  <si>
    <t>ENSG00000276855.1</t>
  </si>
  <si>
    <t>AC015922.3</t>
  </si>
  <si>
    <t>LOFF_G0001249</t>
  </si>
  <si>
    <t>LOFF_G0001250</t>
  </si>
  <si>
    <t>ENSG00000270749.1</t>
  </si>
  <si>
    <t>AC064862.7</t>
  </si>
  <si>
    <t>LOFF_G0001251</t>
  </si>
  <si>
    <t>LOFF_G0001252</t>
  </si>
  <si>
    <t>ENSG00000264734.1</t>
  </si>
  <si>
    <t>AC069061.2</t>
  </si>
  <si>
    <t>LOFF_G0001253</t>
  </si>
  <si>
    <t>ENSG00000264172.1</t>
  </si>
  <si>
    <t>PDLIM1P3</t>
  </si>
  <si>
    <t>LOFF_G0001254</t>
  </si>
  <si>
    <t>LOFF_G0001255</t>
  </si>
  <si>
    <t>LOFF_G0001256</t>
  </si>
  <si>
    <t>LOFF_G0001257</t>
  </si>
  <si>
    <t>LOFF_G0001258</t>
  </si>
  <si>
    <t>LOFF_G0001259</t>
  </si>
  <si>
    <t>LOFF_G0001260</t>
  </si>
  <si>
    <t>ENSG00000265881.1</t>
  </si>
  <si>
    <t>PDLIM1P2</t>
  </si>
  <si>
    <t>LOFF_G0001261</t>
  </si>
  <si>
    <t>LOFF_G0001262</t>
  </si>
  <si>
    <t>ENSG00000260458.3</t>
  </si>
  <si>
    <t>KCNJ18</t>
  </si>
  <si>
    <t>LOFF_G0001264</t>
  </si>
  <si>
    <t>ENSG00000264617.1</t>
  </si>
  <si>
    <t>AC233702.4</t>
  </si>
  <si>
    <t>LOFF_G0001265</t>
  </si>
  <si>
    <t>LOFF_G0001266</t>
  </si>
  <si>
    <t>ENSG00000265401.1</t>
  </si>
  <si>
    <t>AC093484.3</t>
  </si>
  <si>
    <t>LOFF_G0001267</t>
  </si>
  <si>
    <t>LOFF_G0001268</t>
  </si>
  <si>
    <t>ENSG00000266050.3</t>
  </si>
  <si>
    <t>AC233702.6</t>
  </si>
  <si>
    <t>LOFF_G0001269</t>
  </si>
  <si>
    <t>LOFF_G0001270</t>
  </si>
  <si>
    <t>LOFF_G0001271</t>
  </si>
  <si>
    <t>LOFF_G0001272</t>
  </si>
  <si>
    <t>LOFF_G0001273</t>
  </si>
  <si>
    <t>LOFF_G0001274</t>
  </si>
  <si>
    <t>LOFF_G0001275</t>
  </si>
  <si>
    <t>LOFF_G0001276</t>
  </si>
  <si>
    <t>LOFF_G0001277</t>
  </si>
  <si>
    <t>LOFF_G0001278</t>
  </si>
  <si>
    <t>LOFF_G0001279</t>
  </si>
  <si>
    <t>LOFF_G0001280</t>
  </si>
  <si>
    <t>LOFF_G0001281</t>
  </si>
  <si>
    <t>LOFF_G0001282</t>
  </si>
  <si>
    <t>LOFF_G0001283</t>
  </si>
  <si>
    <t>LOFF_G0001284</t>
  </si>
  <si>
    <t>LOFF_G0001285</t>
  </si>
  <si>
    <t>LOFF_G0001286</t>
  </si>
  <si>
    <t>LOFF_G0001287</t>
  </si>
  <si>
    <t>LOFF_G0001288</t>
  </si>
  <si>
    <t>LOFF_G0001289</t>
  </si>
  <si>
    <t>LOFF_G0001290</t>
  </si>
  <si>
    <t>LOFF_G0001291</t>
  </si>
  <si>
    <t>ENSG00000264023.1</t>
  </si>
  <si>
    <t>AC068418.1</t>
  </si>
  <si>
    <t>LOFF_G0001292</t>
  </si>
  <si>
    <t>ENSG00000266369.1</t>
  </si>
  <si>
    <t>AC090774.2</t>
  </si>
  <si>
    <t>LOFF_G0001293</t>
  </si>
  <si>
    <t>LOFF_G0001294</t>
  </si>
  <si>
    <t>LOFF_G0001295</t>
  </si>
  <si>
    <t>LOFF_G0001296</t>
  </si>
  <si>
    <t>LOFF_G0001297</t>
  </si>
  <si>
    <t>ENSG00000287254.1</t>
  </si>
  <si>
    <t>AC011509.3</t>
  </si>
  <si>
    <t>LOFF_G0001298</t>
  </si>
  <si>
    <t>ENSG00000227063.5</t>
  </si>
  <si>
    <t>RPL41P1</t>
  </si>
  <si>
    <t>LOFF_G0001299</t>
  </si>
  <si>
    <t>ENSG00000263932.1</t>
  </si>
  <si>
    <t>MIR4448</t>
  </si>
  <si>
    <t>LOFF_G0001300</t>
  </si>
  <si>
    <t>ENSG00000278395.1</t>
  </si>
  <si>
    <t>AC243829.6</t>
  </si>
  <si>
    <t>LOFF_G0001301</t>
  </si>
  <si>
    <t>ENSG00000266647.1</t>
  </si>
  <si>
    <t>AC053481.4</t>
  </si>
  <si>
    <t>LOFF_G0001302</t>
  </si>
  <si>
    <t>ENSG00000287664.1</t>
  </si>
  <si>
    <t>AC005702.5</t>
  </si>
  <si>
    <t>LOFF_G0001304</t>
  </si>
  <si>
    <t>ENSG00000277488.1</t>
  </si>
  <si>
    <t>AC243569.1</t>
  </si>
  <si>
    <t>LOFF_G0001305</t>
  </si>
  <si>
    <t>ENSG00000278097.1</t>
  </si>
  <si>
    <t>AC243829.5</t>
  </si>
  <si>
    <t>LOFF_G0001306</t>
  </si>
  <si>
    <t>ENSG00000276755.1</t>
  </si>
  <si>
    <t>AC243829.3</t>
  </si>
  <si>
    <t>LOFF_G0001307</t>
  </si>
  <si>
    <t>LOFF_G0001308</t>
  </si>
  <si>
    <t>LOFF_G0001309</t>
  </si>
  <si>
    <t>ENSG00000274767.1</t>
  </si>
  <si>
    <t>AC243829.1</t>
  </si>
  <si>
    <t>LOFF_G0001310</t>
  </si>
  <si>
    <t>ENSG00000276085.1</t>
  </si>
  <si>
    <t>CCL3L1</t>
  </si>
  <si>
    <t>LOFF_G0001311</t>
  </si>
  <si>
    <t>ENSG00000276070.5</t>
  </si>
  <si>
    <t>CCL4L2</t>
  </si>
  <si>
    <t>LOFF_G0001312</t>
  </si>
  <si>
    <t>LOFF_G0001313</t>
  </si>
  <si>
    <t>LOFF_G0001314</t>
  </si>
  <si>
    <t>LOFF_G0001315</t>
  </si>
  <si>
    <t>ENSG00000274808.5</t>
  </si>
  <si>
    <t>TBC1D3B</t>
  </si>
  <si>
    <t>LOFF_G0001316</t>
  </si>
  <si>
    <t>LOFF_G0001317</t>
  </si>
  <si>
    <t>LOFF_G0001318</t>
  </si>
  <si>
    <t>LOFF_G0001319</t>
  </si>
  <si>
    <t>LOFF_G0001320</t>
  </si>
  <si>
    <t>LOFF_G0001321</t>
  </si>
  <si>
    <t>LOFF_G0001322</t>
  </si>
  <si>
    <t>LOFF_G0001323</t>
  </si>
  <si>
    <t>LOFF_G0001324</t>
  </si>
  <si>
    <t>LOFF_G0001325</t>
  </si>
  <si>
    <t>ENSG00000273709.1</t>
  </si>
  <si>
    <t>LOFF_G0001333</t>
  </si>
  <si>
    <t>LOFF_G0001334</t>
  </si>
  <si>
    <t>ENSG00000232300.1</t>
  </si>
  <si>
    <t>FAM215B</t>
  </si>
  <si>
    <t>LOFF_G0001335</t>
  </si>
  <si>
    <t>ENSG00000255498.1</t>
  </si>
  <si>
    <t>AC068385.1</t>
  </si>
  <si>
    <t>LOFF_G0001336</t>
  </si>
  <si>
    <t>LOFF_G0001337</t>
  </si>
  <si>
    <t>ENSG00000285668.1</t>
  </si>
  <si>
    <t>AC126544.2</t>
  </si>
  <si>
    <t>LOFF_G0001339</t>
  </si>
  <si>
    <t>ENSG00000266644.1</t>
  </si>
  <si>
    <t>AC103810.5</t>
  </si>
  <si>
    <t>LOFF_G0001340</t>
  </si>
  <si>
    <t>LOFF_G0001341</t>
  </si>
  <si>
    <t>LOFF_G0001342</t>
  </si>
  <si>
    <t>LOFF_G0001343</t>
  </si>
  <si>
    <t>LOFF_G0001344</t>
  </si>
  <si>
    <t>LOFF_G0001345</t>
  </si>
  <si>
    <t>ENSG00000276988.1</t>
  </si>
  <si>
    <t>AC010655.5</t>
  </si>
  <si>
    <t>LOFF_G0001346</t>
  </si>
  <si>
    <t>ENSG00000273270.1</t>
  </si>
  <si>
    <t>AC090114.2</t>
  </si>
  <si>
    <t>LOFF_G0001347</t>
  </si>
  <si>
    <t>ENSG00000236234.1</t>
  </si>
  <si>
    <t>AC091132.2</t>
  </si>
  <si>
    <t>LOFF_G0001348</t>
  </si>
  <si>
    <t>ENSG00000266918.1</t>
  </si>
  <si>
    <t>AC091132.3</t>
  </si>
  <si>
    <t>LOFF_G0001349</t>
  </si>
  <si>
    <t>ENSG00000264497.1</t>
  </si>
  <si>
    <t>AC090616.4</t>
  </si>
  <si>
    <t>LOFF_G0001350</t>
  </si>
  <si>
    <t>LOFF_G0001351</t>
  </si>
  <si>
    <t>LOFF_G0001352</t>
  </si>
  <si>
    <t>LOFF_G0001353</t>
  </si>
  <si>
    <t>ENSG00000225532.1</t>
  </si>
  <si>
    <t>AL731684.1</t>
  </si>
  <si>
    <t>LOFF_G0001354</t>
  </si>
  <si>
    <t>ENSG00000269600.2</t>
  </si>
  <si>
    <t>AC016629.2</t>
  </si>
  <si>
    <t>LOFF_G0001355</t>
  </si>
  <si>
    <t>LOFF_G0001356</t>
  </si>
  <si>
    <t>LOFF_G0001357</t>
  </si>
  <si>
    <t>ENSG00000262181.2</t>
  </si>
  <si>
    <t>AP001005.1</t>
  </si>
  <si>
    <t>LOFF_G0001358</t>
  </si>
  <si>
    <t>ENSG00000173213.9</t>
  </si>
  <si>
    <t>LOFF_G0001359</t>
  </si>
  <si>
    <t>LOFF_G0001360</t>
  </si>
  <si>
    <t>ENSG00000263305.1</t>
  </si>
  <si>
    <t>AP005530.1</t>
  </si>
  <si>
    <t>LOFF_G0001361</t>
  </si>
  <si>
    <t>LOFF_G0001362</t>
  </si>
  <si>
    <t>LOFF_G0001363</t>
  </si>
  <si>
    <t>LOFF_G0001364</t>
  </si>
  <si>
    <t>LOFF_G0001365</t>
  </si>
  <si>
    <t>LOFF_G0001366</t>
  </si>
  <si>
    <t>LOFF_G0001367</t>
  </si>
  <si>
    <t>LOFF_G0001368</t>
  </si>
  <si>
    <t>ENSG00000279285.1</t>
  </si>
  <si>
    <t>AP005264.6</t>
  </si>
  <si>
    <t>LOFF_G0001369</t>
  </si>
  <si>
    <t>LOFF_G0001370</t>
  </si>
  <si>
    <t>ENSG00000266470.1</t>
  </si>
  <si>
    <t>AP001180.5</t>
  </si>
  <si>
    <t>LOFF_G0001371</t>
  </si>
  <si>
    <t>ENSG00000225016.1</t>
  </si>
  <si>
    <t>LINC00328-2P</t>
  </si>
  <si>
    <t>LOFF_G0001373</t>
  </si>
  <si>
    <t>ENSG00000229788.1</t>
  </si>
  <si>
    <t>LINC00388</t>
  </si>
  <si>
    <t>LOFF_G0001374</t>
  </si>
  <si>
    <t>ENSG00000266299.1</t>
  </si>
  <si>
    <t>MIR3118-1</t>
  </si>
  <si>
    <t>LOFF_G0001375</t>
  </si>
  <si>
    <t>LOFF_G0001376</t>
  </si>
  <si>
    <t>ENSG00000229203.1</t>
  </si>
  <si>
    <t>AC103564.1</t>
  </si>
  <si>
    <t>LOFF_G0001377</t>
  </si>
  <si>
    <t>LOFF_G0001379</t>
  </si>
  <si>
    <t>ENSG00000288616.1</t>
  </si>
  <si>
    <t>ELOA3D</t>
  </si>
  <si>
    <t>LOFF_G0001380</t>
  </si>
  <si>
    <t>ENSG00000275553.4</t>
  </si>
  <si>
    <t>ELOA3C</t>
  </si>
  <si>
    <t>LOFF_G0001381</t>
  </si>
  <si>
    <t>ENSG00000288607.1</t>
  </si>
  <si>
    <t>ELOA3B</t>
  </si>
  <si>
    <t>LOFF_G0001382</t>
  </si>
  <si>
    <t>LOFF_G0001383</t>
  </si>
  <si>
    <t>ENSG00000278674.3</t>
  </si>
  <si>
    <t>LOFF_G0001384</t>
  </si>
  <si>
    <t>LOFF_G0001385</t>
  </si>
  <si>
    <t>LOFF_G0001386</t>
  </si>
  <si>
    <t>LOFF_G0001387</t>
  </si>
  <si>
    <t>ENSG00000226753.1</t>
  </si>
  <si>
    <t>AL451105.1</t>
  </si>
  <si>
    <t>LOFF_G0001389</t>
  </si>
  <si>
    <t>LOFF_G0001390</t>
  </si>
  <si>
    <t>ENSG00000282807.3</t>
  </si>
  <si>
    <t>AC008993.3</t>
  </si>
  <si>
    <t>LOFF_G0001391</t>
  </si>
  <si>
    <t>ENSG00000283801.1</t>
  </si>
  <si>
    <t>MIR1302-11</t>
  </si>
  <si>
    <t>LOFF_G0001396</t>
  </si>
  <si>
    <t>LOFF_G0001397</t>
  </si>
  <si>
    <t>LOFF_G0001398</t>
  </si>
  <si>
    <t>LOFF_G0001400</t>
  </si>
  <si>
    <t>ENSG00000268922.1</t>
  </si>
  <si>
    <t>AC012616.1</t>
  </si>
  <si>
    <t>LOFF_G0001401</t>
  </si>
  <si>
    <t>LOFF_G0001402</t>
  </si>
  <si>
    <t>LOFF_G0001403</t>
  </si>
  <si>
    <t>LOFF_G0001404</t>
  </si>
  <si>
    <t>LOFF_G0001405</t>
  </si>
  <si>
    <t>LOFF_G0001406</t>
  </si>
  <si>
    <t>LOFF_G0001407</t>
  </si>
  <si>
    <t>LOFF_G0001408</t>
  </si>
  <si>
    <t>LOFF_G0001409</t>
  </si>
  <si>
    <t>LOFF_G0001410</t>
  </si>
  <si>
    <t>LOFF_G0001411</t>
  </si>
  <si>
    <t>LOFF_G0001412</t>
  </si>
  <si>
    <t>LOFF_G0001413</t>
  </si>
  <si>
    <t>LOFF_G0001414</t>
  </si>
  <si>
    <t>LOFF_G0001415</t>
  </si>
  <si>
    <t>LOFF_G0001416</t>
  </si>
  <si>
    <t>LOFF_G0001417</t>
  </si>
  <si>
    <t>LOFF_G0001418</t>
  </si>
  <si>
    <t>LOFF_G0001419</t>
  </si>
  <si>
    <t>LOFF_G0001420</t>
  </si>
  <si>
    <t>LOFF_G0001422</t>
  </si>
  <si>
    <t>ENSG00000265443.1</t>
  </si>
  <si>
    <t>AC127024.3</t>
  </si>
  <si>
    <t>LOFF_G0001423</t>
  </si>
  <si>
    <t>LOFF_G0001424</t>
  </si>
  <si>
    <t>LOFF_G0001425</t>
  </si>
  <si>
    <t>ENSG00000264703.1</t>
  </si>
  <si>
    <t>MIR4752</t>
  </si>
  <si>
    <t>LOFF_G0001426</t>
  </si>
  <si>
    <t>ENSG00000243772.8</t>
  </si>
  <si>
    <t>KIR2DL3</t>
  </si>
  <si>
    <t>LOFF_G0001427</t>
  </si>
  <si>
    <t>LOFF_G0001428</t>
  </si>
  <si>
    <t>LOFF_G0001429</t>
  </si>
  <si>
    <t>ENSG00000284570.1</t>
  </si>
  <si>
    <t>MIR7705</t>
  </si>
  <si>
    <t>LOFF_G0001430</t>
  </si>
  <si>
    <t>LOFF_G0001431</t>
  </si>
  <si>
    <t>ENSG00000234338.1</t>
  </si>
  <si>
    <t>AC073349.2</t>
  </si>
  <si>
    <t>LOFF_G0001432</t>
  </si>
  <si>
    <t>ENSG00000224477.5</t>
  </si>
  <si>
    <t>AL109933.1</t>
  </si>
  <si>
    <t>LOFF_G0001433</t>
  </si>
  <si>
    <t>LOFF_G0001434</t>
  </si>
  <si>
    <t>LOFF_G0001435</t>
  </si>
  <si>
    <t>ENSG00000229118.1</t>
  </si>
  <si>
    <t>AC068491.2</t>
  </si>
  <si>
    <t>LOFF_G0001437</t>
  </si>
  <si>
    <t>LOFF_G0001438</t>
  </si>
  <si>
    <t>LOFF_G0001439</t>
  </si>
  <si>
    <t>ENSG00000228755.1</t>
  </si>
  <si>
    <t>PABPC1P8</t>
  </si>
  <si>
    <t>LOFF_G0001440</t>
  </si>
  <si>
    <t>ENSG00000283659.1</t>
  </si>
  <si>
    <t>AC006453.4</t>
  </si>
  <si>
    <t>LOFF_G0001441</t>
  </si>
  <si>
    <t>ENSG00000283214.1</t>
  </si>
  <si>
    <t>AC006453.2</t>
  </si>
  <si>
    <t>LOFF_G0001442</t>
  </si>
  <si>
    <t>LOFF_G0001443</t>
  </si>
  <si>
    <t>ENSG00000175658.4</t>
  </si>
  <si>
    <t>DRD5P2</t>
  </si>
  <si>
    <t>LOFF_G0001445</t>
  </si>
  <si>
    <t>ENSG00000283196.2</t>
  </si>
  <si>
    <t>AC006453.3</t>
  </si>
  <si>
    <t>LOFF_G0001446</t>
  </si>
  <si>
    <t>ENSG00000283427.1</t>
  </si>
  <si>
    <t>LOFF_G0001447</t>
  </si>
  <si>
    <t>LOFF_G0001448</t>
  </si>
  <si>
    <t>LOFF_G0001449</t>
  </si>
  <si>
    <t>LOFF_G0001450</t>
  </si>
  <si>
    <t>LOFF_G0001451</t>
  </si>
  <si>
    <t>LOFF_G0001452</t>
  </si>
  <si>
    <t>ENSG00000270999.1</t>
  </si>
  <si>
    <t>IGKV1OR2-118</t>
  </si>
  <si>
    <t>LOFF_G0001453</t>
  </si>
  <si>
    <t>LOFF_G0001454</t>
  </si>
  <si>
    <t>LOFF_G0001455</t>
  </si>
  <si>
    <t>ENSG00000265897.2</t>
  </si>
  <si>
    <t>AC233263.1</t>
  </si>
  <si>
    <t>LOFF_G0001456</t>
  </si>
  <si>
    <t>LOFF_G0001457</t>
  </si>
  <si>
    <t>LOFF_G0001458</t>
  </si>
  <si>
    <t>LOFF_G0001459</t>
  </si>
  <si>
    <t>LOFF_G0001460</t>
  </si>
  <si>
    <t>LOFF_G0001461</t>
  </si>
  <si>
    <t>LOFF_G0001462</t>
  </si>
  <si>
    <t>LOFF_G0001463</t>
  </si>
  <si>
    <t>LOFF_G0001464</t>
  </si>
  <si>
    <t>ENSG00000264145.2</t>
  </si>
  <si>
    <t>AC239859.3</t>
  </si>
  <si>
    <t>LOFF_G0001465</t>
  </si>
  <si>
    <t>ENSG00000283132.1</t>
  </si>
  <si>
    <t>LOFF_G0001466</t>
  </si>
  <si>
    <t>LOFF_G0001467</t>
  </si>
  <si>
    <t>LOFF_G0001468</t>
  </si>
  <si>
    <t>LOFF_G0001469</t>
  </si>
  <si>
    <t>LOFF_G0001470</t>
  </si>
  <si>
    <t>ENSG00000277852.1</t>
  </si>
  <si>
    <t>AC244255.1</t>
  </si>
  <si>
    <t>LOFF_G0001471</t>
  </si>
  <si>
    <t>LOFF_G0001472</t>
  </si>
  <si>
    <t>LOFF_G0001473</t>
  </si>
  <si>
    <t>LOFF_G0001474</t>
  </si>
  <si>
    <t>LOFF_G0001475</t>
  </si>
  <si>
    <t>LOFF_G0001476</t>
  </si>
  <si>
    <t>LOFF_G0001477</t>
  </si>
  <si>
    <t>LOFF_G0001478</t>
  </si>
  <si>
    <t>LOFF_G0001479</t>
  </si>
  <si>
    <t>LOFF_G0001480</t>
  </si>
  <si>
    <t>LOFF_G0001481</t>
  </si>
  <si>
    <t>LOFF_G0001482</t>
  </si>
  <si>
    <t>LOFF_G0001483</t>
  </si>
  <si>
    <t>LOFF_G0001484</t>
  </si>
  <si>
    <t>LOFF_G0001485</t>
  </si>
  <si>
    <t>ENSG00000230964.1</t>
  </si>
  <si>
    <t>AC233266.1</t>
  </si>
  <si>
    <t>LOFF_G0001486</t>
  </si>
  <si>
    <t>LOFF_G0001487</t>
  </si>
  <si>
    <t>LOFF_G0001488</t>
  </si>
  <si>
    <t>LOFF_G0001489</t>
  </si>
  <si>
    <t>LOFF_G0001490</t>
  </si>
  <si>
    <t>LOFF_G0001491</t>
  </si>
  <si>
    <t>ENSG00000267085.1</t>
  </si>
  <si>
    <t>AL512605.2</t>
  </si>
  <si>
    <t>LOFF_G0001492</t>
  </si>
  <si>
    <t>LOFF_G0001493</t>
  </si>
  <si>
    <t>LOFF_G0001494</t>
  </si>
  <si>
    <t>LOFF_G0001495</t>
  </si>
  <si>
    <t>LOFF_G0001496</t>
  </si>
  <si>
    <t>LOFF_G0001497</t>
  </si>
  <si>
    <t>LOFF_G0001498</t>
  </si>
  <si>
    <t>LOFF_G0001499</t>
  </si>
  <si>
    <t>LOFF_G0001500</t>
  </si>
  <si>
    <t>ENSG00000286156.1</t>
  </si>
  <si>
    <t>AC026273.1</t>
  </si>
  <si>
    <t>LOFF_G0001501</t>
  </si>
  <si>
    <t>LOFF_G0001502</t>
  </si>
  <si>
    <t>LOFF_G0001503</t>
  </si>
  <si>
    <t>ENSG00000287800.1</t>
  </si>
  <si>
    <t>ABBA01045074.2</t>
  </si>
  <si>
    <t>LOFF_G0001504</t>
  </si>
  <si>
    <t>LOFF_G0001505</t>
  </si>
  <si>
    <t>ENSG00000225380.4</t>
  </si>
  <si>
    <t>IGKV1OR9-2</t>
  </si>
  <si>
    <t>LOFF_G0001506</t>
  </si>
  <si>
    <t>LOFF_G0001507</t>
  </si>
  <si>
    <t>LOFF_G0001508</t>
  </si>
  <si>
    <t>LOFF_G0001509</t>
  </si>
  <si>
    <t>LOFF_G0001510</t>
  </si>
  <si>
    <t>LOFF_G0001511</t>
  </si>
  <si>
    <t>LOFF_G0001512</t>
  </si>
  <si>
    <t>LOFF_G0001513</t>
  </si>
  <si>
    <t>LOFF_G0001514</t>
  </si>
  <si>
    <t>LOFF_G0001515</t>
  </si>
  <si>
    <t>LOFF_G0001516</t>
  </si>
  <si>
    <t>LOFF_G0001517</t>
  </si>
  <si>
    <t>LOFF_G0001518</t>
  </si>
  <si>
    <t>LOFF_G0001519</t>
  </si>
  <si>
    <t>ENSG00000234812.1</t>
  </si>
  <si>
    <t>BX664727.2</t>
  </si>
  <si>
    <t>LOFF_G0001520</t>
  </si>
  <si>
    <t>LOFF_G0001521</t>
  </si>
  <si>
    <t>ENSG00000275497.1</t>
  </si>
  <si>
    <t>AC009237.17</t>
  </si>
  <si>
    <t>LOFF_G0001522</t>
  </si>
  <si>
    <t>ENSG00000279791.1</t>
  </si>
  <si>
    <t>AC018892.3</t>
  </si>
  <si>
    <t>LOFF_G0001523</t>
  </si>
  <si>
    <t>ENSG00000278766.2</t>
  </si>
  <si>
    <t>AC092683.2</t>
  </si>
  <si>
    <t>LOFF_G0001524</t>
  </si>
  <si>
    <t>ENSG00000237837.1</t>
  </si>
  <si>
    <t>AC159540.1</t>
  </si>
  <si>
    <t>LOFF_G0001525</t>
  </si>
  <si>
    <t>LOFF_G0001526</t>
  </si>
  <si>
    <t>ENSG00000231583.1</t>
  </si>
  <si>
    <t>AC108938.1</t>
  </si>
  <si>
    <t>LOFF_G0001528</t>
  </si>
  <si>
    <t>ENSG00000227574.2</t>
  </si>
  <si>
    <t>AC112229.2</t>
  </si>
  <si>
    <t>LOFF_G0001531</t>
  </si>
  <si>
    <t>ENSG00000265682.1</t>
  </si>
  <si>
    <t>MIR4267</t>
  </si>
  <si>
    <t>LOFF_G0001532</t>
  </si>
  <si>
    <t>ENSG00000235584.3</t>
  </si>
  <si>
    <t>AC008268.1</t>
  </si>
  <si>
    <t>LOFF_G0001533</t>
  </si>
  <si>
    <t>ENSG00000279706.1</t>
  </si>
  <si>
    <t>AL353608.4</t>
  </si>
  <si>
    <t>LOFF_G0001534</t>
  </si>
  <si>
    <t>ENSG00000231808.2</t>
  </si>
  <si>
    <t>LINC01388</t>
  </si>
  <si>
    <t>LOFF_G0001535</t>
  </si>
  <si>
    <t>LOFF_G0001536</t>
  </si>
  <si>
    <t>LOFF_G0001537</t>
  </si>
  <si>
    <t>LOFF_G0001538</t>
  </si>
  <si>
    <t>LOFF_G0001539</t>
  </si>
  <si>
    <t>LOFF_G0001540</t>
  </si>
  <si>
    <t>ENSG00000228471.1</t>
  </si>
  <si>
    <t>AC018865.1</t>
  </si>
  <si>
    <t>LOFF_G0001541</t>
  </si>
  <si>
    <t>ENSG00000224087.1</t>
  </si>
  <si>
    <t>POTEF-AS1</t>
  </si>
  <si>
    <t>LOFF_G0001542</t>
  </si>
  <si>
    <t>LOFF_G0001543</t>
  </si>
  <si>
    <t>LOFF_G0001544</t>
  </si>
  <si>
    <t>ENSG00000257504.1</t>
  </si>
  <si>
    <t>LINC02297</t>
  </si>
  <si>
    <t>LOFF_G0001545</t>
  </si>
  <si>
    <t>LOFF_G0001546</t>
  </si>
  <si>
    <t>ENSG00000257310.1</t>
  </si>
  <si>
    <t>LOFF_G0001547</t>
  </si>
  <si>
    <t>ENSG00000274353.1</t>
  </si>
  <si>
    <t>AC103564.3</t>
  </si>
  <si>
    <t>LOFF_G0001548</t>
  </si>
  <si>
    <t>LOFF_G0001549</t>
  </si>
  <si>
    <t>LOFF_G0001550</t>
  </si>
  <si>
    <t>LOFF_G0001551</t>
  </si>
  <si>
    <t>LOFF_G0001552</t>
  </si>
  <si>
    <t>LOFF_G0001553</t>
  </si>
  <si>
    <t>LOFF_G0001554</t>
  </si>
  <si>
    <t>ENSG00000210127.1</t>
  </si>
  <si>
    <t>MT-TA</t>
  </si>
  <si>
    <t>LOFF_G0001555</t>
  </si>
  <si>
    <t>LOFF_G0001556</t>
  </si>
  <si>
    <t>LOFF_G0001557</t>
  </si>
  <si>
    <t>ENSG00000271047.1</t>
  </si>
  <si>
    <t>AC092447.9</t>
  </si>
  <si>
    <t>LOFF_G0001558</t>
  </si>
  <si>
    <t>ENSG00000224516.5</t>
  </si>
  <si>
    <t>AC068134.1</t>
  </si>
  <si>
    <t>LOFF_G0001559</t>
  </si>
  <si>
    <t>LOFF_G0001560</t>
  </si>
  <si>
    <t>ENSG00000253620.2</t>
  </si>
  <si>
    <t>AC144568.1</t>
  </si>
  <si>
    <t>LOFF_G0001562</t>
  </si>
  <si>
    <t>LOFF_G0001563</t>
  </si>
  <si>
    <t>LOFF_G0001564</t>
  </si>
  <si>
    <t>LOFF_G0001565</t>
  </si>
  <si>
    <t>LOFF_G0001566</t>
  </si>
  <si>
    <t>LOFF_G0001567</t>
  </si>
  <si>
    <t>ENSG00000281896.1</t>
  </si>
  <si>
    <t>AC018638.8</t>
  </si>
  <si>
    <t>LOFF_G0001568</t>
  </si>
  <si>
    <t>LOFF_G0001569</t>
  </si>
  <si>
    <t>ENSG00000256263.1</t>
  </si>
  <si>
    <t>DDX11L8</t>
  </si>
  <si>
    <t>LOFF_G0001570</t>
  </si>
  <si>
    <t>ENSG00000182484.15</t>
  </si>
  <si>
    <t>WASH6P</t>
  </si>
  <si>
    <t>LOFF_G0001571</t>
  </si>
  <si>
    <t>LOFF_G0001572</t>
  </si>
  <si>
    <t>LOFF_G0001573</t>
  </si>
  <si>
    <t>LOFF_G0001574</t>
  </si>
  <si>
    <t>LOFF_G0001575</t>
  </si>
  <si>
    <t>LOFF_G0001577</t>
  </si>
  <si>
    <t>LOFF_G0001578</t>
  </si>
  <si>
    <t>LOFF_G0001579</t>
  </si>
  <si>
    <t>LOFF_G0001580</t>
  </si>
  <si>
    <t>ENSG00000225411.3</t>
  </si>
  <si>
    <t>CR786580.1</t>
  </si>
  <si>
    <t>LOFF_G0001581</t>
  </si>
  <si>
    <t>LOFF_G0001582</t>
  </si>
  <si>
    <t>ENSG00000261440.1</t>
  </si>
  <si>
    <t>DUX4L45</t>
  </si>
  <si>
    <t>LOFF_G0001583</t>
  </si>
  <si>
    <t>LOFF_G0001584</t>
  </si>
  <si>
    <t>ENSG00000259987.1</t>
  </si>
  <si>
    <t>DUX4L46</t>
  </si>
  <si>
    <t>LOFF_G0001585</t>
  </si>
  <si>
    <t>LOFF_G0001586</t>
  </si>
  <si>
    <t>ENSG00000221288.1</t>
  </si>
  <si>
    <t>MIR663B</t>
  </si>
  <si>
    <t>LOFF_G0001587</t>
  </si>
  <si>
    <t>LOFF_G0001588</t>
  </si>
  <si>
    <t>ENSG00000230803.1</t>
  </si>
  <si>
    <t>AC097532.1</t>
  </si>
  <si>
    <t>LOFF_G0001589</t>
  </si>
  <si>
    <t>ENSG00000272769.1</t>
  </si>
  <si>
    <t>AC097532.2</t>
  </si>
  <si>
    <t>LOFF_G0001590</t>
  </si>
  <si>
    <t>ENSG00000230992.3</t>
  </si>
  <si>
    <t>FAM201B</t>
  </si>
  <si>
    <t>LOFF_G0001591</t>
  </si>
  <si>
    <t>LOFF_G0001592</t>
  </si>
  <si>
    <t>LOFF_G0001593</t>
  </si>
  <si>
    <t>LOFF_G0001594</t>
  </si>
  <si>
    <t>LOFF_G0001595</t>
  </si>
  <si>
    <t>LOFF_G0001596</t>
  </si>
  <si>
    <t>LOFF_G0001597</t>
  </si>
  <si>
    <t>LOFF_G0001598</t>
  </si>
  <si>
    <t>LOFF_G0001599</t>
  </si>
  <si>
    <t>ENSG00000230804.2</t>
  </si>
  <si>
    <t>C2orf27AP3</t>
  </si>
  <si>
    <t>LOFF_G0001600</t>
  </si>
  <si>
    <t>ENSG00000238245.2</t>
  </si>
  <si>
    <t>MYO5BP2</t>
  </si>
  <si>
    <t>LOFF_G0001601</t>
  </si>
  <si>
    <t>LOFF_G0001602</t>
  </si>
  <si>
    <t>ENSG00000202474.1</t>
  </si>
  <si>
    <t>RNA5SP283</t>
  </si>
  <si>
    <t>LOFF_G0001603</t>
  </si>
  <si>
    <t>LOFF_G0001604</t>
  </si>
  <si>
    <t>LOFF_G0001606</t>
  </si>
  <si>
    <t>LOFF_G0001607</t>
  </si>
  <si>
    <t>LOFF_G0001608</t>
  </si>
  <si>
    <t>ENSG00000274688.1</t>
  </si>
  <si>
    <t>AL591926.1</t>
  </si>
  <si>
    <t>LOFF_G0001609</t>
  </si>
  <si>
    <t>LOFF_G0001610</t>
  </si>
  <si>
    <t>LOFF_G0001611</t>
  </si>
  <si>
    <t>LOFF_G0001612</t>
  </si>
  <si>
    <t>LOFF_G0001613</t>
  </si>
  <si>
    <t>LOFF_G0001614</t>
  </si>
  <si>
    <t>ENSG00000237613.2</t>
  </si>
  <si>
    <t>FAM138A</t>
  </si>
  <si>
    <t>LOFF_G0001615</t>
  </si>
  <si>
    <t>ENSG00000283921.1</t>
  </si>
  <si>
    <t>MIR1302-9</t>
  </si>
  <si>
    <t>LOFF_G0001616</t>
  </si>
  <si>
    <t>ENSG00000227232.5</t>
  </si>
  <si>
    <t>WASH7P</t>
  </si>
  <si>
    <t>LOFF_G0001617</t>
  </si>
  <si>
    <t>ENSG00000278267.1</t>
  </si>
  <si>
    <t>MIR6859-1</t>
  </si>
  <si>
    <t>LOFF_G0001618</t>
  </si>
  <si>
    <t>LOFF_G0001619</t>
  </si>
  <si>
    <t>LOFF_G0001620</t>
  </si>
  <si>
    <t>LOFF_G0001621</t>
  </si>
  <si>
    <t>LOFF_G0001622</t>
  </si>
  <si>
    <t>LOFF_G0001623</t>
  </si>
  <si>
    <t>LOFF_G0001624</t>
  </si>
  <si>
    <t>LOFF_G0001625</t>
  </si>
  <si>
    <t>LOFF_G0001626</t>
  </si>
  <si>
    <t>LOFF_G0001627</t>
  </si>
  <si>
    <t>LOFF_G0001628</t>
  </si>
  <si>
    <t>LOFF_G0001629</t>
  </si>
  <si>
    <t>LOFF_G0001632</t>
  </si>
  <si>
    <t>LOFF_G0001633</t>
  </si>
  <si>
    <t>LOFF_G0001634</t>
  </si>
  <si>
    <t>LOFF_G0001635</t>
  </si>
  <si>
    <t>LOFF_G0001636</t>
  </si>
  <si>
    <t>LOFF_G0001637</t>
  </si>
  <si>
    <t>LOFF_G0001638</t>
  </si>
  <si>
    <t>LOFF_G0001639</t>
  </si>
  <si>
    <t>LOFF_G0001640</t>
  </si>
  <si>
    <t>LOFF_G0001642</t>
  </si>
  <si>
    <t>LOFF_G0001643</t>
  </si>
  <si>
    <t>CU634019.2</t>
  </si>
  <si>
    <t>LOFF_G0001648</t>
  </si>
  <si>
    <t>CU633906.5</t>
  </si>
  <si>
    <t>LOFF_G0001649</t>
  </si>
  <si>
    <t>ENSG00000279177.1</t>
  </si>
  <si>
    <t>CTBP2P9</t>
  </si>
  <si>
    <t>LOFF_G0001651</t>
  </si>
  <si>
    <t>LOFF_G0001652</t>
  </si>
  <si>
    <t>LOFF_G0001653</t>
  </si>
  <si>
    <t>LOFF_G0001654</t>
  </si>
  <si>
    <t>LOFF_G0001660</t>
  </si>
  <si>
    <t>ENSG00000286149.1</t>
  </si>
  <si>
    <t>FP236383.11</t>
  </si>
  <si>
    <t>LOFF_G0001661</t>
  </si>
  <si>
    <t>LOFF_G0001662</t>
  </si>
  <si>
    <t>LOFF_G0001663</t>
  </si>
  <si>
    <t>ENSG00000286148.1</t>
  </si>
  <si>
    <t>FP236383.10</t>
  </si>
  <si>
    <t>LOFF_G0001664</t>
  </si>
  <si>
    <t>ENSG00000275692.1</t>
  </si>
  <si>
    <t>MIR6724-4</t>
  </si>
  <si>
    <t>LOFF_G0001665</t>
  </si>
  <si>
    <t>ENSG00000277671.1</t>
  </si>
  <si>
    <t>FP671120.3</t>
  </si>
  <si>
    <t>LOFF_G0001666</t>
  </si>
  <si>
    <t>LOFF_G0001667</t>
  </si>
  <si>
    <t>LOFF_G0001668</t>
  </si>
  <si>
    <t>LOFF_G0001669</t>
  </si>
  <si>
    <t>LOFF_G0001670</t>
  </si>
  <si>
    <t>LOFF_G0001671</t>
  </si>
  <si>
    <t>LOFF_G0001672</t>
  </si>
  <si>
    <t>LOFF_G0001673</t>
  </si>
  <si>
    <t>LOFF_G0001674</t>
  </si>
  <si>
    <t>LOFF_G0001675</t>
  </si>
  <si>
    <t>LOFF_G0001676</t>
  </si>
  <si>
    <t>LOFF_G0001677</t>
  </si>
  <si>
    <t>LOFF_G0001678</t>
  </si>
  <si>
    <t>LOFF_G0001679</t>
  </si>
  <si>
    <t>LOFF_G0001680</t>
  </si>
  <si>
    <t>LOFF_G0001681</t>
  </si>
  <si>
    <t>LOFF_G0001682</t>
  </si>
  <si>
    <t>LOFF_G0001683</t>
  </si>
  <si>
    <t>LOFF_G0001684</t>
  </si>
  <si>
    <t>LOFF_G0001685</t>
  </si>
  <si>
    <t>LOFF_G0001686</t>
  </si>
  <si>
    <t>LOFF_G0001687</t>
  </si>
  <si>
    <t>LOFF_G0001688</t>
  </si>
  <si>
    <t>LOFF_G0001689</t>
  </si>
  <si>
    <t>LOFF_G0001690</t>
  </si>
  <si>
    <t>LOFF_G0001691</t>
  </si>
  <si>
    <t>LOFF_G0001692</t>
  </si>
  <si>
    <t>LOFF_G0001693</t>
  </si>
  <si>
    <t>LOFF_G0001694</t>
  </si>
  <si>
    <t>LOFF_G0001695</t>
  </si>
  <si>
    <t>LOFF_G0001696</t>
  </si>
  <si>
    <t>LOFF_G0001697</t>
  </si>
  <si>
    <t>LOFF_G0001698</t>
  </si>
  <si>
    <t>LOFF_G0001699</t>
  </si>
  <si>
    <t>LOFF_G0001700</t>
  </si>
  <si>
    <t>LOFF_G0001701</t>
  </si>
  <si>
    <t>LOFF_G0001702</t>
  </si>
  <si>
    <t>LOFF_G0001703</t>
  </si>
  <si>
    <t>LOFF_G0001704</t>
  </si>
  <si>
    <t>LOFF_G0001705</t>
  </si>
  <si>
    <t>LOFF_G0001706</t>
  </si>
  <si>
    <t>LOFF_G0001707</t>
  </si>
  <si>
    <t>LOFF_G0001708</t>
  </si>
  <si>
    <t>LOFF_G0001709</t>
  </si>
  <si>
    <t>LOFF_G0001710</t>
  </si>
  <si>
    <t>LOFF_G0001711</t>
  </si>
  <si>
    <t>LOFF_G0001712</t>
  </si>
  <si>
    <t>LOFF_G0001714</t>
  </si>
  <si>
    <t>AC124864.1</t>
  </si>
  <si>
    <t>LOFF_G0001715</t>
  </si>
  <si>
    <t>LOFF_G0001716</t>
  </si>
  <si>
    <t>LOFF_G0001717</t>
  </si>
  <si>
    <t>ENSG00000286103.1</t>
  </si>
  <si>
    <t>LOFF_G0001718</t>
  </si>
  <si>
    <t>ENSG00000275631.1</t>
  </si>
  <si>
    <t>U1</t>
  </si>
  <si>
    <t>LOFF_G0001719</t>
  </si>
  <si>
    <t>LOFF_G0001720</t>
  </si>
  <si>
    <t>LOFF_G0001721</t>
  </si>
  <si>
    <t>LOFF_G0001722</t>
  </si>
  <si>
    <t>LOFF_G0001723</t>
  </si>
  <si>
    <t>ENSG00000277618.1</t>
  </si>
  <si>
    <t>LOFF_G0001724</t>
  </si>
  <si>
    <t>LOFF_G0001725</t>
  </si>
  <si>
    <t>LOFF_G0001726</t>
  </si>
  <si>
    <t>LOFF_G0001727</t>
  </si>
  <si>
    <t>LOFF_G0001728</t>
  </si>
  <si>
    <t>LOFF_G0001729</t>
  </si>
  <si>
    <t>LOFF_G0001730</t>
  </si>
  <si>
    <t>LOFF_G0001731</t>
  </si>
  <si>
    <t>LOFF_G0001732</t>
  </si>
  <si>
    <t>LOFF_G0001733</t>
  </si>
  <si>
    <t>LOFF_G0001734</t>
  </si>
  <si>
    <t>LOFF_G0001735</t>
  </si>
  <si>
    <t>LOFF_G0001736</t>
  </si>
  <si>
    <t>LOFF_G0001737</t>
  </si>
  <si>
    <t>LOFF_G0001738</t>
  </si>
  <si>
    <t>LOFF_G0001739</t>
  </si>
  <si>
    <t>LOFF_G0001740</t>
  </si>
  <si>
    <t>LOFF_G0001741</t>
  </si>
  <si>
    <t>ENSG00000231238.2</t>
  </si>
  <si>
    <t>LINC00349</t>
  </si>
  <si>
    <t>LOFF_G0001742</t>
  </si>
  <si>
    <t>LOFF_G0001743</t>
  </si>
  <si>
    <t>LOFF_G0001744</t>
  </si>
  <si>
    <t>ENSG00000265786.1</t>
  </si>
  <si>
    <t>LINC01906</t>
  </si>
  <si>
    <t>LOFF_G0001745</t>
  </si>
  <si>
    <t>LOFF_G0001746</t>
  </si>
  <si>
    <t>ENSG00000265737.1</t>
  </si>
  <si>
    <t>AP006565.1</t>
  </si>
  <si>
    <t>LOFF_G0001747</t>
  </si>
  <si>
    <t>ENSG00000226619.1</t>
  </si>
  <si>
    <t>AL137001.1</t>
  </si>
  <si>
    <t>LOFF_G0001749</t>
  </si>
  <si>
    <t>ENSG00000286815.1</t>
  </si>
  <si>
    <t>AP005242.5</t>
  </si>
  <si>
    <t>LOFF_G0001750</t>
  </si>
  <si>
    <t>LOFF_G0001751</t>
  </si>
  <si>
    <t>LOFF_G0001752</t>
  </si>
  <si>
    <t>LOFF_G0001753</t>
  </si>
  <si>
    <t>LOFF_G0001754</t>
  </si>
  <si>
    <t>LOFF_G0001755</t>
  </si>
  <si>
    <t>LOFF_G0001756</t>
  </si>
  <si>
    <t>LOFF_G0001757</t>
  </si>
  <si>
    <t>LOFF_G0001758</t>
  </si>
  <si>
    <t>LOFF_G0001759</t>
  </si>
  <si>
    <t>LOFF_G0001760</t>
  </si>
  <si>
    <t>LOFF_G0001761</t>
  </si>
  <si>
    <t>LOFF_G0001762</t>
  </si>
  <si>
    <t>LOFF_G0001763</t>
  </si>
  <si>
    <t>ENSG00000286406.1</t>
  </si>
  <si>
    <t>AC138776.1</t>
  </si>
  <si>
    <t>LOFF_G0001764</t>
  </si>
  <si>
    <t>LOFF_G0001765</t>
  </si>
  <si>
    <t>LOFF_G0001766</t>
  </si>
  <si>
    <t>LOFF_G0001767</t>
  </si>
  <si>
    <t>LOFF_G0001768</t>
  </si>
  <si>
    <t>LOFF_G0001769</t>
  </si>
  <si>
    <t>LOFF_G0001770</t>
  </si>
  <si>
    <t>LOFF_G0001771</t>
  </si>
  <si>
    <t>LOFF_G0001772</t>
  </si>
  <si>
    <t>ENSG00000279709.1</t>
  </si>
  <si>
    <t>LOFF_G0001773</t>
  </si>
  <si>
    <t>LOFF_G0001774</t>
  </si>
  <si>
    <t>LOFF_G0001775</t>
  </si>
  <si>
    <t>LOFF_G0001777</t>
  </si>
  <si>
    <t>LOFF_G0001778</t>
  </si>
  <si>
    <t>ENSG00000279967.1</t>
  </si>
  <si>
    <t>FP671120.5</t>
  </si>
  <si>
    <t>LOFF_G0001779</t>
  </si>
  <si>
    <t>LOFF_G0001780</t>
  </si>
  <si>
    <t>LOFF_G0001781</t>
  </si>
  <si>
    <t>LOFF_G0001782</t>
  </si>
  <si>
    <t>LOFF_G0001785</t>
  </si>
  <si>
    <t>LOFF_G0001786</t>
  </si>
  <si>
    <t>LOFF_G0001787</t>
  </si>
  <si>
    <t>LOFF_G0001788</t>
  </si>
  <si>
    <t>LOFF_G0001789</t>
  </si>
  <si>
    <t>LOFF_G0001790</t>
  </si>
  <si>
    <t>LOFF_G0001791</t>
  </si>
  <si>
    <t>LOFF_G0001792</t>
  </si>
  <si>
    <t>LOFF_G0001793</t>
  </si>
  <si>
    <t>LOFF_G0001794</t>
  </si>
  <si>
    <t>ENSG00000281383.1</t>
  </si>
  <si>
    <t>LOFF_G0001795</t>
  </si>
  <si>
    <t>LOFF_G0001796</t>
  </si>
  <si>
    <t>ENSG00000282511.1</t>
  </si>
  <si>
    <t>CLUHP10</t>
  </si>
  <si>
    <t>LOFF_G0001797</t>
  </si>
  <si>
    <t>ENSG00000283894.1</t>
  </si>
  <si>
    <t>MIR1324</t>
  </si>
  <si>
    <t>LOFF_G0001798</t>
  </si>
  <si>
    <t>LOFF_G0001799</t>
  </si>
  <si>
    <t>ENSG00000227367.1</t>
  </si>
  <si>
    <t>SLC9B1P4</t>
  </si>
  <si>
    <t>LOFF_G0001800</t>
  </si>
  <si>
    <t>ENSG00000226444.2</t>
  </si>
  <si>
    <t>ACTR3BP6</t>
  </si>
  <si>
    <t>LOFF_G0001801</t>
  </si>
  <si>
    <t>ENSG00000234898.1</t>
  </si>
  <si>
    <t>CHEK2P3</t>
  </si>
  <si>
    <t>LOFF_G0001802</t>
  </si>
  <si>
    <t>LOFF_G0001803</t>
  </si>
  <si>
    <t>LOFF_G0001804</t>
  </si>
  <si>
    <t>LOFF_G0001805</t>
  </si>
  <si>
    <t>LOFF_G0001806</t>
  </si>
  <si>
    <t>LOFF_G0001807</t>
  </si>
  <si>
    <t>ENSG00000235932.2</t>
  </si>
  <si>
    <t>AL359955.2</t>
  </si>
  <si>
    <t>LOFF_G0001808</t>
  </si>
  <si>
    <t>LOFF_G0001809</t>
  </si>
  <si>
    <t>LOFF_G0001810</t>
  </si>
  <si>
    <t>LOFF_G0001811</t>
  </si>
  <si>
    <t>LOFF_G0001812</t>
  </si>
  <si>
    <t>LOFF_G0001813</t>
  </si>
  <si>
    <t>LOFF_G0001814</t>
  </si>
  <si>
    <t>LOFF_G0001815</t>
  </si>
  <si>
    <t>LOFF_G0001816</t>
  </si>
  <si>
    <t>LOFF_G0001817</t>
  </si>
  <si>
    <t>LOFF_G0001818</t>
  </si>
  <si>
    <t>LOFF_G0001819</t>
  </si>
  <si>
    <t>LOFF_G0001820</t>
  </si>
  <si>
    <t>LOFF_G0001821</t>
  </si>
  <si>
    <t>LOFF_G0001822</t>
  </si>
  <si>
    <t>LOFF_G0001823</t>
  </si>
  <si>
    <t>LOFF_G0001824</t>
  </si>
  <si>
    <t>ENSG00000172969.7</t>
  </si>
  <si>
    <t>FRG2C</t>
  </si>
  <si>
    <t>LOFF_G0001825</t>
  </si>
  <si>
    <t>LOFF_G0001826</t>
  </si>
  <si>
    <t>LOFF_G0001827</t>
  </si>
  <si>
    <t>LOFF_G0001828</t>
  </si>
  <si>
    <t>LOFF_G0001829</t>
  </si>
  <si>
    <t>LOFF_G0001830</t>
  </si>
  <si>
    <t>LOFF_G0001831</t>
  </si>
  <si>
    <t>LOFF_G0001832</t>
  </si>
  <si>
    <t>LOFF_G0001833</t>
  </si>
  <si>
    <t>LOFF_G0001834</t>
  </si>
  <si>
    <t>LOFF_G0001835</t>
  </si>
  <si>
    <t>LOFF_G0001836</t>
  </si>
  <si>
    <t>LOFF_G0001837</t>
  </si>
  <si>
    <t>LOFF_G0001838</t>
  </si>
  <si>
    <t>LOFF_G0001839</t>
  </si>
  <si>
    <t>LOFF_G0001840</t>
  </si>
  <si>
    <t>LOFF_G0001841</t>
  </si>
  <si>
    <t>LOFF_G0001842</t>
  </si>
  <si>
    <t>LOFF_G0001843</t>
  </si>
  <si>
    <t>LOFF_G0001844</t>
  </si>
  <si>
    <t>LOFF_G0001845</t>
  </si>
  <si>
    <t>LOFF_G0001846</t>
  </si>
  <si>
    <t>LOFF_G0001847</t>
  </si>
  <si>
    <t>LOFF_G0001848</t>
  </si>
  <si>
    <t>LOFF_G0001849</t>
  </si>
  <si>
    <t>LOFF_G0001850</t>
  </si>
  <si>
    <t>LOFF_G0001851</t>
  </si>
  <si>
    <t>LOFF_G0001852</t>
  </si>
  <si>
    <t>ENSG00000277248.1</t>
  </si>
  <si>
    <t>LOFF_G0001853</t>
  </si>
  <si>
    <t>LOFF_G0001854</t>
  </si>
  <si>
    <t>LOFF_G0001855</t>
  </si>
  <si>
    <t>LOFF_G0001856</t>
  </si>
  <si>
    <t>ENSG00000279167.1</t>
  </si>
  <si>
    <t>CR381572.1</t>
  </si>
  <si>
    <t>LOFF_G0001857</t>
  </si>
  <si>
    <t>LOFF_G0001858</t>
  </si>
  <si>
    <t>LOFF_G0001859</t>
  </si>
  <si>
    <t>LOFF_G0001860</t>
  </si>
  <si>
    <t>LOFF_G0001861</t>
  </si>
  <si>
    <t>LOFF_G0001862</t>
  </si>
  <si>
    <t>LOFF_G0001863</t>
  </si>
  <si>
    <t>LOFF_G0001864</t>
  </si>
  <si>
    <t>LOFF_G0001865</t>
  </si>
  <si>
    <t>LOFF_G0001866</t>
  </si>
  <si>
    <t>LOFF_G0001867</t>
  </si>
  <si>
    <t>ENSG00000283023.1</t>
  </si>
  <si>
    <t>FRG1GP</t>
  </si>
  <si>
    <t>LOFF_G0001868</t>
  </si>
  <si>
    <t>LOFF_G0001869</t>
  </si>
  <si>
    <t>LOFF_G0001870</t>
  </si>
  <si>
    <t>LOFF_G0001872</t>
  </si>
  <si>
    <t>LOFF_G0001873</t>
  </si>
  <si>
    <t>LOFF_G0001874</t>
  </si>
  <si>
    <t>LOFF_G0001875</t>
  </si>
  <si>
    <t>LOFF_G0001876</t>
  </si>
  <si>
    <t>LOFF_G0001877</t>
  </si>
  <si>
    <t>LOFF_G0001878</t>
  </si>
  <si>
    <t>LOFF_G0001879</t>
  </si>
  <si>
    <t>ENSG00000215398.11</t>
  </si>
  <si>
    <t>CR383658.1</t>
  </si>
  <si>
    <t>LOFF_G0001881</t>
  </si>
  <si>
    <t>ENSG00000280341.1</t>
  </si>
  <si>
    <t>AP000542.3</t>
  </si>
  <si>
    <t>LOFF_G0001882</t>
  </si>
  <si>
    <t>ENSG00000236235.1</t>
  </si>
  <si>
    <t>AP000542.1</t>
  </si>
  <si>
    <t>LOFF_G0001885</t>
  </si>
  <si>
    <t>ENSG00000257959.1</t>
  </si>
  <si>
    <t>CR383656.10</t>
  </si>
  <si>
    <t>LOFF_G0001886</t>
  </si>
  <si>
    <t>ENSG00000257721.1</t>
  </si>
  <si>
    <t>CR383656.7</t>
  </si>
  <si>
    <t>LOFF_G0001887</t>
  </si>
  <si>
    <t>LOFF_G0001888</t>
  </si>
  <si>
    <t>LOFF_G0001890</t>
  </si>
  <si>
    <t>ENSG00000241838.3</t>
  </si>
  <si>
    <t>AP000529.1</t>
  </si>
  <si>
    <t>LOFF_G0001891</t>
  </si>
  <si>
    <t>LOFF_G0001893</t>
  </si>
  <si>
    <t>LOFF_G0001894</t>
  </si>
  <si>
    <t>ENSG00000271632.1</t>
  </si>
  <si>
    <t>AL589743.4</t>
  </si>
  <si>
    <t>LOFF_G0001895</t>
  </si>
  <si>
    <t>ENSG00000275390.1</t>
  </si>
  <si>
    <t>AL353626.1</t>
  </si>
  <si>
    <t>LOFF_G0001896</t>
  </si>
  <si>
    <t>LOFF_G0001897</t>
  </si>
  <si>
    <t>ENSG00000227745.1</t>
  </si>
  <si>
    <t>AC098826.2</t>
  </si>
  <si>
    <t>LOFF_G0001898</t>
  </si>
  <si>
    <t>ENSG00000225594.1</t>
  </si>
  <si>
    <t>AC098826.1</t>
  </si>
  <si>
    <t>LOFF_G0001899</t>
  </si>
  <si>
    <t>ENSG00000271225.1</t>
  </si>
  <si>
    <t>BNIP3P4</t>
  </si>
  <si>
    <t>LOFF_G0001900</t>
  </si>
  <si>
    <t>LOFF_G0001901</t>
  </si>
  <si>
    <t>LOFF_G0001902</t>
  </si>
  <si>
    <t>LOFF_G0001903</t>
  </si>
  <si>
    <t>LOFF_G0001904</t>
  </si>
  <si>
    <t>LOFF_G0001905</t>
  </si>
  <si>
    <t>LOFF_G0001906</t>
  </si>
  <si>
    <t>LOFF_G0001907</t>
  </si>
  <si>
    <t>LOFF_G0001909</t>
  </si>
  <si>
    <t>LOFF_G0001911</t>
  </si>
  <si>
    <t>LOFF_G0001912</t>
  </si>
  <si>
    <t>ENSG00000237407.1</t>
  </si>
  <si>
    <t>AP000552.2</t>
  </si>
  <si>
    <t>LOFF_G0001913</t>
  </si>
  <si>
    <t>ENSG00000236611.1</t>
  </si>
  <si>
    <t>LINC02556</t>
  </si>
  <si>
    <t>LOFF_G0001914</t>
  </si>
  <si>
    <t>ENSG00000224688.1</t>
  </si>
  <si>
    <t>E2F6P2</t>
  </si>
  <si>
    <t>LOFF_G0001915</t>
  </si>
  <si>
    <t>ENSG00000283145.1</t>
  </si>
  <si>
    <t>AP000550.3</t>
  </si>
  <si>
    <t>LOFF_G0001916</t>
  </si>
  <si>
    <t>ENSG00000278044.1</t>
  </si>
  <si>
    <t>AC023490.6</t>
  </si>
  <si>
    <t>LOFF_G0001917</t>
  </si>
  <si>
    <t>LOFF_G0001918</t>
  </si>
  <si>
    <t>LOFF_G0001920</t>
  </si>
  <si>
    <t>LOFF_G0001923</t>
  </si>
  <si>
    <t>ENSG00000197210.7</t>
  </si>
  <si>
    <t>AP000550.1</t>
  </si>
  <si>
    <t>LOFF_G0001925</t>
  </si>
  <si>
    <t>ENSG00000276095.2</t>
  </si>
  <si>
    <t>FAM230F</t>
  </si>
  <si>
    <t>LOFF_G0001927</t>
  </si>
  <si>
    <t>LOFF_G0001928</t>
  </si>
  <si>
    <t>LOFF_G0001929</t>
  </si>
  <si>
    <t>LOFF_G0001930</t>
  </si>
  <si>
    <t>ENSG00000239989.1</t>
  </si>
  <si>
    <t>AC008132.2</t>
  </si>
  <si>
    <t>LOFF_G0001931</t>
  </si>
  <si>
    <t>LOFF_G0001932</t>
  </si>
  <si>
    <t>ENSG00000239511.2</t>
  </si>
  <si>
    <t>POM121L7P</t>
  </si>
  <si>
    <t>LOFF_G0001933</t>
  </si>
  <si>
    <t>LOFF_G0001934</t>
  </si>
  <si>
    <t>ENSG00000169668.11</t>
  </si>
  <si>
    <t>BCRP2</t>
  </si>
  <si>
    <t>LOFF_G0001935</t>
  </si>
  <si>
    <t>LOFF_G0001936</t>
  </si>
  <si>
    <t>ENSG00000273846.1</t>
  </si>
  <si>
    <t>LOFF_G0001937</t>
  </si>
  <si>
    <t>ENSG00000252020.1</t>
  </si>
  <si>
    <t>AP000552.3</t>
  </si>
  <si>
    <t>LOFF_G0001938</t>
  </si>
  <si>
    <t>ENSG00000275840.1</t>
  </si>
  <si>
    <t>LOFF_G0001940</t>
  </si>
  <si>
    <t>ENSG00000284233.1</t>
  </si>
  <si>
    <t>AP000356.4</t>
  </si>
  <si>
    <t>LOFF_G0001941</t>
  </si>
  <si>
    <t>ENSG00000284049.1</t>
  </si>
  <si>
    <t>MIR650</t>
  </si>
  <si>
    <t>LOFF_G0001942</t>
  </si>
  <si>
    <t>ENSG00000284070.1</t>
  </si>
  <si>
    <t>AP000356.2</t>
  </si>
  <si>
    <t>LOFF_G0001943</t>
  </si>
  <si>
    <t>ENSG00000204196.5</t>
  </si>
  <si>
    <t>RPL12P16</t>
  </si>
  <si>
    <t>LOFF_G0001945</t>
  </si>
  <si>
    <t>ENSG00000272942.1</t>
  </si>
  <si>
    <t>AL022324.3</t>
  </si>
  <si>
    <t>LOFF_G0001947</t>
  </si>
  <si>
    <t>ENSG00000235689.1</t>
  </si>
  <si>
    <t>AC253536.4</t>
  </si>
  <si>
    <t>LOFF_G0001949</t>
  </si>
  <si>
    <t>LOFF_G0001950</t>
  </si>
  <si>
    <t>LOFF_G0001951</t>
  </si>
  <si>
    <t>LOFF_G0001952</t>
  </si>
  <si>
    <t>LOFF_G0001953</t>
  </si>
  <si>
    <t>LOFF_G0001954</t>
  </si>
  <si>
    <t>LOFF_G0001955</t>
  </si>
  <si>
    <t>LOFF_G0001956</t>
  </si>
  <si>
    <t>LOFF_G0001957</t>
  </si>
  <si>
    <t>LOFF_G0001958</t>
  </si>
  <si>
    <t>ENSG00000224918.1</t>
  </si>
  <si>
    <t>AC066595.1</t>
  </si>
  <si>
    <t>LOFF_G0001959</t>
  </si>
  <si>
    <t>ENSG00000273123.1</t>
  </si>
  <si>
    <t>AC020634.2</t>
  </si>
  <si>
    <t>LOFF_G0001960</t>
  </si>
  <si>
    <t>ENSG00000254883.1</t>
  </si>
  <si>
    <t>AP003385.2</t>
  </si>
  <si>
    <t>LOFF_G0001961</t>
  </si>
  <si>
    <t>LOFF_G0001963</t>
  </si>
  <si>
    <t>LOFF_G0001964</t>
  </si>
  <si>
    <t>LOFF_G0001965</t>
  </si>
  <si>
    <t>LOFF_G0001966</t>
  </si>
  <si>
    <t>LOFF_G0001967</t>
  </si>
  <si>
    <t>LOFF_G0001968</t>
  </si>
  <si>
    <t>LOFF_G0001969</t>
  </si>
  <si>
    <t>LOFF_G0001970</t>
  </si>
  <si>
    <t>LOFF_G0001971</t>
  </si>
  <si>
    <t>LOFF_G0001972</t>
  </si>
  <si>
    <t>LOFF_G0001973</t>
  </si>
  <si>
    <t>LOFF_G0001974</t>
  </si>
  <si>
    <t>ENSG00000258273.1</t>
  </si>
  <si>
    <t>AC024257.2</t>
  </si>
  <si>
    <t>LOFF_G0001975</t>
  </si>
  <si>
    <t>LOFF_G0001976</t>
  </si>
  <si>
    <t>LOFF_G0001977</t>
  </si>
  <si>
    <t>ENSG00000284660.1</t>
  </si>
  <si>
    <t>AC092902.5</t>
  </si>
  <si>
    <t>LOFF_G0001978</t>
  </si>
  <si>
    <t>LOFF_G0001979</t>
  </si>
  <si>
    <t>LOFF_G0001980</t>
  </si>
  <si>
    <t>LOFF_G0001981</t>
  </si>
  <si>
    <t>ENSG00000288589.1</t>
  </si>
  <si>
    <t>DUS4L-BCAP29</t>
  </si>
  <si>
    <t>LOFF_G0001982</t>
  </si>
  <si>
    <t>ENSG00000287906.1</t>
  </si>
  <si>
    <t>AC127526.5</t>
  </si>
  <si>
    <t>LOFF_G0001983</t>
  </si>
  <si>
    <t>LOFF_G0001984</t>
  </si>
  <si>
    <t>LOFF_G0001986</t>
  </si>
  <si>
    <t>ENSG00000236833.1</t>
  </si>
  <si>
    <t>AC024560.1</t>
  </si>
  <si>
    <t>LOFF_G0001987</t>
  </si>
  <si>
    <t>ENSG00000286909.1</t>
  </si>
  <si>
    <t>AC024560.4</t>
  </si>
  <si>
    <t>LOFF_G0001988</t>
  </si>
  <si>
    <t>ENSG00000273308.1</t>
  </si>
  <si>
    <t>AC024560.3</t>
  </si>
  <si>
    <t>LOFF_G0001989</t>
  </si>
  <si>
    <t>ENSG00000229178.1</t>
  </si>
  <si>
    <t>AC233280.1</t>
  </si>
  <si>
    <t>LOFF_G0001990</t>
  </si>
  <si>
    <t>LOFF_G0001991</t>
  </si>
  <si>
    <t>LOFF_G0001992</t>
  </si>
  <si>
    <t>ENSG00000282206.1</t>
  </si>
  <si>
    <t>AC233280.19</t>
  </si>
  <si>
    <t>LOFF_G0001993</t>
  </si>
  <si>
    <t>ENSG00000237419.1</t>
  </si>
  <si>
    <t>AL954642.1</t>
  </si>
  <si>
    <t>LOFF_G0001994</t>
  </si>
  <si>
    <t>LOFF_G0001995</t>
  </si>
  <si>
    <t>ENSG00000260507.1</t>
  </si>
  <si>
    <t>AC133919.1</t>
  </si>
  <si>
    <t>LOFF_G0001996</t>
  </si>
  <si>
    <t>LOFF_G0001997</t>
  </si>
  <si>
    <t>LOFF_G0001998</t>
  </si>
  <si>
    <t>ENSG00000282051.1</t>
  </si>
  <si>
    <t>AC010507.1</t>
  </si>
  <si>
    <t>LOFF_G0001999</t>
  </si>
  <si>
    <t>LOFF_G0002000</t>
  </si>
  <si>
    <t>LOFF_G0002001</t>
  </si>
  <si>
    <t>ENSG00000273640.1</t>
  </si>
  <si>
    <t>WBP1LP8</t>
  </si>
  <si>
    <t>LOFF_G0002002</t>
  </si>
  <si>
    <t>LOFF_G0002003</t>
  </si>
  <si>
    <t>LOFF_G0002004</t>
  </si>
  <si>
    <t>ENSG00000284471.1</t>
  </si>
  <si>
    <t>CR769775.2</t>
  </si>
  <si>
    <t>LOFF_G0002005</t>
  </si>
  <si>
    <t>LOFF_G0002006</t>
  </si>
  <si>
    <t>ENSG00000254792.1</t>
  </si>
  <si>
    <t>AP003716.1</t>
  </si>
  <si>
    <t>LOFF_G0002007</t>
  </si>
  <si>
    <t>LOFF_G0002008</t>
  </si>
  <si>
    <t>LOFF_G0002009</t>
  </si>
  <si>
    <t>LOFF_G0002010</t>
  </si>
  <si>
    <t>ENSG00000221305.1</t>
  </si>
  <si>
    <t>MIR548I3</t>
  </si>
  <si>
    <t>LOFF_G0002011</t>
  </si>
  <si>
    <t>ENSG00000233136.2</t>
  </si>
  <si>
    <t>USP17L11</t>
  </si>
  <si>
    <t>LOFF_G0002012</t>
  </si>
  <si>
    <t>LOFF_G0002013</t>
  </si>
  <si>
    <t>LOFF_G0002014</t>
  </si>
  <si>
    <t>LOFF_G0002015</t>
  </si>
  <si>
    <t>LOFF_G0002016</t>
  </si>
  <si>
    <t>LOFF_G0002017</t>
  </si>
  <si>
    <t>ENSG00000251694.1</t>
  </si>
  <si>
    <t>USP17L9P</t>
  </si>
  <si>
    <t>LOFF_G0002019</t>
  </si>
  <si>
    <t>LOFF_G0002020</t>
  </si>
  <si>
    <t>LOFF_G0002021</t>
  </si>
  <si>
    <t>LOFF_G0002023</t>
  </si>
  <si>
    <t>LOFF_G0002024</t>
  </si>
  <si>
    <t>LOFF_G0002025</t>
  </si>
  <si>
    <t>LOFF_G0002026</t>
  </si>
  <si>
    <t>LOFF_G0002027</t>
  </si>
  <si>
    <t>ENSG00000235780.3</t>
  </si>
  <si>
    <t>USP17L27</t>
  </si>
  <si>
    <t>LOFF_G0002028</t>
  </si>
  <si>
    <t>LOFF_G0002034</t>
  </si>
  <si>
    <t>LOFF_G0002037</t>
  </si>
  <si>
    <t>ENSG00000227140.3</t>
  </si>
  <si>
    <t>USP17L5</t>
  </si>
  <si>
    <t>LOFF_G0002038</t>
  </si>
  <si>
    <t>LOFF_G0002039</t>
  </si>
  <si>
    <t>ENSG00000250913.2</t>
  </si>
  <si>
    <t>USP17L23</t>
  </si>
  <si>
    <t>LOFF_G0002040</t>
  </si>
  <si>
    <t>LOFF_G0002041</t>
  </si>
  <si>
    <t>LOFF_G0002043</t>
  </si>
  <si>
    <t>LOFF_G0002044</t>
  </si>
  <si>
    <t>LOFF_G0002045</t>
  </si>
  <si>
    <t>LOFF_G0002047</t>
  </si>
  <si>
    <t>ENSG00000231637.3</t>
  </si>
  <si>
    <t>USP17L29</t>
  </si>
  <si>
    <t>LOFF_G0002048</t>
  </si>
  <si>
    <t>ENSG00000232264.5</t>
  </si>
  <si>
    <t>USP17L24</t>
  </si>
  <si>
    <t>LOFF_G0002049</t>
  </si>
  <si>
    <t>ENSG00000230430.5</t>
  </si>
  <si>
    <t>USP17L25</t>
  </si>
  <si>
    <t>LOFF_G0002050</t>
  </si>
  <si>
    <t>ENSG00000229579.5</t>
  </si>
  <si>
    <t>USP17L26</t>
  </si>
  <si>
    <t>LOFF_G0002051</t>
  </si>
  <si>
    <t>LOFF_G0002052</t>
  </si>
  <si>
    <t>ENSG00000231051.3</t>
  </si>
  <si>
    <t>USP17L28</t>
  </si>
  <si>
    <t>LOFF_G0002053</t>
  </si>
  <si>
    <t>LOFF_G0002054</t>
  </si>
  <si>
    <t>LOFF_G0002055</t>
  </si>
  <si>
    <t>LOFF_G0002056</t>
  </si>
  <si>
    <t>LOFF_G0002057</t>
  </si>
  <si>
    <t>LOFF_G0002058</t>
  </si>
  <si>
    <t>LOFF_G0002059</t>
  </si>
  <si>
    <t>LOFF_G0002060</t>
  </si>
  <si>
    <t>LOFF_G0002061</t>
  </si>
  <si>
    <t>LOFF_G0002062</t>
  </si>
  <si>
    <t>LOFF_G0002063</t>
  </si>
  <si>
    <t>LOFF_G0002064</t>
  </si>
  <si>
    <t>LOFF_G0002065</t>
  </si>
  <si>
    <t>LOFF_G0002066</t>
  </si>
  <si>
    <t>LOFF_G0002067</t>
  </si>
  <si>
    <t>LOFF_G0002068</t>
  </si>
  <si>
    <t>LOFF_G0002069</t>
  </si>
  <si>
    <t>ENSG00000268391.1</t>
  </si>
  <si>
    <t>MTCO3P42</t>
  </si>
  <si>
    <t>LOFF_G0002070</t>
  </si>
  <si>
    <t>LOFF_G0002071</t>
  </si>
  <si>
    <t>LOFF_G0002072</t>
  </si>
  <si>
    <t>LOFF_G0002073</t>
  </si>
  <si>
    <t>LOFF_G0002074</t>
  </si>
  <si>
    <t>LOFF_G0002075</t>
  </si>
  <si>
    <t>ENSG00000230965.1</t>
  </si>
  <si>
    <t>SNX18P13</t>
  </si>
  <si>
    <t>LOFF_G0002076</t>
  </si>
  <si>
    <t>LOFF_G0002077</t>
  </si>
  <si>
    <t>LOFF_G0002078</t>
  </si>
  <si>
    <t>LOFF_G0002079</t>
  </si>
  <si>
    <t>LOFF_G0002080</t>
  </si>
  <si>
    <t>LOFF_G0002081</t>
  </si>
  <si>
    <t>LOFF_G0002082</t>
  </si>
  <si>
    <t>LOFF_G0002083</t>
  </si>
  <si>
    <t>ENSG00000232085.1</t>
  </si>
  <si>
    <t>AL606534.2</t>
  </si>
  <si>
    <t>LOFF_G0002084</t>
  </si>
  <si>
    <t>ENSG00000227230.1</t>
  </si>
  <si>
    <t>AL606534.1</t>
  </si>
  <si>
    <t>LOFF_G0002085</t>
  </si>
  <si>
    <t>LOFF_G0002086</t>
  </si>
  <si>
    <t>LOFF_G0002087</t>
  </si>
  <si>
    <t>LOFF_G0002088</t>
  </si>
  <si>
    <t>LOFF_G0002089</t>
  </si>
  <si>
    <t>LOFF_G0002090</t>
  </si>
  <si>
    <t>LOFF_G0002091</t>
  </si>
  <si>
    <t>LOFF_G0002092</t>
  </si>
  <si>
    <t>ENSG00000254835.1</t>
  </si>
  <si>
    <t>RNF185-AS1</t>
  </si>
  <si>
    <t>LOFF_G0002093</t>
  </si>
  <si>
    <t>LOFF_G0002094</t>
  </si>
  <si>
    <t>ENSG00000269906.1</t>
  </si>
  <si>
    <t>AL606834.1</t>
  </si>
  <si>
    <t>LOFF_G0002095</t>
  </si>
  <si>
    <t>ENSG00000210191.1</t>
  </si>
  <si>
    <t>MT-TL2</t>
  </si>
  <si>
    <t>LOFF_G0002096</t>
  </si>
  <si>
    <t>LOFF_G0002097</t>
  </si>
  <si>
    <t>LOFF_G0002098</t>
  </si>
  <si>
    <t>ENSG00000281591.1</t>
  </si>
  <si>
    <t>DBET</t>
  </si>
  <si>
    <t>LOFF_G0002099</t>
  </si>
  <si>
    <t>ENSG00000277162.1</t>
  </si>
  <si>
    <t>U85056.1</t>
  </si>
  <si>
    <t>LOFF_G0002100</t>
  </si>
  <si>
    <t>LOFF_G0002102</t>
  </si>
  <si>
    <t>LOFF_G0002103</t>
  </si>
  <si>
    <t>ENSG00000281058.1</t>
  </si>
  <si>
    <t>DUX4L6</t>
  </si>
  <si>
    <t>LOFF_G0002104</t>
  </si>
  <si>
    <t>LOFF_G0002105</t>
  </si>
  <si>
    <t>ENSG00000280457.1</t>
  </si>
  <si>
    <t>DUX4L2</t>
  </si>
  <si>
    <t>LOFF_G0002106</t>
  </si>
  <si>
    <t>LOFF_G0002107</t>
  </si>
  <si>
    <t>LOFF_G0002108</t>
  </si>
  <si>
    <t>LOFF_G0002109</t>
  </si>
  <si>
    <t>LOFF_G0002110</t>
  </si>
  <si>
    <t>LOFF_G0002112</t>
  </si>
  <si>
    <t>LOFF_G0002113</t>
  </si>
  <si>
    <t>ENSG00000281627.1</t>
  </si>
  <si>
    <t>DUX4L3</t>
  </si>
  <si>
    <t>LOFF_G0002114</t>
  </si>
  <si>
    <t>LOFF_G0002115</t>
  </si>
  <si>
    <t>LOFF_G0002116</t>
  </si>
  <si>
    <t>LOFF_G0002117</t>
  </si>
  <si>
    <t>LOFF_G0002118</t>
  </si>
  <si>
    <t>LOFF_G0002119</t>
  </si>
  <si>
    <t>LOFF_G0002120</t>
  </si>
  <si>
    <t>LOFF_G0002121</t>
  </si>
  <si>
    <t>LOFF_G0002122</t>
  </si>
  <si>
    <t>LOFF_G0002123</t>
  </si>
  <si>
    <t>LOFF_G0002124</t>
  </si>
  <si>
    <t>LOFF_G0002125</t>
  </si>
  <si>
    <t>LOFF_G0002126</t>
  </si>
  <si>
    <t>LOFF_G0002127</t>
  </si>
  <si>
    <t>LOFF_G0002128</t>
  </si>
  <si>
    <t>LOFF_G0002129</t>
  </si>
  <si>
    <t>LOFF_G0002130</t>
  </si>
  <si>
    <t>LOFF_G0002131</t>
  </si>
  <si>
    <t>LOFF_G0002132</t>
  </si>
  <si>
    <t>ENSG00000280757.1</t>
  </si>
  <si>
    <t>DUX4L1</t>
  </si>
  <si>
    <t>LOFF_G0002133</t>
  </si>
  <si>
    <t>LOFF_G0002134</t>
  </si>
  <si>
    <t>LOFF_G0002135</t>
  </si>
  <si>
    <t>LOFF_G0002136</t>
  </si>
  <si>
    <t>LOFF_G0002137</t>
  </si>
  <si>
    <t>LOFF_G0002138</t>
  </si>
  <si>
    <t>LOFF_G0002139</t>
  </si>
  <si>
    <t>LOFF_G0002141</t>
  </si>
  <si>
    <t>LOFF_G0002142</t>
  </si>
  <si>
    <t>LOFF_G0002143</t>
  </si>
  <si>
    <t>LOFF_G0002144</t>
  </si>
  <si>
    <t>LOFF_G0002145</t>
  </si>
  <si>
    <t>LOFF_G0002146</t>
  </si>
  <si>
    <t>LOFF_G0002147</t>
  </si>
  <si>
    <t>LOFF_G0002149</t>
  </si>
  <si>
    <t>LOFF_G0002150</t>
  </si>
  <si>
    <t>LOFF_G0002151</t>
  </si>
  <si>
    <t>LOFF_G0002152</t>
  </si>
  <si>
    <t>LOFF_G0002153</t>
  </si>
  <si>
    <t>LOFF_G0002154</t>
  </si>
  <si>
    <t>LOFF_G0002155</t>
  </si>
  <si>
    <t>LOFF_G0002156</t>
  </si>
  <si>
    <t>LOFF_G0002157</t>
  </si>
  <si>
    <t>LOFF_G0002158</t>
  </si>
  <si>
    <t>LOFF_G0002159</t>
  </si>
  <si>
    <t>LOFF_G0002160</t>
  </si>
  <si>
    <t>ENSG00000260596.5</t>
  </si>
  <si>
    <t>DUX4</t>
  </si>
  <si>
    <t>LOFF_G0002162</t>
  </si>
  <si>
    <t>LOFF_G0002163</t>
  </si>
  <si>
    <t>LOFF_G0002165</t>
  </si>
  <si>
    <t>ENSG00000284234.1</t>
  </si>
  <si>
    <t>TAF11L5</t>
  </si>
  <si>
    <t>LOFF_G0002166</t>
  </si>
  <si>
    <t>LOFF_G0002167</t>
  </si>
  <si>
    <t>LOFF_G0002168</t>
  </si>
  <si>
    <t>LOFF_G0002169</t>
  </si>
  <si>
    <t>LOFF_G0002170</t>
  </si>
  <si>
    <t>LOFF_G0002171</t>
  </si>
  <si>
    <t>LOFF_G0002172</t>
  </si>
  <si>
    <t>LOFF_G0002173</t>
  </si>
  <si>
    <t>LOFF_G0002174</t>
  </si>
  <si>
    <t>LOFF_G0002175</t>
  </si>
  <si>
    <t>LOFF_G0002176</t>
  </si>
  <si>
    <t>LOFF_G0002177</t>
  </si>
  <si>
    <t>LOFF_G0002178</t>
  </si>
  <si>
    <t>LOFF_G0002179</t>
  </si>
  <si>
    <t>LOFF_G0002184</t>
  </si>
  <si>
    <t>ENSG00000284356.1</t>
  </si>
  <si>
    <t>TAF11L10</t>
  </si>
  <si>
    <t>LOFF_G0002185</t>
  </si>
  <si>
    <t>ENSG00000248422.1</t>
  </si>
  <si>
    <t>AC233724.3</t>
  </si>
  <si>
    <t>LOFF_G0002186</t>
  </si>
  <si>
    <t>LOFF_G0002187</t>
  </si>
  <si>
    <t>LOFF_G0002188</t>
  </si>
  <si>
    <t>LOFF_G0002189</t>
  </si>
  <si>
    <t>LOFF_G0002190</t>
  </si>
  <si>
    <t>LOFF_G0002191</t>
  </si>
  <si>
    <t>LOFF_G0002192</t>
  </si>
  <si>
    <t>LOFF_G0002193</t>
  </si>
  <si>
    <t>LOFF_G0002194</t>
  </si>
  <si>
    <t>LOFF_G0002195</t>
  </si>
  <si>
    <t>LOFF_G0002196</t>
  </si>
  <si>
    <t>LOFF_G0002197</t>
  </si>
  <si>
    <t>LOFF_G0002198</t>
  </si>
  <si>
    <t>LOFF_G0002199</t>
  </si>
  <si>
    <t>LOFF_G0002200</t>
  </si>
  <si>
    <t>LOFF_G0002201</t>
  </si>
  <si>
    <t>LOFF_G0002202</t>
  </si>
  <si>
    <t>ENSG00000271771.1</t>
  </si>
  <si>
    <t>AC139792.1</t>
  </si>
  <si>
    <t>LOFF_G0002203</t>
  </si>
  <si>
    <t>ENSG00000272312.1</t>
  </si>
  <si>
    <t>AL133255.1</t>
  </si>
  <si>
    <t>LOFF_G0002204</t>
  </si>
  <si>
    <t>ENSG00000215156.5</t>
  </si>
  <si>
    <t>AC138409.1</t>
  </si>
  <si>
    <t>LOFF_G0002205</t>
  </si>
  <si>
    <t>LOFF_G0002206</t>
  </si>
  <si>
    <t>LOFF_G0002207</t>
  </si>
  <si>
    <t>LOFF_G0002208</t>
  </si>
  <si>
    <t>LOFF_G0002209</t>
  </si>
  <si>
    <t>LOFF_G0002210</t>
  </si>
  <si>
    <t>LOFF_G0002211</t>
  </si>
  <si>
    <t>ENSG00000286723.1</t>
  </si>
  <si>
    <t>AL021368.5</t>
  </si>
  <si>
    <t>LOFF_G0002212</t>
  </si>
  <si>
    <t>LOFF_G0002213</t>
  </si>
  <si>
    <t>LOFF_G0002214</t>
  </si>
  <si>
    <t>LOFF_G0002215</t>
  </si>
  <si>
    <t>LOFF_G0002216</t>
  </si>
  <si>
    <t>LOFF_G0002217</t>
  </si>
  <si>
    <t>LOFF_G0002218</t>
  </si>
  <si>
    <t>ENSG00000278966.2</t>
  </si>
  <si>
    <t>AL031602.1</t>
  </si>
  <si>
    <t>LOFF_G0002219</t>
  </si>
  <si>
    <t>ENSG00000272583.1</t>
  </si>
  <si>
    <t>AL592494.2</t>
  </si>
  <si>
    <t>LOFF_G0002220</t>
  </si>
  <si>
    <t>ENSG00000249359.3</t>
  </si>
  <si>
    <t>AC093274.1</t>
  </si>
  <si>
    <t>LOFF_G0002221</t>
  </si>
  <si>
    <t>LOFF_G0002222</t>
  </si>
  <si>
    <t>LOFF_G0002223</t>
  </si>
  <si>
    <t>ENSG00000253366.3</t>
  </si>
  <si>
    <t>GUSBP16</t>
  </si>
  <si>
    <t>LOFF_G0002224</t>
  </si>
  <si>
    <t>LOFF_G0002225</t>
  </si>
  <si>
    <t>LOFF_G0002226</t>
  </si>
  <si>
    <t>LOFF_G0002227</t>
  </si>
  <si>
    <t>LOFF_G0002229</t>
  </si>
  <si>
    <t>ENSG00000251158.1</t>
  </si>
  <si>
    <t>AC131392.2</t>
  </si>
  <si>
    <t>LOFF_G0002230</t>
  </si>
  <si>
    <t>ENSG00000250138.4</t>
  </si>
  <si>
    <t>AC139495.2</t>
  </si>
  <si>
    <t>LOFF_G0002231</t>
  </si>
  <si>
    <t>ENSG00000248769.1</t>
  </si>
  <si>
    <t>AC139495.1</t>
  </si>
  <si>
    <t>LOFF_G0002232</t>
  </si>
  <si>
    <t>LOFF_G0002233</t>
  </si>
  <si>
    <t>LOFF_G0002234</t>
  </si>
  <si>
    <t>ENSG00000273957.1</t>
  </si>
  <si>
    <t>AC113385.2</t>
  </si>
  <si>
    <t>LOFF_G0002235</t>
  </si>
  <si>
    <t>LOFF_G0002236</t>
  </si>
  <si>
    <t>ENSG00000249444.2</t>
  </si>
  <si>
    <t>AC114324.2</t>
  </si>
  <si>
    <t>LOFF_G0002237</t>
  </si>
  <si>
    <t>LOFF_G0002238</t>
  </si>
  <si>
    <t>LOFF_G0002239</t>
  </si>
  <si>
    <t>ENSG00000210176.1</t>
  </si>
  <si>
    <t>MT-TH</t>
  </si>
  <si>
    <t>LOFF_G0002240</t>
  </si>
  <si>
    <t>ENSG00000210174.1</t>
  </si>
  <si>
    <t>MT-TR</t>
  </si>
  <si>
    <t>LOFF_G0002241</t>
  </si>
  <si>
    <t>LOFF_G0002242</t>
  </si>
  <si>
    <t>LOFF_G0002243</t>
  </si>
  <si>
    <t>ENSG00000236654.2</t>
  </si>
  <si>
    <t>AC079780.1</t>
  </si>
  <si>
    <t>LOFF_G0002246</t>
  </si>
  <si>
    <t>LOFF_G0002247</t>
  </si>
  <si>
    <t>LOFF_G0002248</t>
  </si>
  <si>
    <t>LOFF_G0002249</t>
  </si>
  <si>
    <t>LOFF_G0002251</t>
  </si>
  <si>
    <t>LOFF_G0002254</t>
  </si>
  <si>
    <t>LOFF_G0002256</t>
  </si>
  <si>
    <t>LOFF_G0002257</t>
  </si>
  <si>
    <t>LOFF_G0002258</t>
  </si>
  <si>
    <t>LOFF_G0002259</t>
  </si>
  <si>
    <t>ENSG00000261584.1</t>
  </si>
  <si>
    <t>AL513548.1</t>
  </si>
  <si>
    <t>LOFF_G0002260</t>
  </si>
  <si>
    <t>ENSG00000285571.1</t>
  </si>
  <si>
    <t>AL513548.4</t>
  </si>
  <si>
    <t>LOFF_G0002261</t>
  </si>
  <si>
    <t>LOFF_G0002262</t>
  </si>
  <si>
    <t>ENSG00000227758.1</t>
  </si>
  <si>
    <t>AL645939.3</t>
  </si>
  <si>
    <t>LOFF_G0002264</t>
  </si>
  <si>
    <t>LOFF_G0002265</t>
  </si>
  <si>
    <t>LOFF_G0002266</t>
  </si>
  <si>
    <t>LOFF_G0002267</t>
  </si>
  <si>
    <t>ENSG00000272130.1</t>
  </si>
  <si>
    <t>AC091946.2</t>
  </si>
  <si>
    <t>LOFF_G0002268</t>
  </si>
  <si>
    <t>ENSG00000275046.1</t>
  </si>
  <si>
    <t>AL603755.1</t>
  </si>
  <si>
    <t>LOFF_G0002269</t>
  </si>
  <si>
    <t>LOFF_G0002270</t>
  </si>
  <si>
    <t>LOFF_G0002271</t>
  </si>
  <si>
    <t>ENSG00000234664.1</t>
  </si>
  <si>
    <t>HMGN2P5</t>
  </si>
  <si>
    <t>LOFF_G0002272</t>
  </si>
  <si>
    <t>LOFF_G0002273</t>
  </si>
  <si>
    <t>LOFF_G0002274</t>
  </si>
  <si>
    <t>ENSG00000230423.3</t>
  </si>
  <si>
    <t>AL672310.1</t>
  </si>
  <si>
    <t>LOFF_G0002275</t>
  </si>
  <si>
    <t>LOFF_G0002276</t>
  </si>
  <si>
    <t>ENSG00000235146.2</t>
  </si>
  <si>
    <t>AC114498.1</t>
  </si>
  <si>
    <t>LOFF_G0002277</t>
  </si>
  <si>
    <t>LOFF_G0002278</t>
  </si>
  <si>
    <t>LOFF_G0002279</t>
  </si>
  <si>
    <t>LOFF_G0002280</t>
  </si>
  <si>
    <t>LOFF_G0002281</t>
  </si>
  <si>
    <t>ENSG00000255464.1</t>
  </si>
  <si>
    <t>SEPTIN14P8</t>
  </si>
  <si>
    <t>LOFF_G0002282</t>
  </si>
  <si>
    <t>ENSG00000233750.3</t>
  </si>
  <si>
    <t>CICP27</t>
  </si>
  <si>
    <t>LOFF_G0002283</t>
  </si>
  <si>
    <t>LOFF_G0002284</t>
  </si>
  <si>
    <t>LOFF_G0002285</t>
  </si>
  <si>
    <t>LOFF_G0002286</t>
  </si>
  <si>
    <t>LOFF_G0002287</t>
  </si>
  <si>
    <t>LOFF_G0002288</t>
  </si>
  <si>
    <t>LOFF_G0002289</t>
  </si>
  <si>
    <t>LOFF_G0002291</t>
  </si>
  <si>
    <t>LOFF_G0002292</t>
  </si>
  <si>
    <t>LOFF_G0002293</t>
  </si>
  <si>
    <t>LOFF_G0002294</t>
  </si>
  <si>
    <t>LOFF_G0002295</t>
  </si>
  <si>
    <t>LOFF_G0002296</t>
  </si>
  <si>
    <t>LOFF_G0002297</t>
  </si>
  <si>
    <t>LOFF_G0002298</t>
  </si>
  <si>
    <t>LOFF_G0002299</t>
  </si>
  <si>
    <t>LOFF_G0002300</t>
  </si>
  <si>
    <t>LOFF_G0002301</t>
  </si>
  <si>
    <t>ENSG00000279482.1</t>
  </si>
  <si>
    <t>AC007683.2</t>
  </si>
  <si>
    <t>LOFF_G0002302</t>
  </si>
  <si>
    <t>ENSG00000203462.2</t>
  </si>
  <si>
    <t>AC093392.1</t>
  </si>
  <si>
    <t>LOFF_G0002303</t>
  </si>
  <si>
    <t>ENSG00000211688.1</t>
  </si>
  <si>
    <t>TRGJP2</t>
  </si>
  <si>
    <t>LOFF_G0002304</t>
  </si>
  <si>
    <t>ENSG00000211689.7</t>
  </si>
  <si>
    <t>TRGC1</t>
  </si>
  <si>
    <t>LOFF_G0002305</t>
  </si>
  <si>
    <t>ENSG00000227080.2</t>
  </si>
  <si>
    <t>AC012441.1</t>
  </si>
  <si>
    <t>LOFF_G0002306</t>
  </si>
  <si>
    <t>LOFF_G0002307</t>
  </si>
  <si>
    <t>LOFF_G0002308</t>
  </si>
  <si>
    <t>ENSG00000275875.1</t>
  </si>
  <si>
    <t>AC091812.4</t>
  </si>
  <si>
    <t>LOFF_G0002309</t>
  </si>
  <si>
    <t>ENSG00000273580.1</t>
  </si>
  <si>
    <t>AC087072.2</t>
  </si>
  <si>
    <t>LOFF_G0002310</t>
  </si>
  <si>
    <t>ENSG00000272472.1</t>
  </si>
  <si>
    <t>AL512283.1</t>
  </si>
  <si>
    <t>LOFF_G0002311</t>
  </si>
  <si>
    <t>ENSG00000279578.1</t>
  </si>
  <si>
    <t>AC004899.2</t>
  </si>
  <si>
    <t>LOFF_G0002312</t>
  </si>
  <si>
    <t>LOFF_G0002313</t>
  </si>
  <si>
    <t>LOFF_G0002314</t>
  </si>
  <si>
    <t>LOFF_G0002315</t>
  </si>
  <si>
    <t>LOFF_G0002316</t>
  </si>
  <si>
    <t>ENSG00000270797.1</t>
  </si>
  <si>
    <t>AC004987.3</t>
  </si>
  <si>
    <t>LOFF_G0002317</t>
  </si>
  <si>
    <t>ENSG00000228897.1</t>
  </si>
  <si>
    <t>AC012441.2</t>
  </si>
  <si>
    <t>LOFF_G0002318</t>
  </si>
  <si>
    <t>LOFF_G0002319</t>
  </si>
  <si>
    <t>LOFF_G0002320</t>
  </si>
  <si>
    <t>LOFF_G0002321</t>
  </si>
  <si>
    <t>LOFF_G0002322</t>
  </si>
  <si>
    <t>LOFF_G0002323</t>
  </si>
  <si>
    <t>LOFF_G0002324</t>
  </si>
  <si>
    <t>LOFF_G0002325</t>
  </si>
  <si>
    <t>LOFF_G0002326</t>
  </si>
  <si>
    <t>LOFF_G0002327</t>
  </si>
  <si>
    <t>LOFF_G0002328</t>
  </si>
  <si>
    <t>ENSG00000273720.1</t>
  </si>
  <si>
    <t>AC091812.2</t>
  </si>
  <si>
    <t>LOFF_G0002329</t>
  </si>
  <si>
    <t>LOFF_G0002330</t>
  </si>
  <si>
    <t>LOFF_G0002331</t>
  </si>
  <si>
    <t>LOFF_G0002332</t>
  </si>
  <si>
    <t>LOFF_G0002333</t>
  </si>
  <si>
    <t>LOFF_G0002334</t>
  </si>
  <si>
    <t>LOFF_G0002335</t>
  </si>
  <si>
    <t>LOFF_G0002336</t>
  </si>
  <si>
    <t>LOFF_G0002337</t>
  </si>
  <si>
    <t>LOFF_G0002338</t>
  </si>
  <si>
    <t>LOFF_G0002339</t>
  </si>
  <si>
    <t>LOFF_G0002340</t>
  </si>
  <si>
    <t>LOFF_G0002341</t>
  </si>
  <si>
    <t>LOFF_G0002342</t>
  </si>
  <si>
    <t>LOFF_G0002343</t>
  </si>
  <si>
    <t>LOFF_G0002344</t>
  </si>
  <si>
    <t>LOFF_G0002345</t>
  </si>
  <si>
    <t>LOFF_G0002346</t>
  </si>
  <si>
    <t>LOFF_G0002347</t>
  </si>
  <si>
    <t>LOFF_G0002348</t>
  </si>
  <si>
    <t>LOFF_G0002349</t>
  </si>
  <si>
    <t>LOFF_G0002350</t>
  </si>
  <si>
    <t>LOFF_G0002351</t>
  </si>
  <si>
    <t>LOFF_G0002352</t>
  </si>
  <si>
    <t>LOFF_G0002353</t>
  </si>
  <si>
    <t>LOFF_G0002354</t>
  </si>
  <si>
    <t>LOFF_G0002355</t>
  </si>
  <si>
    <t>LOFF_G0002356</t>
  </si>
  <si>
    <t>LOFF_G0002357</t>
  </si>
  <si>
    <t>LOFF_G0002358</t>
  </si>
  <si>
    <t>LOFF_G0002359</t>
  </si>
  <si>
    <t>LOFF_G0002360</t>
  </si>
  <si>
    <t>LOFF_G0002361</t>
  </si>
  <si>
    <t>LOFF_G0002362</t>
  </si>
  <si>
    <t>LOFF_G0002363</t>
  </si>
  <si>
    <t>LOFF_G0002364</t>
  </si>
  <si>
    <t>LOFF_G0002365</t>
  </si>
  <si>
    <t>LOFF_G0002366</t>
  </si>
  <si>
    <t>LOFF_G0002367</t>
  </si>
  <si>
    <t>LOFF_G0002368</t>
  </si>
  <si>
    <t>LOFF_G0002369</t>
  </si>
  <si>
    <t>LOFF_G0002370</t>
  </si>
  <si>
    <t>LOFF_G0002371</t>
  </si>
  <si>
    <t>LOFF_G0002372</t>
  </si>
  <si>
    <t>LOFF_G0002373</t>
  </si>
  <si>
    <t>LOFF_G0002374</t>
  </si>
  <si>
    <t>LOFF_G0002375</t>
  </si>
  <si>
    <t>LOFF_G0002376</t>
  </si>
  <si>
    <t>LOFF_G0002377</t>
  </si>
  <si>
    <t>LOFF_G0002378</t>
  </si>
  <si>
    <t>LOFF_G0002379</t>
  </si>
  <si>
    <t>LOFF_G0002380</t>
  </si>
  <si>
    <t>LOFF_G0002381</t>
  </si>
  <si>
    <t>LOFF_G0002382</t>
  </si>
  <si>
    <t>LOFF_G0002383</t>
  </si>
  <si>
    <t>LOFF_G0002384</t>
  </si>
  <si>
    <t>LOFF_G0002385</t>
  </si>
  <si>
    <t>LOFF_G0002389</t>
  </si>
  <si>
    <t>ENSG00000236638.1</t>
  </si>
  <si>
    <t>AC006455.7</t>
  </si>
  <si>
    <t>LOFF_G0002390</t>
  </si>
  <si>
    <t>ENSG00000226203.2</t>
  </si>
  <si>
    <t>LINC01733</t>
  </si>
  <si>
    <t>LOFF_G0002391</t>
  </si>
  <si>
    <t>LOFF_G0002392</t>
  </si>
  <si>
    <t>LOFF_G0002393</t>
  </si>
  <si>
    <t>LOFF_G0002394</t>
  </si>
  <si>
    <t>LOFF_G0002395</t>
  </si>
  <si>
    <t>LOFF_G0002396</t>
  </si>
  <si>
    <t>LOFF_G0002397</t>
  </si>
  <si>
    <t>ENSG00000260584.1</t>
  </si>
  <si>
    <t>AC142381.2</t>
  </si>
  <si>
    <t>LOFF_G0002398</t>
  </si>
  <si>
    <t>LOFF_G0002399</t>
  </si>
  <si>
    <t>LOFF_G0002400</t>
  </si>
  <si>
    <t>LOFF_G0002401</t>
  </si>
  <si>
    <t>LOFF_G0002402</t>
  </si>
  <si>
    <t>LOFF_G0002403</t>
  </si>
  <si>
    <t>LOFF_G0002404</t>
  </si>
  <si>
    <t>LOFF_G0002405</t>
  </si>
  <si>
    <t>LOFF_G0002406</t>
  </si>
  <si>
    <t>LOFF_G0002407</t>
  </si>
  <si>
    <t>LOFF_G0002408</t>
  </si>
  <si>
    <t>LOFF_G0002409</t>
  </si>
  <si>
    <t>LOFF_G0002410</t>
  </si>
  <si>
    <t>LOFF_G0002411</t>
  </si>
  <si>
    <t>LOFF_G0002412</t>
  </si>
  <si>
    <t>LOFF_G0002413</t>
  </si>
  <si>
    <t>LOFF_G0002414</t>
  </si>
  <si>
    <t>LOFF_G0002415</t>
  </si>
  <si>
    <t>LOFF_G0002416</t>
  </si>
  <si>
    <t>LOFF_G0002417</t>
  </si>
  <si>
    <t>LOFF_G0002418</t>
  </si>
  <si>
    <t>LOFF_G0002419</t>
  </si>
  <si>
    <t>LOFF_G0002420</t>
  </si>
  <si>
    <t>LOFF_G0002421</t>
  </si>
  <si>
    <t>LOFF_G0002422</t>
  </si>
  <si>
    <t>LOFF_G0002423</t>
  </si>
  <si>
    <t>LOFF_G0002424</t>
  </si>
  <si>
    <t>LOFF_G0002425</t>
  </si>
  <si>
    <t>LOFF_G0002426</t>
  </si>
  <si>
    <t>LOFF_G0002427</t>
  </si>
  <si>
    <t>LOFF_G0002428</t>
  </si>
  <si>
    <t>LOFF_G0002429</t>
  </si>
  <si>
    <t>LOFF_G0002433</t>
  </si>
  <si>
    <t>LOFF_G0002434</t>
  </si>
  <si>
    <t>LOFF_G0002435</t>
  </si>
  <si>
    <t>LOFF_G0002436</t>
  </si>
  <si>
    <t>LOFF_G0002437</t>
  </si>
  <si>
    <t>ENSG00000263081.1</t>
  </si>
  <si>
    <t>AC211486.2</t>
  </si>
  <si>
    <t>LOFF_G0002438</t>
  </si>
  <si>
    <t>LOFF_G0002440</t>
  </si>
  <si>
    <t>ENSG00000262648.1</t>
  </si>
  <si>
    <t>PHBP15</t>
  </si>
  <si>
    <t>LOFF_G0002441</t>
  </si>
  <si>
    <t>ENSG00000275121.1</t>
  </si>
  <si>
    <t>AC211486.4</t>
  </si>
  <si>
    <t>LOFF_G0002442</t>
  </si>
  <si>
    <t>ENSG00000275976.5</t>
  </si>
  <si>
    <t>AC211476.8</t>
  </si>
  <si>
    <t>LOFF_G0002445</t>
  </si>
  <si>
    <t>ENSG00000199913.1</t>
  </si>
  <si>
    <t>LOFF_G0002446</t>
  </si>
  <si>
    <t>ENSG00000202021.1</t>
  </si>
  <si>
    <t>LOFF_G0002447</t>
  </si>
  <si>
    <t>ENSG00000285886.1</t>
  </si>
  <si>
    <t>AC211476.12</t>
  </si>
  <si>
    <t>LOFF_G0002448</t>
  </si>
  <si>
    <t>LOFF_G0002449</t>
  </si>
  <si>
    <t>ENSG00000228434.1</t>
  </si>
  <si>
    <t>AC004951.1</t>
  </si>
  <si>
    <t>LOFF_G0002451</t>
  </si>
  <si>
    <t>LOFF_G0002452</t>
  </si>
  <si>
    <t>ENSG00000285437.1</t>
  </si>
  <si>
    <t>POLR2J3</t>
  </si>
  <si>
    <t>LOFF_G0002453</t>
  </si>
  <si>
    <t>ENSG00000229939.1</t>
  </si>
  <si>
    <t>AL589880.1</t>
  </si>
  <si>
    <t>LOFF_G0002454</t>
  </si>
  <si>
    <t>LOFF_G0002455</t>
  </si>
  <si>
    <t>LOFF_G0002456</t>
  </si>
  <si>
    <t>LOFF_G0002457</t>
  </si>
  <si>
    <t>ENSG00000211745.3</t>
  </si>
  <si>
    <t>TRBV4-2</t>
  </si>
  <si>
    <t>LOFF_G0002458</t>
  </si>
  <si>
    <t>ENSG00000283063.1</t>
  </si>
  <si>
    <t>TRBV6-2</t>
  </si>
  <si>
    <t>LOFF_G0002459</t>
  </si>
  <si>
    <t>ENSG00000230556.1</t>
  </si>
  <si>
    <t>AC073264.2</t>
  </si>
  <si>
    <t>LOFF_G0002460</t>
  </si>
  <si>
    <t>ENSG00000226509.1</t>
  </si>
  <si>
    <t>AC005588.1</t>
  </si>
  <si>
    <t>LOFF_G0002461</t>
  </si>
  <si>
    <t>ENSG00000287744.1</t>
  </si>
  <si>
    <t>AC005998.1</t>
  </si>
  <si>
    <t>LOFF_G0002462</t>
  </si>
  <si>
    <t>ENSG00000287285.1</t>
  </si>
  <si>
    <t>AP000547.4</t>
  </si>
  <si>
    <t>LOFF_G0002463</t>
  </si>
  <si>
    <t>LOFF_G0002464</t>
  </si>
  <si>
    <t>LOFF_G0002465</t>
  </si>
  <si>
    <t>ENSG00000273011.1</t>
  </si>
  <si>
    <t>AC092681.3</t>
  </si>
  <si>
    <t>LOFF_G0002466</t>
  </si>
  <si>
    <t>ENSG00000286912.1</t>
  </si>
  <si>
    <t>AC006008.1</t>
  </si>
  <si>
    <t>LOFF_G0002467</t>
  </si>
  <si>
    <t>LOFF_G0002468</t>
  </si>
  <si>
    <t>ENSG00000261186.2</t>
  </si>
  <si>
    <t>LINC01238</t>
  </si>
  <si>
    <t>LOFF_G0002469</t>
  </si>
  <si>
    <t>LOFF_G0002470</t>
  </si>
  <si>
    <t>LOFF_G0002475</t>
  </si>
  <si>
    <t>ENSG00000233295.3</t>
  </si>
  <si>
    <t>FAM90A20P</t>
  </si>
  <si>
    <t>LOFF_G0002476</t>
  </si>
  <si>
    <t>ENSG00000177243.3</t>
  </si>
  <si>
    <t>DEFB103B</t>
  </si>
  <si>
    <t>LOFF_G0002478</t>
  </si>
  <si>
    <t>ENSG00000186579.3</t>
  </si>
  <si>
    <t>DEFB106A</t>
  </si>
  <si>
    <t>LOFF_G0002479</t>
  </si>
  <si>
    <t>ENSG00000186562.7</t>
  </si>
  <si>
    <t>DEFB105A</t>
  </si>
  <si>
    <t>LOFF_G0002480</t>
  </si>
  <si>
    <t>ENSG00000285659.1</t>
  </si>
  <si>
    <t>AC134684.4</t>
  </si>
  <si>
    <t>LOFF_G0002481</t>
  </si>
  <si>
    <t>ENSG00000255251.1</t>
  </si>
  <si>
    <t>PRR23D1</t>
  </si>
  <si>
    <t>LOFF_G0002482</t>
  </si>
  <si>
    <t>ENSG00000285927.1</t>
  </si>
  <si>
    <t>AC134684.5</t>
  </si>
  <si>
    <t>LOFF_G0002483</t>
  </si>
  <si>
    <t>ENSG00000285607.1</t>
  </si>
  <si>
    <t>FAM90A9P</t>
  </si>
  <si>
    <t>LOFF_G0002484</t>
  </si>
  <si>
    <t>ENSG00000223885.4</t>
  </si>
  <si>
    <t>FAM90A13P</t>
  </si>
  <si>
    <t>LOFF_G0002485</t>
  </si>
  <si>
    <t>LOFF_G0002486</t>
  </si>
  <si>
    <t>LOFF_G0002487</t>
  </si>
  <si>
    <t>LOFF_G0002488</t>
  </si>
  <si>
    <t>ENSG00000255459.1</t>
  </si>
  <si>
    <t>AC105233.2</t>
  </si>
  <si>
    <t>LOFF_G0002489</t>
  </si>
  <si>
    <t>LOFF_G0002490</t>
  </si>
  <si>
    <t>LOFF_G0002491</t>
  </si>
  <si>
    <t>ENSG00000231812.1</t>
  </si>
  <si>
    <t>SNRPCP9</t>
  </si>
  <si>
    <t>LOFF_G0002492</t>
  </si>
  <si>
    <t>LOFF_G0002493</t>
  </si>
  <si>
    <t>LOFF_G0002494</t>
  </si>
  <si>
    <t>LOFF_G0002495</t>
  </si>
  <si>
    <t>ENSG00000255495.1</t>
  </si>
  <si>
    <t>AC145124.1</t>
  </si>
  <si>
    <t>LOFF_G0002496</t>
  </si>
  <si>
    <t>ENSG00000215241.4</t>
  </si>
  <si>
    <t>LINC02449</t>
  </si>
  <si>
    <t>LOFF_G0002499</t>
  </si>
  <si>
    <t>ENSG00000237038.5</t>
  </si>
  <si>
    <t>USP17L8</t>
  </si>
  <si>
    <t>LOFF_G0002500</t>
  </si>
  <si>
    <t>ENSG00000284639.1</t>
  </si>
  <si>
    <t>AP006294.2</t>
  </si>
  <si>
    <t>LOFF_G0002502</t>
  </si>
  <si>
    <t>LOFF_G0002503</t>
  </si>
  <si>
    <t>ENSG00000284746.1</t>
  </si>
  <si>
    <t>AC068587.8</t>
  </si>
  <si>
    <t>LOFF_G0002505</t>
  </si>
  <si>
    <t>ENSG00000253881.1</t>
  </si>
  <si>
    <t>AC105233.1</t>
  </si>
  <si>
    <t>LOFF_G0002506</t>
  </si>
  <si>
    <t>ENSG00000177306.4</t>
  </si>
  <si>
    <t>OR7E125P</t>
  </si>
  <si>
    <t>LOFF_G0002507</t>
  </si>
  <si>
    <t>LOFF_G0002508</t>
  </si>
  <si>
    <t>ENSG00000285937.1</t>
  </si>
  <si>
    <t>FAM90A8P</t>
  </si>
  <si>
    <t>LOFF_G0002509</t>
  </si>
  <si>
    <t>ENSG00000285720.1</t>
  </si>
  <si>
    <t>FAM90A17P</t>
  </si>
  <si>
    <t>LOFF_G0002510</t>
  </si>
  <si>
    <t>LOFF_G0002511</t>
  </si>
  <si>
    <t>LOFF_G0002512</t>
  </si>
  <si>
    <t>LOFF_G0002513</t>
  </si>
  <si>
    <t>ENSG00000254229.2</t>
  </si>
  <si>
    <t>FAM90A12P</t>
  </si>
  <si>
    <t>LOFF_G0002514</t>
  </si>
  <si>
    <t>LOFF_G0002515</t>
  </si>
  <si>
    <t>LOFF_G0002516</t>
  </si>
  <si>
    <t>ENSG00000234749.5</t>
  </si>
  <si>
    <t>FAM90A21P</t>
  </si>
  <si>
    <t>LOFF_G0002517</t>
  </si>
  <si>
    <t>ENSG00000248944.1</t>
  </si>
  <si>
    <t>FAM90A6P</t>
  </si>
  <si>
    <t>LOFF_G0002519</t>
  </si>
  <si>
    <t>LOFF_G0002520</t>
  </si>
  <si>
    <t>LOFF_G0002521</t>
  </si>
  <si>
    <t>LOFF_G0002522</t>
  </si>
  <si>
    <t>LOFF_G0002523</t>
  </si>
  <si>
    <t>LOFF_G0002524</t>
  </si>
  <si>
    <t>LOFF_G0002525</t>
  </si>
  <si>
    <t>ENSG00000285620.1</t>
  </si>
  <si>
    <t>FAM90A16P</t>
  </si>
  <si>
    <t>LOFF_G0002526</t>
  </si>
  <si>
    <t>LOFF_G0002527</t>
  </si>
  <si>
    <t>LOFF_G0002528</t>
  </si>
  <si>
    <t>ENSG00000230045.4</t>
  </si>
  <si>
    <t>FAM90A15P</t>
  </si>
  <si>
    <t>LOFF_G0002530</t>
  </si>
  <si>
    <t>ENSG00000186572.2</t>
  </si>
  <si>
    <t>DEFB107A</t>
  </si>
  <si>
    <t>LOFF_G0002531</t>
  </si>
  <si>
    <t>ENSG00000176782.3</t>
  </si>
  <si>
    <t>DEFB104A</t>
  </si>
  <si>
    <t>LOFF_G0002532</t>
  </si>
  <si>
    <t>ENSG00000164871.17</t>
  </si>
  <si>
    <t>SPAG11B</t>
  </si>
  <si>
    <t>LOFF_G0002533</t>
  </si>
  <si>
    <t>ENSG00000255128.1</t>
  </si>
  <si>
    <t>HSPD1P3</t>
  </si>
  <si>
    <t>LOFF_G0002534</t>
  </si>
  <si>
    <t>ENSG00000215339.3</t>
  </si>
  <si>
    <t>ZNF705CP</t>
  </si>
  <si>
    <t>LOFF_G0002538</t>
  </si>
  <si>
    <t>ENSG00000276417.1</t>
  </si>
  <si>
    <t>AC092111.2</t>
  </si>
  <si>
    <t>LOFF_G0002540</t>
  </si>
  <si>
    <t>LOFF_G0002541</t>
  </si>
  <si>
    <t>ENSG00000255549.2</t>
  </si>
  <si>
    <t>ENPP7P6</t>
  </si>
  <si>
    <t>LOFF_G0002542</t>
  </si>
  <si>
    <t>LOFF_G0002543</t>
  </si>
  <si>
    <t>LOFF_G0002545</t>
  </si>
  <si>
    <t>LOFF_G0002546</t>
  </si>
  <si>
    <t>LOFF_G0002551</t>
  </si>
  <si>
    <t>ENSG00000285765.1</t>
  </si>
  <si>
    <t>FAM90A23P</t>
  </si>
  <si>
    <t>LOFF_G0002552</t>
  </si>
  <si>
    <t>ENSG00000215354.9</t>
  </si>
  <si>
    <t>FAM90A24P</t>
  </si>
  <si>
    <t>LOFF_G0002553</t>
  </si>
  <si>
    <t>LOFF_G0002554</t>
  </si>
  <si>
    <t>LOFF_G0002555</t>
  </si>
  <si>
    <t>LOFF_G0002556</t>
  </si>
  <si>
    <t>LOFF_G0002557</t>
  </si>
  <si>
    <t>LOFF_G0002558</t>
  </si>
  <si>
    <t>LOFF_G0002561</t>
  </si>
  <si>
    <t>LOFF_G0002566</t>
  </si>
  <si>
    <t>ENSG00000171711.3</t>
  </si>
  <si>
    <t>DEFB4A</t>
  </si>
  <si>
    <t>LOFF_G0002568</t>
  </si>
  <si>
    <t>LOFF_G0002569</t>
  </si>
  <si>
    <t>ENSG00000270074.1</t>
  </si>
  <si>
    <t>AC087203.3</t>
  </si>
  <si>
    <t>LOFF_G0002571</t>
  </si>
  <si>
    <t>LOFF_G0002572</t>
  </si>
  <si>
    <t>LOFF_G0002573</t>
  </si>
  <si>
    <t>LOFF_G0002574</t>
  </si>
  <si>
    <t>LOFF_G0002575</t>
  </si>
  <si>
    <t>LOFF_G0002576</t>
  </si>
  <si>
    <t>LOFF_G0002578</t>
  </si>
  <si>
    <t>ENSG00000273567.1</t>
  </si>
  <si>
    <t>REXO1L3P</t>
  </si>
  <si>
    <t>LOFF_G0002579</t>
  </si>
  <si>
    <t>ENSG00000276998.1</t>
  </si>
  <si>
    <t>REXO1L2P</t>
  </si>
  <si>
    <t>LOFF_G0002580</t>
  </si>
  <si>
    <t>ENSG00000277436.1</t>
  </si>
  <si>
    <t>REXO1L5P</t>
  </si>
  <si>
    <t>LOFF_G0002581</t>
  </si>
  <si>
    <t>ENSG00000277422.1</t>
  </si>
  <si>
    <t>REXO1L6P</t>
  </si>
  <si>
    <t>LOFF_G0002582</t>
  </si>
  <si>
    <t>ENSG00000276006.1</t>
  </si>
  <si>
    <t>REXO1L12P</t>
  </si>
  <si>
    <t>LOFF_G0002583</t>
  </si>
  <si>
    <t>ENSG00000270416.2</t>
  </si>
  <si>
    <t>REXO1L4P</t>
  </si>
  <si>
    <t>LOFF_G0002586</t>
  </si>
  <si>
    <t>LOFF_G0002587</t>
  </si>
  <si>
    <t>LOFF_G0002588</t>
  </si>
  <si>
    <t>ENSG00000276540.1</t>
  </si>
  <si>
    <t>REXO1L10P</t>
  </si>
  <si>
    <t>LOFF_G0002589</t>
  </si>
  <si>
    <t>LOFF_G0002591</t>
  </si>
  <si>
    <t>LOFF_G0002592</t>
  </si>
  <si>
    <t>LOFF_G0002593</t>
  </si>
  <si>
    <t>LOFF_G0002594</t>
  </si>
  <si>
    <t>LOFF_G0002595</t>
  </si>
  <si>
    <t>ENSG00000274343.1</t>
  </si>
  <si>
    <t>AC232323.1</t>
  </si>
  <si>
    <t>LOFF_G0002596</t>
  </si>
  <si>
    <t>ENSG00000271381.2</t>
  </si>
  <si>
    <t>REXO1L9P</t>
  </si>
  <si>
    <t>LOFF_G0002597</t>
  </si>
  <si>
    <t>LOFF_G0002598</t>
  </si>
  <si>
    <t>LOFF_G0002599</t>
  </si>
  <si>
    <t>LOFF_G0002600</t>
  </si>
  <si>
    <t>LOFF_G0002601</t>
  </si>
  <si>
    <t>LOFF_G0002602</t>
  </si>
  <si>
    <t>LOFF_G0002603</t>
  </si>
  <si>
    <t>LOFF_G0002604</t>
  </si>
  <si>
    <t>LOFF_G0002605</t>
  </si>
  <si>
    <t>LOFF_G0002606</t>
  </si>
  <si>
    <t>LOFF_G0002607</t>
  </si>
  <si>
    <t>LOFF_G0002608</t>
  </si>
  <si>
    <t>LOFF_G0002609</t>
  </si>
  <si>
    <t>LOFF_G0002610</t>
  </si>
  <si>
    <t>LOFF_G0002611</t>
  </si>
  <si>
    <t>LOFF_G0002612</t>
  </si>
  <si>
    <t>LOFF_G0002613</t>
  </si>
  <si>
    <t>LOFF_G0002614</t>
  </si>
  <si>
    <t>LOFF_G0002615</t>
  </si>
  <si>
    <t>LOFF_G0002616</t>
  </si>
  <si>
    <t>LOFF_G0002617</t>
  </si>
  <si>
    <t>LOFF_G0002618</t>
  </si>
  <si>
    <t>LOFF_G0002619</t>
  </si>
  <si>
    <t>LOFF_G0002620</t>
  </si>
  <si>
    <t>LOFF_G0002621</t>
  </si>
  <si>
    <t>LOFF_G0002622</t>
  </si>
  <si>
    <t>LOFF_G0002623</t>
  </si>
  <si>
    <t>LOFF_G0002624</t>
  </si>
  <si>
    <t>LOFF_G0002625</t>
  </si>
  <si>
    <t>LOFF_G0002626</t>
  </si>
  <si>
    <t>LOFF_G0002627</t>
  </si>
  <si>
    <t>LOFF_G0002628</t>
  </si>
  <si>
    <t>LOFF_G0002629</t>
  </si>
  <si>
    <t>LOFF_G0002630</t>
  </si>
  <si>
    <t>LOFF_G0002631</t>
  </si>
  <si>
    <t>LOFF_G0002632</t>
  </si>
  <si>
    <t>LOFF_G0002633</t>
  </si>
  <si>
    <t>LOFF_G0002634</t>
  </si>
  <si>
    <t>LOFF_G0002635</t>
  </si>
  <si>
    <t>ENSG00000270971.2</t>
  </si>
  <si>
    <t>REXO1L8P</t>
  </si>
  <si>
    <t>LOFF_G0002636</t>
  </si>
  <si>
    <t>LOFF_G0002637</t>
  </si>
  <si>
    <t>LOFF_G0002638</t>
  </si>
  <si>
    <t>LOFF_G0002639</t>
  </si>
  <si>
    <t>LOFF_G0002640</t>
  </si>
  <si>
    <t>LOFF_G0002641</t>
  </si>
  <si>
    <t>LOFF_G0002642</t>
  </si>
  <si>
    <t>LOFF_G0002643</t>
  </si>
  <si>
    <t>ENSG00000275863.1</t>
  </si>
  <si>
    <t>MIR7975</t>
  </si>
  <si>
    <t>LOFF_G0002644</t>
  </si>
  <si>
    <t>LOFF_G0002645</t>
  </si>
  <si>
    <t>LOFF_G0002646</t>
  </si>
  <si>
    <t>LOFF_G0002647</t>
  </si>
  <si>
    <t>ENSG00000236875.3</t>
  </si>
  <si>
    <t>DDX11L5</t>
  </si>
  <si>
    <t>LOFF_G0002648</t>
  </si>
  <si>
    <t>LOFF_G0002649</t>
  </si>
  <si>
    <t>ENSG00000272563.1</t>
  </si>
  <si>
    <t>AC016745.2</t>
  </si>
  <si>
    <t>LOFF_G0002650</t>
  </si>
  <si>
    <t>ENSG00000226904.1</t>
  </si>
  <si>
    <t>AL353608.2</t>
  </si>
  <si>
    <t>LOFF_G0002651</t>
  </si>
  <si>
    <t>LOFF_G0002652</t>
  </si>
  <si>
    <t>LOFF_G0002653</t>
  </si>
  <si>
    <t>LOFF_G0002654</t>
  </si>
  <si>
    <t>LOFF_G0002655</t>
  </si>
  <si>
    <t>ENSG00000270672.1</t>
  </si>
  <si>
    <t>MTRNR2L6</t>
  </si>
  <si>
    <t>LOFF_G0002656</t>
  </si>
  <si>
    <t>ENSG00000254452.1</t>
  </si>
  <si>
    <t>AP001107.2</t>
  </si>
  <si>
    <t>LOFF_G0002657</t>
  </si>
  <si>
    <t>LOFF_G0002659</t>
  </si>
  <si>
    <t>ENSG00000226429.2</t>
  </si>
  <si>
    <t>AL590399.2</t>
  </si>
  <si>
    <t>LOFF_G0002660</t>
  </si>
  <si>
    <t>ENSG00000276457.1</t>
  </si>
  <si>
    <t>FKBP4P8</t>
  </si>
  <si>
    <t>LOFF_G0002661</t>
  </si>
  <si>
    <t>ENSG00000234451.1</t>
  </si>
  <si>
    <t>BX005266.3</t>
  </si>
  <si>
    <t>LOFF_G0002662</t>
  </si>
  <si>
    <t>LOFF_G0002664</t>
  </si>
  <si>
    <t>ENSG00000204802.3</t>
  </si>
  <si>
    <t>AL590399.1</t>
  </si>
  <si>
    <t>LOFF_G0002665</t>
  </si>
  <si>
    <t>ENSG00000231212.1</t>
  </si>
  <si>
    <t>AL590399.3</t>
  </si>
  <si>
    <t>LOFF_G0002666</t>
  </si>
  <si>
    <t>ENSG00000228136.1</t>
  </si>
  <si>
    <t>AL773545.1</t>
  </si>
  <si>
    <t>LOFF_G0002667</t>
  </si>
  <si>
    <t>LOFF_G0002671</t>
  </si>
  <si>
    <t>LOFF_G0002672</t>
  </si>
  <si>
    <t>LOFF_G0002674</t>
  </si>
  <si>
    <t>ENSG00000237904.2</t>
  </si>
  <si>
    <t>BX284632.2</t>
  </si>
  <si>
    <t>LOFF_G0002675</t>
  </si>
  <si>
    <t>LOFF_G0002676</t>
  </si>
  <si>
    <t>LOFF_G0002677</t>
  </si>
  <si>
    <t>LOFF_G0002678</t>
  </si>
  <si>
    <t>LOFF_G0002679</t>
  </si>
  <si>
    <t>LOFF_G0002680</t>
  </si>
  <si>
    <t>LOFF_G0002681</t>
  </si>
  <si>
    <t>LOFF_G0002682</t>
  </si>
  <si>
    <t>LOFF_G0002683</t>
  </si>
  <si>
    <t>LOFF_G0002684</t>
  </si>
  <si>
    <t>ENSG00000232815.1</t>
  </si>
  <si>
    <t>DUX4L50</t>
  </si>
  <si>
    <t>LOFF_G0002685</t>
  </si>
  <si>
    <t>ENSG00000229422.2</t>
  </si>
  <si>
    <t>AL512625.2</t>
  </si>
  <si>
    <t>LOFF_G0002686</t>
  </si>
  <si>
    <t>LOFF_G0002688</t>
  </si>
  <si>
    <t>ENSG00000170161.7</t>
  </si>
  <si>
    <t>AL512625.1</t>
  </si>
  <si>
    <t>LOFF_G0002689</t>
  </si>
  <si>
    <t>ENSG00000273509.1</t>
  </si>
  <si>
    <t>CNTNAP3P1</t>
  </si>
  <si>
    <t>LOFF_G0002691</t>
  </si>
  <si>
    <t>LOFF_G0002692</t>
  </si>
  <si>
    <t>ENSG00000277213.1</t>
  </si>
  <si>
    <t>SDR42E1P2</t>
  </si>
  <si>
    <t>LOFF_G0002694</t>
  </si>
  <si>
    <t>ENSG00000278485.1</t>
  </si>
  <si>
    <t>AL590491.3</t>
  </si>
  <si>
    <t>LOFF_G0002695</t>
  </si>
  <si>
    <t>LOFF_G0002696</t>
  </si>
  <si>
    <t>ENSG00000276204.1</t>
  </si>
  <si>
    <t>BX005195.1</t>
  </si>
  <si>
    <t>LOFF_G0002697</t>
  </si>
  <si>
    <t>ENSG00000275297.1</t>
  </si>
  <si>
    <t>AL162731.1</t>
  </si>
  <si>
    <t>LOFF_G0002698</t>
  </si>
  <si>
    <t>LOFF_G0002699</t>
  </si>
  <si>
    <t>ENSG00000287569.1</t>
  </si>
  <si>
    <t>AL078587.2</t>
  </si>
  <si>
    <t>LOFF_G0002700</t>
  </si>
  <si>
    <t>ENSG00000276845.1</t>
  </si>
  <si>
    <t>CR769775.1</t>
  </si>
  <si>
    <t>LOFF_G0002701</t>
  </si>
  <si>
    <t>ENSG00000278001.1</t>
  </si>
  <si>
    <t>AL591926.4</t>
  </si>
  <si>
    <t>LOFF_G0002702</t>
  </si>
  <si>
    <t>LOFF_G0002703</t>
  </si>
  <si>
    <t>ENSG00000229697.2</t>
  </si>
  <si>
    <t>FAM242E</t>
  </si>
  <si>
    <t>LOFF_G0002704</t>
  </si>
  <si>
    <t>ENSG00000223379.1</t>
  </si>
  <si>
    <t>AL391987.3</t>
  </si>
  <si>
    <t>LOFF_G0002705</t>
  </si>
  <si>
    <t>ENSG00000235659.1</t>
  </si>
  <si>
    <t>AL391987.4</t>
  </si>
  <si>
    <t>LOFF_G0002706</t>
  </si>
  <si>
    <t>ENSG00000204805.9</t>
  </si>
  <si>
    <t>AL391987.2</t>
  </si>
  <si>
    <t>LOFF_G0002707</t>
  </si>
  <si>
    <t>ENSG00000288225.1</t>
  </si>
  <si>
    <t>AL591926.9</t>
  </si>
  <si>
    <t>LOFF_G0002708</t>
  </si>
  <si>
    <t>ENSG00000278763.1</t>
  </si>
  <si>
    <t>FAM27B</t>
  </si>
  <si>
    <t>LOFF_G0002709</t>
  </si>
  <si>
    <t>LOFF_G0002710</t>
  </si>
  <si>
    <t>LOFF_G0002711</t>
  </si>
  <si>
    <t>LOFF_G0002712</t>
  </si>
  <si>
    <t>ENSG00000277049.1</t>
  </si>
  <si>
    <t>RNA5SP530</t>
  </si>
  <si>
    <t>LOFF_G0002713</t>
  </si>
  <si>
    <t>LOFF_G0002714</t>
  </si>
  <si>
    <t>LOFF_G0002715</t>
  </si>
  <si>
    <t>LOFF_G0002716</t>
  </si>
  <si>
    <t>LOFF_G0002717</t>
  </si>
  <si>
    <t>ENSG00000225337.1</t>
  </si>
  <si>
    <t>AL353608.1</t>
  </si>
  <si>
    <t>LOFF_G0002718</t>
  </si>
  <si>
    <t>ENSG00000276958.1</t>
  </si>
  <si>
    <t>AL590099.1</t>
  </si>
  <si>
    <t>LOFF_G0002719</t>
  </si>
  <si>
    <t>ENSG00000276868.1</t>
  </si>
  <si>
    <t>AL353626.2</t>
  </si>
  <si>
    <t>LOFF_G0002720</t>
  </si>
  <si>
    <t>LOFF_G0002721</t>
  </si>
  <si>
    <t>LOFF_G0002722</t>
  </si>
  <si>
    <t>ENSG00000197550.3</t>
  </si>
  <si>
    <t>AL359955.1</t>
  </si>
  <si>
    <t>LOFF_G0002723</t>
  </si>
  <si>
    <t>LOFF_G0002724</t>
  </si>
  <si>
    <t>LOFF_G0002725</t>
  </si>
  <si>
    <t>LOFF_G0002727</t>
  </si>
  <si>
    <t>LOFF_G0002728</t>
  </si>
  <si>
    <t>LOFF_G0002729</t>
  </si>
  <si>
    <t>LOFF_G0002730</t>
  </si>
  <si>
    <t>ENSG00000274157.1</t>
  </si>
  <si>
    <t>AL591471.1</t>
  </si>
  <si>
    <t>LOFF_G0002732</t>
  </si>
  <si>
    <t>ENSG00000232502.1</t>
  </si>
  <si>
    <t>AC073464.1</t>
  </si>
  <si>
    <t>LOFF_G0002733</t>
  </si>
  <si>
    <t>ENSG00000229146.2</t>
  </si>
  <si>
    <t>SNX18P4</t>
  </si>
  <si>
    <t>LOFF_G0002734</t>
  </si>
  <si>
    <t>LOFF_G0002735</t>
  </si>
  <si>
    <t>ENSG00000276203.5</t>
  </si>
  <si>
    <t>ANKRD20A3P</t>
  </si>
  <si>
    <t>LOFF_G0002737</t>
  </si>
  <si>
    <t>LOFF_G0002738</t>
  </si>
  <si>
    <t>LOFF_G0002739</t>
  </si>
  <si>
    <t>ENSG00000276094.1</t>
  </si>
  <si>
    <t>AL591926.2</t>
  </si>
  <si>
    <t>LOFF_G0002740</t>
  </si>
  <si>
    <t>ENSG00000274026.2</t>
  </si>
  <si>
    <t>FAM27E3</t>
  </si>
  <si>
    <t>LOFF_G0002741</t>
  </si>
  <si>
    <t>ENSG00000287288.1</t>
  </si>
  <si>
    <t>AL121762.3</t>
  </si>
  <si>
    <t>LOFF_G0002742</t>
  </si>
  <si>
    <t>LOFF_G0002743</t>
  </si>
  <si>
    <t>LOFF_G0002744</t>
  </si>
  <si>
    <t>ENSG00000277350.2</t>
  </si>
  <si>
    <t>AL353770.4</t>
  </si>
  <si>
    <t>LOFF_G0002745</t>
  </si>
  <si>
    <t>ENSG00000234861.2</t>
  </si>
  <si>
    <t>ATP5F1AP1</t>
  </si>
  <si>
    <t>LOFF_G0002746</t>
  </si>
  <si>
    <t>LOFF_G0002747</t>
  </si>
  <si>
    <t>ENSG00000227924.2</t>
  </si>
  <si>
    <t>RBPJP6</t>
  </si>
  <si>
    <t>LOFF_G0002748</t>
  </si>
  <si>
    <t>ENSG00000278213.1</t>
  </si>
  <si>
    <t>CNTNAP3P5</t>
  </si>
  <si>
    <t>LOFF_G0002749</t>
  </si>
  <si>
    <t>LOFF_G0002750</t>
  </si>
  <si>
    <t>LOFF_G0002751</t>
  </si>
  <si>
    <t>ENSG00000212952.6</t>
  </si>
  <si>
    <t>BX088651.1</t>
  </si>
  <si>
    <t>LOFF_G0002753</t>
  </si>
  <si>
    <t>LOFF_G0002754</t>
  </si>
  <si>
    <t>LOFF_G0002755</t>
  </si>
  <si>
    <t>LOFF_G0002756</t>
  </si>
  <si>
    <t>LOFF_G0002757</t>
  </si>
  <si>
    <t>LOFF_G0002758</t>
  </si>
  <si>
    <t>LOFF_G0002759</t>
  </si>
  <si>
    <t>LOFF_G0002760</t>
  </si>
  <si>
    <t>LOFF_G0002761</t>
  </si>
  <si>
    <t>LOFF_G0002762</t>
  </si>
  <si>
    <t>LOFF_G0002763</t>
  </si>
  <si>
    <t>LOFF_G0002764</t>
  </si>
  <si>
    <t>LOFF_G0002765</t>
  </si>
  <si>
    <t>LOFF_G0002766</t>
  </si>
  <si>
    <t>ENSG00000252724.1</t>
  </si>
  <si>
    <t>CR769767.2</t>
  </si>
  <si>
    <t>LOFF_G0002767</t>
  </si>
  <si>
    <t>ENSG00000273940.1</t>
  </si>
  <si>
    <t>RN7SL722P</t>
  </si>
  <si>
    <t>LOFF_G0002768</t>
  </si>
  <si>
    <t>LOFF_G0002769</t>
  </si>
  <si>
    <t>LOFF_G0002770</t>
  </si>
  <si>
    <t>LOFF_G0002771</t>
  </si>
  <si>
    <t>ENSG00000278054.1</t>
  </si>
  <si>
    <t>AL591926.7</t>
  </si>
  <si>
    <t>LOFF_G0002772</t>
  </si>
  <si>
    <t>ENSG00000276412.2</t>
  </si>
  <si>
    <t>AL591926.3</t>
  </si>
  <si>
    <t>LOFF_G0002773</t>
  </si>
  <si>
    <t>ENSG00000250681.1</t>
  </si>
  <si>
    <t>AL121796.1</t>
  </si>
  <si>
    <t>LOFF_G0002774</t>
  </si>
  <si>
    <t>ENSG00000216560.4</t>
  </si>
  <si>
    <t>LINC00955</t>
  </si>
  <si>
    <t>LOFF_G0002775</t>
  </si>
  <si>
    <t>ENSG00000270090.5</t>
  </si>
  <si>
    <t>AL590235.1</t>
  </si>
  <si>
    <t>LOFF_G0002776</t>
  </si>
  <si>
    <t>LOFF_G0002777</t>
  </si>
  <si>
    <t>LOFF_G0002778</t>
  </si>
  <si>
    <t>ENSG00000277109.1</t>
  </si>
  <si>
    <t>AL935212.3</t>
  </si>
  <si>
    <t>LOFF_G0002779</t>
  </si>
  <si>
    <t>AL591926.5</t>
  </si>
  <si>
    <t>LOFF_G0002780</t>
  </si>
  <si>
    <t>LOFF_G0002782</t>
  </si>
  <si>
    <t>LOFF_G0002783</t>
  </si>
  <si>
    <t>ENSG00000287329.1</t>
  </si>
  <si>
    <t>FP326651.2</t>
  </si>
  <si>
    <t>LOFF_G0002784</t>
  </si>
  <si>
    <t>ENSG00000282921.1</t>
  </si>
  <si>
    <t>CFTRP2</t>
  </si>
  <si>
    <t>LOFF_G0002785</t>
  </si>
  <si>
    <t>LOFF_G0002786</t>
  </si>
  <si>
    <t>ENSG00000265322.1</t>
  </si>
  <si>
    <t>MIR3118-2</t>
  </si>
  <si>
    <t>LOFF_G0002787</t>
  </si>
  <si>
    <t>LOFF_G0002788</t>
  </si>
  <si>
    <t>LOFF_G0002789</t>
  </si>
  <si>
    <t>LOFF_G0002790</t>
  </si>
  <si>
    <t>LOFF_G0002791</t>
  </si>
  <si>
    <t>LOFF_G0002792</t>
  </si>
  <si>
    <t>LOFF_G0002793</t>
  </si>
  <si>
    <t>LOFF_G0002794</t>
  </si>
  <si>
    <t>LOFF_G0002795</t>
  </si>
  <si>
    <t>LOFF_G0002796</t>
  </si>
  <si>
    <t>LOFF_G0002797</t>
  </si>
  <si>
    <t>LOFF_G0002798</t>
  </si>
  <si>
    <t>ENSG00000187559.6</t>
  </si>
  <si>
    <t>FOXD4L3</t>
  </si>
  <si>
    <t>LOFF_G0002799</t>
  </si>
  <si>
    <t>LOFF_G0002800</t>
  </si>
  <si>
    <t>ENSG00000234148.3</t>
  </si>
  <si>
    <t>LINC01961</t>
  </si>
  <si>
    <t>LOFF_G0002801</t>
  </si>
  <si>
    <t>ENSG00000225655.5</t>
  </si>
  <si>
    <t>BX255923.1</t>
  </si>
  <si>
    <t>LOFF_G0002802</t>
  </si>
  <si>
    <t>ENSG00000279456.1</t>
  </si>
  <si>
    <t>AL353763.1</t>
  </si>
  <si>
    <t>LOFF_G0002803</t>
  </si>
  <si>
    <t>ENSG00000233178.7</t>
  </si>
  <si>
    <t>AL161457.2</t>
  </si>
  <si>
    <t>LOFF_G0002804</t>
  </si>
  <si>
    <t>ENSG00000280077.1</t>
  </si>
  <si>
    <t>AL353763.2</t>
  </si>
  <si>
    <t>LOFF_G0002805</t>
  </si>
  <si>
    <t>ENSG00000275377.1</t>
  </si>
  <si>
    <t>MIR1299</t>
  </si>
  <si>
    <t>LOFF_G0002806</t>
  </si>
  <si>
    <t>LOFF_G0002807</t>
  </si>
  <si>
    <t>LOFF_G0002809</t>
  </si>
  <si>
    <t>LOFF_G0002810</t>
  </si>
  <si>
    <t>LOFF_G0002811</t>
  </si>
  <si>
    <t>LOFF_G0002812</t>
  </si>
  <si>
    <t>LOFF_G0002813</t>
  </si>
  <si>
    <t>LOFF_G0002815</t>
  </si>
  <si>
    <t>ENSG00000228522.2</t>
  </si>
  <si>
    <t>AL845321.1</t>
  </si>
  <si>
    <t>LOFF_G0002817</t>
  </si>
  <si>
    <t>ENSG00000232433.2</t>
  </si>
  <si>
    <t>GXYLT1P3</t>
  </si>
  <si>
    <t>LOFF_G0002818</t>
  </si>
  <si>
    <t>ENSG00000278068.1</t>
  </si>
  <si>
    <t>AL136317.3</t>
  </si>
  <si>
    <t>LOFF_G0002820</t>
  </si>
  <si>
    <t>LOFF_G0002823</t>
  </si>
  <si>
    <t>ENSG00000229273.1</t>
  </si>
  <si>
    <t>BX664615.1</t>
  </si>
  <si>
    <t>LOFF_G0002825</t>
  </si>
  <si>
    <t>LOFF_G0002826</t>
  </si>
  <si>
    <t>ENSG00000234680.1</t>
  </si>
  <si>
    <t>VN2R3P</t>
  </si>
  <si>
    <t>LOFF_G0002827</t>
  </si>
  <si>
    <t>ENSG00000287838.1</t>
  </si>
  <si>
    <t>AL953883.1</t>
  </si>
  <si>
    <t>LOFF_G0002828</t>
  </si>
  <si>
    <t>LOFF_G0002829</t>
  </si>
  <si>
    <t>LOFF_G0002830</t>
  </si>
  <si>
    <t>ENSG00000238749.1</t>
  </si>
  <si>
    <t>LOFF_G0002831</t>
  </si>
  <si>
    <t>ENSG00000170152.5</t>
  </si>
  <si>
    <t>LOFF_G0002832</t>
  </si>
  <si>
    <t>LOFF_G0002833</t>
  </si>
  <si>
    <t>LOFF_G0002834</t>
  </si>
  <si>
    <t>LOFF_G0002835</t>
  </si>
  <si>
    <t>ENSG00000229156.1</t>
  </si>
  <si>
    <t>CR769776.2</t>
  </si>
  <si>
    <t>LOFF_G0002836</t>
  </si>
  <si>
    <t>ENSG00000224106.1</t>
  </si>
  <si>
    <t>CYP4F25P</t>
  </si>
  <si>
    <t>LOFF_G0002837</t>
  </si>
  <si>
    <t>ENSG00000278720.1</t>
  </si>
  <si>
    <t>AL669942.2</t>
  </si>
  <si>
    <t>LOFF_G0002838</t>
  </si>
  <si>
    <t>LOFF_G0002840</t>
  </si>
  <si>
    <t>LOFF_G0002841</t>
  </si>
  <si>
    <t>LOFF_G0002842</t>
  </si>
  <si>
    <t>ENSG00000276266.1</t>
  </si>
  <si>
    <t>FP325318.1</t>
  </si>
  <si>
    <t>LOFF_G0002844</t>
  </si>
  <si>
    <t>LOFF_G0002845</t>
  </si>
  <si>
    <t>LOFF_G0002846</t>
  </si>
  <si>
    <t>LOFF_G0002847</t>
  </si>
  <si>
    <t>LOFF_G0002848</t>
  </si>
  <si>
    <t>ENSG00000204778.4</t>
  </si>
  <si>
    <t>CBWD4P</t>
  </si>
  <si>
    <t>LOFF_G0002849</t>
  </si>
  <si>
    <t>LOFF_G0002850</t>
  </si>
  <si>
    <t>LOFF_G0002851</t>
  </si>
  <si>
    <t>LOFF_G0002852</t>
  </si>
  <si>
    <t>LOFF_G0002853</t>
  </si>
  <si>
    <t>LOFF_G0002854</t>
  </si>
  <si>
    <t>LOFF_G0002855</t>
  </si>
  <si>
    <t>LOFF_G0002856</t>
  </si>
  <si>
    <t>ENSG00000287168.1</t>
  </si>
  <si>
    <t>AL512625.3</t>
  </si>
  <si>
    <t>LOFF_G0002857</t>
  </si>
  <si>
    <t>LOFF_G0002858</t>
  </si>
  <si>
    <t>LOFF_G0002859</t>
  </si>
  <si>
    <t>LOFF_G0002860</t>
  </si>
  <si>
    <t>ENSG00000237451.3</t>
  </si>
  <si>
    <t>CDK2AP2P2</t>
  </si>
  <si>
    <t>LOFF_G0002861</t>
  </si>
  <si>
    <t>LOFF_G0002862</t>
  </si>
  <si>
    <t>ENSG00000227582.2</t>
  </si>
  <si>
    <t>ADGRF5P1</t>
  </si>
  <si>
    <t>LOFF_G0002863</t>
  </si>
  <si>
    <t>LOFF_G0002864</t>
  </si>
  <si>
    <t>LOFF_G0002865</t>
  </si>
  <si>
    <t>LOFF_G0002866</t>
  </si>
  <si>
    <t>LOFF_G0002867</t>
  </si>
  <si>
    <t>LOFF_G0002868</t>
  </si>
  <si>
    <t>LOFF_G0002869</t>
  </si>
  <si>
    <t>LOFF_G0002870</t>
  </si>
  <si>
    <t>LOFF_G0002871</t>
  </si>
  <si>
    <t>LOFF_G0002872</t>
  </si>
  <si>
    <t>LOFF_G0002873</t>
  </si>
  <si>
    <t>ENSG00000230846.1</t>
  </si>
  <si>
    <t>AL158154.2</t>
  </si>
  <si>
    <t>LOFF_G0002874</t>
  </si>
  <si>
    <t>LOFF_G0002875</t>
  </si>
  <si>
    <t>ENSG00000232179.1</t>
  </si>
  <si>
    <t>MTATP6P29</t>
  </si>
  <si>
    <t>LOFF_G0002876</t>
  </si>
  <si>
    <t>ENSG00000260107.1</t>
  </si>
  <si>
    <t>AC005606.1</t>
  </si>
  <si>
    <t>LOFF_G0002877</t>
  </si>
  <si>
    <t>LOFF_G0002878</t>
  </si>
  <si>
    <t>ENSG00000285115.1</t>
  </si>
  <si>
    <t>AL162588.1</t>
  </si>
  <si>
    <t>LOFF_G0002879</t>
  </si>
  <si>
    <t>LOFF_G0002880</t>
  </si>
  <si>
    <t>LOFF_G0002881</t>
  </si>
  <si>
    <t>ENSG00000285076.1</t>
  </si>
  <si>
    <t>AL449105.4</t>
  </si>
  <si>
    <t>LOFF_G0002882</t>
  </si>
  <si>
    <t>ENSG00000284763.1</t>
  </si>
  <si>
    <t>AL449105.1</t>
  </si>
  <si>
    <t>LOFF_G0002883</t>
  </si>
  <si>
    <t>LOFF_G0002884</t>
  </si>
  <si>
    <t>LOFF_G0002885</t>
  </si>
  <si>
    <t>ENSG00000264744.1</t>
  </si>
  <si>
    <t>MIR3689C</t>
  </si>
  <si>
    <t>LOFF_G0002886</t>
  </si>
  <si>
    <t>ENSG00000266827.1</t>
  </si>
  <si>
    <t>MIR3689E</t>
  </si>
  <si>
    <t>LOFF_G0002888</t>
  </si>
  <si>
    <t>LOFF_G0002889</t>
  </si>
  <si>
    <t>LOFF_G0002890</t>
  </si>
  <si>
    <t>LOFF_G0002892</t>
  </si>
  <si>
    <t>ENSG00000280279.1</t>
  </si>
  <si>
    <t>AC240565.2</t>
  </si>
  <si>
    <t>LOFF_G0002893</t>
  </si>
  <si>
    <t>LOFF_G0002894</t>
  </si>
  <si>
    <t>LOFF_G0002895</t>
  </si>
  <si>
    <t>LOFF_G0002896</t>
  </si>
  <si>
    <t>LOFF_G0002897</t>
  </si>
  <si>
    <t>ENSG00000282416.1</t>
  </si>
  <si>
    <t>AC092299.1</t>
  </si>
  <si>
    <t>LOFF_G0002899</t>
  </si>
  <si>
    <t>LOFF_G0002901</t>
  </si>
  <si>
    <t>LOFF_G0002902</t>
  </si>
  <si>
    <t>LOFF_G0002904</t>
  </si>
  <si>
    <t>LOFF_G0002905</t>
  </si>
  <si>
    <t>LOFF_G0002906</t>
  </si>
  <si>
    <t>ENSG00000263963.1</t>
  </si>
  <si>
    <t>AC008670.1</t>
  </si>
  <si>
    <t>LOFF_G0002908</t>
  </si>
  <si>
    <t>ENSG00000282222.1</t>
  </si>
  <si>
    <t>AC073488.4</t>
  </si>
  <si>
    <t>LOFF_G0002909</t>
  </si>
  <si>
    <t>ENSG00000281955.1</t>
  </si>
  <si>
    <t>AC073488.3</t>
  </si>
  <si>
    <t>LOFF_G0002910</t>
  </si>
  <si>
    <t>ENSG00000282501.1</t>
  </si>
  <si>
    <t>AC073488.9</t>
  </si>
  <si>
    <t>LOFF_G0002911</t>
  </si>
  <si>
    <t>LOFF_G0002912</t>
  </si>
  <si>
    <t>ENSG00000282697.1</t>
  </si>
  <si>
    <t>AC073488.11</t>
  </si>
  <si>
    <t>LOFF_G0002913</t>
  </si>
  <si>
    <t>LOFF_G0002914</t>
  </si>
  <si>
    <t>LOFF_G0002915</t>
  </si>
  <si>
    <t>LOFF_G0002916</t>
  </si>
  <si>
    <t>LOFF_G0002917</t>
  </si>
  <si>
    <t>LOFF_G0002918</t>
  </si>
  <si>
    <t>ENSG00000282668.1</t>
  </si>
  <si>
    <t>AC073488.10</t>
  </si>
  <si>
    <t>LOFF_G0002919</t>
  </si>
  <si>
    <t>LOFF_G0002920</t>
  </si>
  <si>
    <t>LOFF_G0002921</t>
  </si>
  <si>
    <t>ENSG00000282299.1</t>
  </si>
  <si>
    <t>AC073488.5</t>
  </si>
  <si>
    <t>LOFF_G0002922</t>
  </si>
  <si>
    <t>ENSG00000231603.1</t>
  </si>
  <si>
    <t>AL606490.5</t>
  </si>
  <si>
    <t>LOFF_G0002923</t>
  </si>
  <si>
    <t>ENSG00000275113.1</t>
  </si>
  <si>
    <t>GAGE2E</t>
  </si>
  <si>
    <t>LOFF_G0002924</t>
  </si>
  <si>
    <t>ENSG00000236737.1</t>
  </si>
  <si>
    <t>GAGE12B</t>
  </si>
  <si>
    <t>LOFF_G0002925</t>
  </si>
  <si>
    <t>ENSG00000215269.5</t>
  </si>
  <si>
    <t>GAGE12G</t>
  </si>
  <si>
    <t>LOFF_G0002926</t>
  </si>
  <si>
    <t>ENSG00000224659.2</t>
  </si>
  <si>
    <t>GAGE12J</t>
  </si>
  <si>
    <t>LOFF_G0002927</t>
  </si>
  <si>
    <t>ENSG00000236362.8</t>
  </si>
  <si>
    <t>GAGE12F</t>
  </si>
  <si>
    <t>LOFF_G0002928</t>
  </si>
  <si>
    <t>ENSG00000216649.3</t>
  </si>
  <si>
    <t>GAGE12E</t>
  </si>
  <si>
    <t>LOFF_G0002929</t>
  </si>
  <si>
    <t>ENSG00000224902.5</t>
  </si>
  <si>
    <t>GAGE12H</t>
  </si>
  <si>
    <t>LOFF_G0002930</t>
  </si>
  <si>
    <t>ENSG00000189064.8</t>
  </si>
  <si>
    <t>GAGE2A</t>
  </si>
  <si>
    <t>LOFF_G0002931</t>
  </si>
  <si>
    <t>ENSG00000237671.3</t>
  </si>
  <si>
    <t>GAGE12C</t>
  </si>
  <si>
    <t>LOFF_G0002932</t>
  </si>
  <si>
    <t>LOFF_G0002933</t>
  </si>
  <si>
    <t>ENSG00000204379.11</t>
  </si>
  <si>
    <t>XAGE1A</t>
  </si>
  <si>
    <t>LOFF_G0002934</t>
  </si>
  <si>
    <t>ENSG00000275643.1</t>
  </si>
  <si>
    <t>RBM22P6</t>
  </si>
  <si>
    <t>LOFF_G0002935</t>
  </si>
  <si>
    <t>ENSG00000278160.1</t>
  </si>
  <si>
    <t>BX510359.7</t>
  </si>
  <si>
    <t>LOFF_G0002936</t>
  </si>
  <si>
    <t>ENSG00000223958.1</t>
  </si>
  <si>
    <t>AC244505.2</t>
  </si>
  <si>
    <t>LOFF_G0002937</t>
  </si>
  <si>
    <t>LOFF_G0002938</t>
  </si>
  <si>
    <t>LOFF_G0002939</t>
  </si>
  <si>
    <t>ENSG00000281852.1</t>
  </si>
  <si>
    <t>LINC00891</t>
  </si>
  <si>
    <t>LOFF_G0002940</t>
  </si>
  <si>
    <t>LOFF_G0002941</t>
  </si>
  <si>
    <t>LOFF_G0002943</t>
  </si>
  <si>
    <t>ENSG00000269911.1</t>
  </si>
  <si>
    <t>FAM226B</t>
  </si>
  <si>
    <t>LOFF_G0002944</t>
  </si>
  <si>
    <t>ENSG00000277801.1</t>
  </si>
  <si>
    <t>AL138478.1</t>
  </si>
  <si>
    <t>LOFF_G0002947</t>
  </si>
  <si>
    <t>LOFF_G0002948</t>
  </si>
  <si>
    <t>LOFF_G0002949</t>
  </si>
  <si>
    <t>ENSG00000235946.1</t>
  </si>
  <si>
    <t>H2BW3P</t>
  </si>
  <si>
    <t>LOFF_G0002950</t>
  </si>
  <si>
    <t>LOFF_G0002951</t>
  </si>
  <si>
    <t>LOFF_G0002952</t>
  </si>
  <si>
    <t>ENSG00000238124.1</t>
  </si>
  <si>
    <t>AC114501.3</t>
  </si>
  <si>
    <t>LOFF_G0002953</t>
  </si>
  <si>
    <t>ENSG00000223809.1</t>
  </si>
  <si>
    <t>AC234771.1</t>
  </si>
  <si>
    <t>LOFF_G0002954</t>
  </si>
  <si>
    <t>ENSG00000268940.5</t>
  </si>
  <si>
    <t>CT45A1</t>
  </si>
  <si>
    <t>LOFF_G0002955</t>
  </si>
  <si>
    <t>ENSG00000274601.1</t>
  </si>
  <si>
    <t>AC240442.1</t>
  </si>
  <si>
    <t>LOFF_G0002956</t>
  </si>
  <si>
    <t>LOFF_G0002957</t>
  </si>
  <si>
    <t>LOFF_G0002958</t>
  </si>
  <si>
    <t>LOFF_G0002959</t>
  </si>
  <si>
    <t>LOFF_G0002960</t>
  </si>
  <si>
    <t>LOFF_G0002961</t>
  </si>
  <si>
    <t>ENSG00000236824.2</t>
  </si>
  <si>
    <t>BCYRN1</t>
  </si>
  <si>
    <t>LOFF_G0002963</t>
  </si>
  <si>
    <t>ENSG00000207867.1</t>
  </si>
  <si>
    <t>MIR514A3</t>
  </si>
  <si>
    <t>LOFF_G0002964</t>
  </si>
  <si>
    <t>ENSG00000207866.1</t>
  </si>
  <si>
    <t>MIR514A2</t>
  </si>
  <si>
    <t>LOFF_G0002965</t>
  </si>
  <si>
    <t>ENSG00000231447.1</t>
  </si>
  <si>
    <t>AC244102.1</t>
  </si>
  <si>
    <t>LOFF_G0002966</t>
  </si>
  <si>
    <t>ENSG00000269475.2</t>
  </si>
  <si>
    <t>AC244102.2</t>
  </si>
  <si>
    <t>LOFF_G0002967</t>
  </si>
  <si>
    <t>ENSG00000273773.1</t>
  </si>
  <si>
    <t>AC244107.2</t>
  </si>
  <si>
    <t>LOFF_G0002968</t>
  </si>
  <si>
    <t>ENSG00000225393.1</t>
  </si>
  <si>
    <t>BX571846.1</t>
  </si>
  <si>
    <t>LOFF_G0002969</t>
  </si>
  <si>
    <t>ENSG00000223484.7</t>
  </si>
  <si>
    <t>TRPC6P</t>
  </si>
  <si>
    <t>LOFF_G0002970</t>
  </si>
  <si>
    <t>ENSG00000227159.8</t>
  </si>
  <si>
    <t>DDX11L16</t>
  </si>
  <si>
    <t>LOFF_G0010000</t>
  </si>
  <si>
    <t>LOFF_G0010001</t>
  </si>
  <si>
    <t>LOFF_G0010002</t>
  </si>
  <si>
    <t>LOFF_G0010003</t>
  </si>
  <si>
    <t>LOFF_G0010004</t>
  </si>
  <si>
    <t>LOFF_G0010005</t>
  </si>
  <si>
    <t>LOFF_G0010006</t>
  </si>
  <si>
    <t>LOFF_G0010007</t>
  </si>
  <si>
    <t>LOFF_G0010008</t>
  </si>
  <si>
    <t>LOFF_G0010009</t>
  </si>
  <si>
    <t>LOFF_G0010010</t>
  </si>
  <si>
    <t>LOFF_G0010011</t>
  </si>
  <si>
    <t>LOFF_G0010012</t>
  </si>
  <si>
    <t>LOFF_G0010013</t>
  </si>
  <si>
    <t>LOFF_G0010014</t>
  </si>
  <si>
    <t>LOFF_G0010015</t>
  </si>
  <si>
    <t>LOFF_G0010016</t>
  </si>
  <si>
    <t>LOFF_G0010017</t>
  </si>
  <si>
    <t>LOFF_G0010018</t>
  </si>
  <si>
    <t>LOFF_G0010019</t>
  </si>
  <si>
    <t>LOFF_G0010020</t>
  </si>
  <si>
    <t>LOFF_G0010021</t>
  </si>
  <si>
    <t>LOFF_G0010022</t>
  </si>
  <si>
    <t>LOFF_G0010023</t>
  </si>
  <si>
    <t>LOFF_G0010024</t>
  </si>
  <si>
    <t>LOFF_G0010025</t>
  </si>
  <si>
    <t>LOFF_G0010026</t>
  </si>
  <si>
    <t>LOFF_G0010027</t>
  </si>
  <si>
    <t>LOFF_G0010028</t>
  </si>
  <si>
    <t>LOFF_G0010029</t>
  </si>
  <si>
    <t>LOFF_G0010030</t>
  </si>
  <si>
    <t>LOFF_G0010031</t>
  </si>
  <si>
    <t>LOFF_G0010032</t>
  </si>
  <si>
    <t>LOFF_G0010033</t>
  </si>
  <si>
    <t>LOFF_G0010034</t>
  </si>
  <si>
    <t>LOFF_G0010035</t>
  </si>
  <si>
    <t>LOFF_G0010036</t>
  </si>
  <si>
    <t>LOFF_G0010037</t>
  </si>
  <si>
    <t>LOFF_G0010038</t>
  </si>
  <si>
    <t>LOFF_G0010039</t>
  </si>
  <si>
    <t>LOFF_G0010040</t>
  </si>
  <si>
    <t>LOFF_G0010041</t>
  </si>
  <si>
    <t>LOFF_G0010042</t>
  </si>
  <si>
    <t>LOFF_G0010043</t>
  </si>
  <si>
    <t>LOFF_G0010044</t>
  </si>
  <si>
    <t>LOFF_G0010045</t>
  </si>
  <si>
    <t>LOFF_G0010046</t>
  </si>
  <si>
    <t>LOFF_G0010047</t>
  </si>
  <si>
    <t>LOFF_G0010048</t>
  </si>
  <si>
    <t>LOFF_G0010049</t>
  </si>
  <si>
    <t>LOFF_G0010050</t>
  </si>
  <si>
    <t>LOFF_G0010051</t>
  </si>
  <si>
    <t>LOFF_G0010052</t>
  </si>
  <si>
    <t>LOFF_G0010053</t>
  </si>
  <si>
    <t>LOFF_G0010054</t>
  </si>
  <si>
    <t>LOFF_G0010055</t>
  </si>
  <si>
    <t>LOFF_G0010056</t>
  </si>
  <si>
    <t>LOFF_G0010057</t>
  </si>
  <si>
    <t>LOFF_G0010058</t>
  </si>
  <si>
    <t>LOFF_G0010059</t>
  </si>
  <si>
    <t>LOFF_G0010060</t>
  </si>
  <si>
    <t>LOFF_G0010061</t>
  </si>
  <si>
    <t>LOFF_G0010062</t>
  </si>
  <si>
    <t>LOFF_G0010063</t>
  </si>
  <si>
    <t>LOFF_G0010064</t>
  </si>
  <si>
    <t>LOFF_G0010065</t>
  </si>
  <si>
    <t>LOFF_G0010066</t>
  </si>
  <si>
    <t>LOFF_G0010067</t>
  </si>
  <si>
    <t>LOFF_G0010068</t>
  </si>
  <si>
    <t>LOFF_G0010069</t>
  </si>
  <si>
    <t>LOFF_G0010070</t>
  </si>
  <si>
    <t>LOFF_G0010071</t>
  </si>
  <si>
    <t>LOFF_G0010072</t>
  </si>
  <si>
    <t>LOFF_G0010073</t>
  </si>
  <si>
    <t>LOFF_G0010074</t>
  </si>
  <si>
    <t>LOFF_G0010075</t>
  </si>
  <si>
    <t>LOFF_G0010076</t>
  </si>
  <si>
    <t>LOFF_G0010077</t>
  </si>
  <si>
    <t>LOFF_G0010078</t>
  </si>
  <si>
    <t>LOFF_G0010079</t>
  </si>
  <si>
    <t>LOFF_G0010080</t>
  </si>
  <si>
    <t>LOFF_G0010081</t>
  </si>
  <si>
    <t>LOFF_G0010082</t>
  </si>
  <si>
    <t>LOFF_G0010083</t>
  </si>
  <si>
    <t>LOFF_G0010084</t>
  </si>
  <si>
    <t>LOFF_G0010085</t>
  </si>
  <si>
    <t>LOFF_G0010086</t>
  </si>
  <si>
    <t>LOFF_G0010087</t>
  </si>
  <si>
    <t>LOFF_G0010088</t>
  </si>
  <si>
    <t>LOFF_G0010089</t>
  </si>
  <si>
    <t>LOFF_G0010090</t>
  </si>
  <si>
    <t>LOFF_G0010091</t>
  </si>
  <si>
    <t>LOFF_G0010092</t>
  </si>
  <si>
    <t>LOFF_G0010093</t>
  </si>
  <si>
    <t>LOFF_G0010094</t>
  </si>
  <si>
    <t>LOFF_G0010095</t>
  </si>
  <si>
    <t>LOFF_G0010096</t>
  </si>
  <si>
    <t>LOFF_G0010097</t>
  </si>
  <si>
    <t>LOFF_G0010098</t>
  </si>
  <si>
    <t>LOFF_G0010099</t>
  </si>
  <si>
    <t>LOFF_G0010100</t>
  </si>
  <si>
    <t>LOFF_G0010101</t>
  </si>
  <si>
    <t>LOFF_G0010102</t>
  </si>
  <si>
    <t>LOFF_G0010103</t>
  </si>
  <si>
    <t>LOFF_G0010104</t>
  </si>
  <si>
    <t>LOFF_G0010105</t>
  </si>
  <si>
    <t>LOFF_G0010106</t>
  </si>
  <si>
    <t>LOFF_G0010107</t>
  </si>
  <si>
    <t>LOFF_G0010108</t>
  </si>
  <si>
    <t>LOFF_G0010109</t>
  </si>
  <si>
    <t>LOFF_G0010110</t>
  </si>
  <si>
    <t>LOFF_G0010111</t>
  </si>
  <si>
    <t>LOFF_G0010112</t>
  </si>
  <si>
    <t>LOFF_G0010113</t>
  </si>
  <si>
    <t>LOFF_G0010114</t>
  </si>
  <si>
    <t>LOFF_G0010115</t>
  </si>
  <si>
    <t>LOFF_G0010116</t>
  </si>
  <si>
    <t>LOFF_G0010117</t>
  </si>
  <si>
    <t>LOFF_G0010118</t>
  </si>
  <si>
    <t>LOFF_G0010119</t>
  </si>
  <si>
    <t>LOFF_G0010120</t>
  </si>
  <si>
    <t>LOFF_G0010121</t>
  </si>
  <si>
    <t>LOFF_G0010122</t>
  </si>
  <si>
    <t>LOFF_G0010123</t>
  </si>
  <si>
    <t>LOFF_G0010124</t>
  </si>
  <si>
    <t>LOFF_G0010125</t>
  </si>
  <si>
    <t>LOFF_G0010126</t>
  </si>
  <si>
    <t>LOFF_G0010127</t>
  </si>
  <si>
    <t>LOFF_G0010128</t>
  </si>
  <si>
    <t>LOFF_G0010129</t>
  </si>
  <si>
    <t>LOFF_G0010130</t>
  </si>
  <si>
    <t>LOFF_G0010131</t>
  </si>
  <si>
    <t>LOFF_G0010132</t>
  </si>
  <si>
    <t>LOFF_G0010133</t>
  </si>
  <si>
    <t>LOFF_G0010134</t>
  </si>
  <si>
    <t>LOFF_G0010135</t>
  </si>
  <si>
    <t>LOFF_G0010136</t>
  </si>
  <si>
    <t>LOFF_G0010137</t>
  </si>
  <si>
    <t>LOFF_G0010138</t>
  </si>
  <si>
    <t>LOFF_G0010139</t>
  </si>
  <si>
    <t>LOFF_G0010140</t>
  </si>
  <si>
    <t>LOFF_G0010141</t>
  </si>
  <si>
    <t>LOFF_G0010142</t>
  </si>
  <si>
    <t>LOFF_G0010143</t>
  </si>
  <si>
    <t>LOFF_G0010144</t>
  </si>
  <si>
    <t>LOFF_G0010145</t>
  </si>
  <si>
    <t>LOFF_G0010146</t>
  </si>
  <si>
    <t>LOFF_G0010147</t>
  </si>
  <si>
    <t>LOFF_G0010148</t>
  </si>
  <si>
    <t>LOFF_G0010149</t>
  </si>
  <si>
    <t>LOFF_G0010150</t>
  </si>
  <si>
    <t>LOFF_G0010151</t>
  </si>
  <si>
    <t>LOFF_G0010152</t>
  </si>
  <si>
    <t>LOFF_G0010153</t>
  </si>
  <si>
    <t>LOFF_G0010154</t>
  </si>
  <si>
    <t>LOFF_G0010155</t>
  </si>
  <si>
    <t>LOFF_G0010156</t>
  </si>
  <si>
    <t>LOFF_G0010157</t>
  </si>
  <si>
    <t>LOFF_G0010158</t>
  </si>
  <si>
    <t>LOFF_G0010159</t>
  </si>
  <si>
    <t>LOFF_G0010160</t>
  </si>
  <si>
    <t>LOFF_G0010161</t>
  </si>
  <si>
    <t>LOFF_G0010162</t>
  </si>
  <si>
    <t>LOFF_G0010163</t>
  </si>
  <si>
    <t>LOFF_G0010164</t>
  </si>
  <si>
    <t>LOFF_G0010165</t>
  </si>
  <si>
    <t>LOFF_G0010166</t>
  </si>
  <si>
    <t>LOFF_G0010167</t>
  </si>
  <si>
    <t>LOFF_G0010168</t>
  </si>
  <si>
    <t>LOFF_G0010169</t>
  </si>
  <si>
    <t>LOFF_G0010170</t>
  </si>
  <si>
    <t>LOFF_G0010171</t>
  </si>
  <si>
    <t>LOFF_G0010172</t>
  </si>
  <si>
    <t>LOFF_G0010173</t>
  </si>
  <si>
    <t>LOFF_G0010174</t>
  </si>
  <si>
    <t>LOFF_G0010175</t>
  </si>
  <si>
    <t>LOFF_G0010176</t>
  </si>
  <si>
    <t>LOFF_G0010177</t>
  </si>
  <si>
    <t>LOFF_G0010178</t>
  </si>
  <si>
    <t>LOFF_G0010179</t>
  </si>
  <si>
    <t>LOFF_G0010180</t>
  </si>
  <si>
    <t>LOFF_G0010181</t>
  </si>
  <si>
    <t>LOFF_G0010182</t>
  </si>
  <si>
    <t>LOFF_G0010183</t>
  </si>
  <si>
    <t>LOFF_G0010184</t>
  </si>
  <si>
    <t>LOFF_G0010185</t>
  </si>
  <si>
    <t>LOFF_G0010186</t>
  </si>
  <si>
    <t>LOFF_G0010187</t>
  </si>
  <si>
    <t>LOFF_G0010188</t>
  </si>
  <si>
    <t>LOFF_G0010189</t>
  </si>
  <si>
    <t>LOFF_G0010190</t>
  </si>
  <si>
    <t>LOFF_G0010191</t>
  </si>
  <si>
    <t>LOFF_G0010192</t>
  </si>
  <si>
    <t>LOFF_G0010193</t>
  </si>
  <si>
    <t>LOFF_G0010194</t>
  </si>
  <si>
    <t>LOFF_G0010195</t>
  </si>
  <si>
    <t>LOFF_G0010196</t>
  </si>
  <si>
    <t>LOFF_G0010197</t>
  </si>
  <si>
    <t>LOFF_G0010198</t>
  </si>
  <si>
    <t>LOFF_G0010199</t>
  </si>
  <si>
    <t>LOFF_G0010200</t>
  </si>
  <si>
    <t>LOFF_G0010201</t>
  </si>
  <si>
    <t>LOFF_G0010202</t>
  </si>
  <si>
    <t>LOFF_G0010203</t>
  </si>
  <si>
    <t>LOFF_G0010204</t>
  </si>
  <si>
    <t>LOFF_G0010205</t>
  </si>
  <si>
    <t>LOFF_G0010206</t>
  </si>
  <si>
    <t>LOFF_G0010207</t>
  </si>
  <si>
    <t>LOFF_G0010208</t>
  </si>
  <si>
    <t>LOFF_G0010209</t>
  </si>
  <si>
    <t>LOFF_G0010210</t>
  </si>
  <si>
    <t>LOFF_G0010211</t>
  </si>
  <si>
    <t>LOFF_G0010212</t>
  </si>
  <si>
    <t>LOFF_G0010213</t>
  </si>
  <si>
    <t>LOFF_G0010214</t>
  </si>
  <si>
    <t>LOFF_G0010215</t>
  </si>
  <si>
    <t>LOFF_G0010216</t>
  </si>
  <si>
    <t>LOFF_G0010217</t>
  </si>
  <si>
    <t>LOFF_G0010218</t>
  </si>
  <si>
    <t>LOFF_G0010219</t>
  </si>
  <si>
    <t>LOFF_G0010220</t>
  </si>
  <si>
    <t>LOFF_G0010221</t>
  </si>
  <si>
    <t>LOFF_G0010222</t>
  </si>
  <si>
    <t>LOFF_G0010223</t>
  </si>
  <si>
    <t>LOFF_G0010224</t>
  </si>
  <si>
    <t>LOFF_G0010225</t>
  </si>
  <si>
    <t>LOFF_G0010226</t>
  </si>
  <si>
    <t>LOFF_G0010227</t>
  </si>
  <si>
    <t>LOFF_G0010228</t>
  </si>
  <si>
    <t>LOFF_G0010229</t>
  </si>
  <si>
    <t>LOFF_G0010230</t>
  </si>
  <si>
    <t>LOFF_G0010231</t>
  </si>
  <si>
    <t>LOFF_G0010232</t>
  </si>
  <si>
    <t>LOFF_G0010233</t>
  </si>
  <si>
    <t>LOFF_G0010234</t>
  </si>
  <si>
    <t>LOFF_G0010235</t>
  </si>
  <si>
    <t>LOFF_G0010236</t>
  </si>
  <si>
    <t>LOFF_G0010237</t>
  </si>
  <si>
    <t>LOFF_G0010238</t>
  </si>
  <si>
    <t>LOFF_G0010239</t>
  </si>
  <si>
    <t>LOFF_G0010240</t>
  </si>
  <si>
    <t>LOFF_G0010241</t>
  </si>
  <si>
    <t>LOFF_G0010242</t>
  </si>
  <si>
    <t>LOFF_G0010243</t>
  </si>
  <si>
    <t>LOFF_G0010244</t>
  </si>
  <si>
    <t>LOFF_G0010245</t>
  </si>
  <si>
    <t>LOFF_G0010246</t>
  </si>
  <si>
    <t>LOFF_G0010247</t>
  </si>
  <si>
    <t>LOFF_G0010248</t>
  </si>
  <si>
    <t>LOFF_G0010249</t>
  </si>
  <si>
    <t>LOFF_G0010250</t>
  </si>
  <si>
    <t>LOFF_G0010251</t>
  </si>
  <si>
    <t>LOFF_G0010252</t>
  </si>
  <si>
    <t>LOFF_G0010253</t>
  </si>
  <si>
    <t>LOFF_G0010254</t>
  </si>
  <si>
    <t>LOFF_G0010255</t>
  </si>
  <si>
    <t>LOFF_G0010256</t>
  </si>
  <si>
    <t>LOFF_G0010257</t>
  </si>
  <si>
    <t>LOFF_G0010258</t>
  </si>
  <si>
    <t>LOFF_G0010259</t>
  </si>
  <si>
    <t>LOFF_G0010260</t>
  </si>
  <si>
    <t>LOFF_G0010261</t>
  </si>
  <si>
    <t>LOFF_G0010262</t>
  </si>
  <si>
    <t>LOFF_G0010263</t>
  </si>
  <si>
    <t>LOFF_G0010264</t>
  </si>
  <si>
    <t>LOFF_G0010265</t>
  </si>
  <si>
    <t>LOFF_G0010266</t>
  </si>
  <si>
    <t>LOFF_G0010267</t>
  </si>
  <si>
    <t>LOFF_G0010268</t>
  </si>
  <si>
    <t>LOFF_G0010269</t>
  </si>
  <si>
    <t>LOFF_G0010270</t>
  </si>
  <si>
    <t>LOFF_G0010271</t>
  </si>
  <si>
    <t>LOFF_G0010272</t>
  </si>
  <si>
    <t>LOFF_G0010273</t>
  </si>
  <si>
    <t>LOFF_G0010274</t>
  </si>
  <si>
    <t>LOFF_G0010275</t>
  </si>
  <si>
    <t>LOFF_G0010276</t>
  </si>
  <si>
    <t>LOFF_G0010277</t>
  </si>
  <si>
    <t>LOFF_G0010278</t>
  </si>
  <si>
    <t>LOFF_G0010279</t>
  </si>
  <si>
    <t>LOFF_G0010280</t>
  </si>
  <si>
    <t>LOFF_G0010281</t>
  </si>
  <si>
    <t>LOFF_G0010282</t>
  </si>
  <si>
    <t>LOFF_G0010283</t>
  </si>
  <si>
    <t>LOFF_G0010284</t>
  </si>
  <si>
    <t>LOFF_G0010285</t>
  </si>
  <si>
    <t>LOFF_G0010286</t>
  </si>
  <si>
    <t>LOFF_G0010287</t>
  </si>
  <si>
    <t>LOFF_G0010288</t>
  </si>
  <si>
    <t>LOFF_G0010289</t>
  </si>
  <si>
    <t>LOFF_G0010290</t>
  </si>
  <si>
    <t>LOFF_G0010291</t>
  </si>
  <si>
    <t>LOFF_G0010292</t>
  </si>
  <si>
    <t>LOFF_G0010293</t>
  </si>
  <si>
    <t>LOFF_G0010294</t>
  </si>
  <si>
    <t>LOFF_G0010295</t>
  </si>
  <si>
    <t>LOFF_G0010296</t>
  </si>
  <si>
    <t>LOFF_G0010297</t>
  </si>
  <si>
    <t>LOFF_G0010298</t>
  </si>
  <si>
    <t>LOFF_G0010299</t>
  </si>
  <si>
    <t>LOFF_G0010300</t>
  </si>
  <si>
    <t>LOFF_G0010301</t>
  </si>
  <si>
    <t>LOFF_G0010302</t>
  </si>
  <si>
    <t>LOFF_G0010303</t>
  </si>
  <si>
    <t>LOFF_G0010304</t>
  </si>
  <si>
    <t>LOFF_G0010305</t>
  </si>
  <si>
    <t>LOFF_G0010306</t>
  </si>
  <si>
    <t>LOFF_G0010307</t>
  </si>
  <si>
    <t>LOFF_G0010308</t>
  </si>
  <si>
    <t>LOFF_G0010309</t>
  </si>
  <si>
    <t>LOFF_G0010310</t>
  </si>
  <si>
    <t>LOFF_G0010311</t>
  </si>
  <si>
    <t>LOFF_G0010312</t>
  </si>
  <si>
    <t>LOFF_G0010313</t>
  </si>
  <si>
    <t>LOFF_G0010314</t>
  </si>
  <si>
    <t>LOFF_G0010315</t>
  </si>
  <si>
    <t>LOFF_G0010316</t>
  </si>
  <si>
    <t>LOFF_G0010317</t>
  </si>
  <si>
    <t>LOFF_G0010318</t>
  </si>
  <si>
    <t>LOFF_G0010319</t>
  </si>
  <si>
    <t>LOFF_G0010320</t>
  </si>
  <si>
    <t>LOFF_G0010321</t>
  </si>
  <si>
    <t>LOFF_G0010322</t>
  </si>
  <si>
    <t>LOFF_G0010323</t>
  </si>
  <si>
    <t>LOFF_G0010324</t>
  </si>
  <si>
    <t>LOFF_G0010325</t>
  </si>
  <si>
    <t>LOFF_G0010326</t>
  </si>
  <si>
    <t>LOFF_G0010327</t>
  </si>
  <si>
    <t>LOFF_G0010328</t>
  </si>
  <si>
    <t>LOFF_G0010329</t>
  </si>
  <si>
    <t>LOFF_G0010330</t>
  </si>
  <si>
    <t>LOFF_G0010331</t>
  </si>
  <si>
    <t>LOFF_G0010332</t>
  </si>
  <si>
    <t>LOFF_G0010333</t>
  </si>
  <si>
    <t>LOFF_G0010334</t>
  </si>
  <si>
    <t>LOFF_G0010335</t>
  </si>
  <si>
    <t>LOFF_G0010336</t>
  </si>
  <si>
    <t>LOFF_G0010337</t>
  </si>
  <si>
    <t>LOFF_G0010338</t>
  </si>
  <si>
    <t>LOFF_G0010339</t>
  </si>
  <si>
    <t>LOFF_G0010340</t>
  </si>
  <si>
    <t>LOFF_G0010341</t>
  </si>
  <si>
    <t>LOFF_G0010342</t>
  </si>
  <si>
    <t>LOFF_G0010343</t>
  </si>
  <si>
    <t>LOFF_G0010344</t>
  </si>
  <si>
    <t>LOFF_G0010345</t>
  </si>
  <si>
    <t>LOFF_G0010346</t>
  </si>
  <si>
    <t>LOFF_G0010347</t>
  </si>
  <si>
    <t>LOFF_G0010348</t>
  </si>
  <si>
    <t>LOFF_G0010349</t>
  </si>
  <si>
    <t>LOFF_G0010350</t>
  </si>
  <si>
    <t>LOFF_G0010351</t>
  </si>
  <si>
    <t>LOFF_G0010352</t>
  </si>
  <si>
    <t>LOFF_G0010353</t>
  </si>
  <si>
    <t>LOFF_G0010354</t>
  </si>
  <si>
    <t>LOFF_G0010355</t>
  </si>
  <si>
    <t>LOFF_G0010356</t>
  </si>
  <si>
    <t>LOFF_G0010357</t>
  </si>
  <si>
    <t>LOFF_G0010358</t>
  </si>
  <si>
    <t>LOFF_G0010359</t>
  </si>
  <si>
    <t>LOFF_G0010360</t>
  </si>
  <si>
    <t>LOFF_G0010361</t>
  </si>
  <si>
    <t>LOFF_G0010362</t>
  </si>
  <si>
    <t>LOFF_G0010363</t>
  </si>
  <si>
    <t>LOFF_G0010364</t>
  </si>
  <si>
    <t>LOFF_G0010365</t>
  </si>
  <si>
    <t>LOFF_G0010366</t>
  </si>
  <si>
    <t>LOFF_G0010367</t>
  </si>
  <si>
    <t>LOFF_G0010368</t>
  </si>
  <si>
    <t>LOFF_G0010369</t>
  </si>
  <si>
    <t>LOFF_G0010370</t>
  </si>
  <si>
    <t>LOFF_G0010371</t>
  </si>
  <si>
    <t>LOFF_G0010372</t>
  </si>
  <si>
    <t>LOFF_G0010373</t>
  </si>
  <si>
    <t>LOFF_G0010374</t>
  </si>
  <si>
    <t>LOFF_G0010375</t>
  </si>
  <si>
    <t>LOFF_G0010376</t>
  </si>
  <si>
    <t>LOFF_G0010377</t>
  </si>
  <si>
    <t>LOFF_G0010378</t>
  </si>
  <si>
    <t>LOFF_G0010379</t>
  </si>
  <si>
    <t>LOFF_G0010380</t>
  </si>
  <si>
    <t>LOFF_G0010381</t>
  </si>
  <si>
    <t>LOFF_G0010382</t>
  </si>
  <si>
    <t>LOFF_G0010383</t>
  </si>
  <si>
    <t>LOFF_G0010384</t>
  </si>
  <si>
    <t>LOFF_G0010385</t>
  </si>
  <si>
    <t>LOFF_G0010386</t>
  </si>
  <si>
    <t>LOFF_G0010387</t>
  </si>
  <si>
    <t>LOFF_G0010388</t>
  </si>
  <si>
    <t>LOFF_G0010389</t>
  </si>
  <si>
    <t>LOFF_G0010390</t>
  </si>
  <si>
    <t>LOFF_G0010391</t>
  </si>
  <si>
    <t>LOFF_G0010392</t>
  </si>
  <si>
    <t>LOFF_G0010393</t>
  </si>
  <si>
    <t>LOFF_G0010394</t>
  </si>
  <si>
    <t>LOFF_G0010395</t>
  </si>
  <si>
    <t>LOFF_G0010396</t>
  </si>
  <si>
    <t>LOFF_G0010397</t>
  </si>
  <si>
    <t>LOFF_G0010398</t>
  </si>
  <si>
    <t>LOFF_G0010399</t>
  </si>
  <si>
    <t>LOFF_G0010400</t>
  </si>
  <si>
    <t>LOFF_G0010401</t>
  </si>
  <si>
    <t>LOFF_G0010402</t>
  </si>
  <si>
    <t>LOFF_G0010403</t>
  </si>
  <si>
    <t>LOFF_G0010404</t>
  </si>
  <si>
    <t>LOFF_G0010405</t>
  </si>
  <si>
    <t>LOFF_G0010406</t>
  </si>
  <si>
    <t>LOFF_G0010407</t>
  </si>
  <si>
    <t>LOFF_G0010408</t>
  </si>
  <si>
    <t>LOFF_G0010409</t>
  </si>
  <si>
    <t>LOFF_G0010410</t>
  </si>
  <si>
    <t>LOFF_G0010411</t>
  </si>
  <si>
    <t>LOFF_G0010412</t>
  </si>
  <si>
    <t>LOFF_G0010413</t>
  </si>
  <si>
    <t>LOFF_G0010414</t>
  </si>
  <si>
    <t>LOFF_G0010415</t>
  </si>
  <si>
    <t>LOFF_G0010416</t>
  </si>
  <si>
    <t>LOFF_G0010417</t>
  </si>
  <si>
    <t>LOFF_G0010418</t>
  </si>
  <si>
    <t>LOFF_G0010419</t>
  </si>
  <si>
    <t>LOFF_G0010420</t>
  </si>
  <si>
    <t>LOFF_G0010421</t>
  </si>
  <si>
    <t>LOFF_G0010422</t>
  </si>
  <si>
    <t>LOFF_G0010423</t>
  </si>
  <si>
    <t>LOFF_G0010424</t>
  </si>
  <si>
    <t>LOFF_G0010425</t>
  </si>
  <si>
    <t>LOFF_G0010426</t>
  </si>
  <si>
    <t>LOFF_G0010427</t>
  </si>
  <si>
    <t>LOFF_G0010428</t>
  </si>
  <si>
    <t>LOFF_G0010429</t>
  </si>
  <si>
    <t>LOFF_G0010430</t>
  </si>
  <si>
    <t>LOFF_G0010431</t>
  </si>
  <si>
    <t>LOFF_G0010432</t>
  </si>
  <si>
    <t>LOFF_G0010433</t>
  </si>
  <si>
    <t>LOFF_G0010434</t>
  </si>
  <si>
    <t>LOFF_G0010435</t>
  </si>
  <si>
    <t>LOFF_G0010436</t>
  </si>
  <si>
    <t>LOFF_G0010437</t>
  </si>
  <si>
    <t>LOFF_G0010438</t>
  </si>
  <si>
    <t>LOFF_G0010439</t>
  </si>
  <si>
    <t>LOFF_G0010440</t>
  </si>
  <si>
    <t>LOFF_G0010441</t>
  </si>
  <si>
    <t>LOFF_G0010442</t>
  </si>
  <si>
    <t>LOFF_G0010443</t>
  </si>
  <si>
    <t>LOFF_G0010444</t>
  </si>
  <si>
    <t>LOFF_G0010445</t>
  </si>
  <si>
    <t>LOFF_G0010446</t>
  </si>
  <si>
    <t>LOFF_G0010447</t>
  </si>
  <si>
    <t>LOFF_G0010448</t>
  </si>
  <si>
    <t>LOFF_G0010449</t>
  </si>
  <si>
    <t>LOFF_G0010450</t>
  </si>
  <si>
    <t>LOFF_G0010451</t>
  </si>
  <si>
    <t>LOFF_G0010452</t>
  </si>
  <si>
    <t>LOFF_G0010453</t>
  </si>
  <si>
    <t>LOFF_G0010454</t>
  </si>
  <si>
    <t>LOFF_G0010455</t>
  </si>
  <si>
    <t>LOFF_G0010456</t>
  </si>
  <si>
    <t>LOFF_G0010457</t>
  </si>
  <si>
    <t>LOFF_G0010458</t>
  </si>
  <si>
    <t>LOFF_G0010459</t>
  </si>
  <si>
    <t>LOFF_G0010460</t>
  </si>
  <si>
    <t>LOFF_G0010461</t>
  </si>
  <si>
    <t>LOFF_G0010462</t>
  </si>
  <si>
    <t>LOFF_G0010463</t>
  </si>
  <si>
    <t>LOFF_G0010464</t>
  </si>
  <si>
    <t>LOFF_G0010465</t>
  </si>
  <si>
    <t>LOFF_G0010466</t>
  </si>
  <si>
    <t>LOFF_G0010467</t>
  </si>
  <si>
    <t>LOFF_G0010468</t>
  </si>
  <si>
    <t>LOFF_G0010469</t>
  </si>
  <si>
    <t>LOFF_G0010470</t>
  </si>
  <si>
    <t>LOFF_G0010471</t>
  </si>
  <si>
    <t>LOFF_G0010472</t>
  </si>
  <si>
    <t>LOFF_G0010473</t>
  </si>
  <si>
    <t>LOFF_G0010474</t>
  </si>
  <si>
    <t>LOFF_G0010475</t>
  </si>
  <si>
    <t>LOFF_G0010476</t>
  </si>
  <si>
    <t>LOFF_G0010477</t>
  </si>
  <si>
    <t>LOFF_G0010478</t>
  </si>
  <si>
    <t>LOFF_G0010479</t>
  </si>
  <si>
    <t>LOFF_G0010480</t>
  </si>
  <si>
    <t>LOFF_G0010481</t>
  </si>
  <si>
    <t>LOFF_G0010482</t>
  </si>
  <si>
    <t>LOFF_G0010483</t>
  </si>
  <si>
    <t>LOFF_G0010484</t>
  </si>
  <si>
    <t>LOFF_G0010485</t>
  </si>
  <si>
    <t>LOFF_G0010486</t>
  </si>
  <si>
    <t>LOFF_G0010487</t>
  </si>
  <si>
    <t>LOFF_G0010488</t>
  </si>
  <si>
    <t>LOFF_G0010489</t>
  </si>
  <si>
    <t>LOFF_G0010490</t>
  </si>
  <si>
    <t>LOFF_G0010491</t>
  </si>
  <si>
    <t>LOFF_G0010492</t>
  </si>
  <si>
    <t>LOFF_G0010493</t>
  </si>
  <si>
    <t>LOFF_G0010494</t>
  </si>
  <si>
    <t>LOFF_G0010495</t>
  </si>
  <si>
    <t>LOFF_G0010496</t>
  </si>
  <si>
    <t>LOFF_G0010497</t>
  </si>
  <si>
    <t>LOFF_G0010498</t>
  </si>
  <si>
    <t>LOFF_G0010499</t>
  </si>
  <si>
    <t>LOFF_G0010500</t>
  </si>
  <si>
    <t>LOFF_G0010501</t>
  </si>
  <si>
    <t>LOFF_G0010502</t>
  </si>
  <si>
    <t>LOFF_G0010503</t>
  </si>
  <si>
    <t>LOFF_G0010504</t>
  </si>
  <si>
    <t>LOFF_G0010505</t>
  </si>
  <si>
    <t>LOFF_G0010506</t>
  </si>
  <si>
    <t>LOFF_G0010507</t>
  </si>
  <si>
    <t>LOFF_G0010508</t>
  </si>
  <si>
    <t>LOFF_G0010509</t>
  </si>
  <si>
    <t>LOFF_G0010510</t>
  </si>
  <si>
    <t>LOFF_G0010511</t>
  </si>
  <si>
    <t>LOFF_G0010512</t>
  </si>
  <si>
    <t>LOFF_G0010513</t>
  </si>
  <si>
    <t>LOFF_G0010514</t>
  </si>
  <si>
    <t>LOFF_G0010515</t>
  </si>
  <si>
    <t>LOFF_G0010516</t>
  </si>
  <si>
    <t>LOFF_G0010517</t>
  </si>
  <si>
    <t>LOFF_G0010518</t>
  </si>
  <si>
    <t>LOFF_G0010519</t>
  </si>
  <si>
    <t>LOFF_G0010520</t>
  </si>
  <si>
    <t>LOFF_G0010521</t>
  </si>
  <si>
    <t>LOFF_G0010522</t>
  </si>
  <si>
    <t>LOFF_G0010523</t>
  </si>
  <si>
    <t>LOFF_G0010524</t>
  </si>
  <si>
    <t>LOFF_G0010525</t>
  </si>
  <si>
    <t>LOFF_G0010526</t>
  </si>
  <si>
    <t>LOFF_G0010527</t>
  </si>
  <si>
    <t>LOFF_G0010528</t>
  </si>
  <si>
    <t>LOFF_G0010529</t>
  </si>
  <si>
    <t>LOFF_G0010530</t>
  </si>
  <si>
    <t>LOFF_G0010531</t>
  </si>
  <si>
    <t>LOFF_G0010532</t>
  </si>
  <si>
    <t>LOFF_G0010533</t>
  </si>
  <si>
    <t>LOFF_G0010534</t>
  </si>
  <si>
    <t>LOFF_G0010535</t>
  </si>
  <si>
    <t>LOFF_G0010536</t>
  </si>
  <si>
    <t>LOFF_G0010537</t>
  </si>
  <si>
    <t>LOFF_G0010538</t>
  </si>
  <si>
    <t>LOFF_G0010539</t>
  </si>
  <si>
    <t>LOFF_G0010540</t>
  </si>
  <si>
    <t>LOFF_G0010541</t>
  </si>
  <si>
    <t>LOFF_G0010542</t>
  </si>
  <si>
    <t>LOFF_G0010543</t>
  </si>
  <si>
    <t>LOFF_G0010544</t>
  </si>
  <si>
    <t>LOFF_G0010545</t>
  </si>
  <si>
    <t>LOFF_G0010546</t>
  </si>
  <si>
    <t>LOFF_G0010547</t>
  </si>
  <si>
    <t>LOFF_G0010548</t>
  </si>
  <si>
    <t>LOFF_G0010549</t>
  </si>
  <si>
    <t>LOFF_G0010550</t>
  </si>
  <si>
    <t>LOFF_G0010551</t>
  </si>
  <si>
    <t>LOFF_G0010552</t>
  </si>
  <si>
    <t>LOFF_G0010553</t>
  </si>
  <si>
    <t>LOFF_G0010554</t>
  </si>
  <si>
    <t>LOFF_G0010555</t>
  </si>
  <si>
    <t>LOFF_G0010556</t>
  </si>
  <si>
    <t>LOFF_G0010557</t>
  </si>
  <si>
    <t>LOFF_G0010558</t>
  </si>
  <si>
    <t>LOFF_G0010559</t>
  </si>
  <si>
    <t>LOFF_G0010560</t>
  </si>
  <si>
    <t>LOFF_G0010561</t>
  </si>
  <si>
    <t>LOFF_G0010562</t>
  </si>
  <si>
    <t>LOFF_G0010563</t>
  </si>
  <si>
    <t>LOFF_G0010564</t>
  </si>
  <si>
    <t>LOFF_G0010565</t>
  </si>
  <si>
    <t>LOFF_G0010566</t>
  </si>
  <si>
    <t>LOFF_G0010567</t>
  </si>
  <si>
    <t>LOFF_G0010568</t>
  </si>
  <si>
    <t>LOFF_G0010569</t>
  </si>
  <si>
    <t>LOFF_G0010570</t>
  </si>
  <si>
    <t>LOFF_G0010571</t>
  </si>
  <si>
    <t>LOFF_G0010572</t>
  </si>
  <si>
    <t>LOFF_G0010573</t>
  </si>
  <si>
    <t>LOFF_G0010574</t>
  </si>
  <si>
    <t>LOFF_G0010575</t>
  </si>
  <si>
    <t>LOFF_G0010576</t>
  </si>
  <si>
    <t>LOFF_G0010577</t>
  </si>
  <si>
    <t>LOFF_G0010578</t>
  </si>
  <si>
    <t>LOFF_G0010579</t>
  </si>
  <si>
    <t>LOFF_G0010580</t>
  </si>
  <si>
    <t>LOFF_G0010581</t>
  </si>
  <si>
    <t>LOFF_G0010582</t>
  </si>
  <si>
    <t>LOFF_G0010583</t>
  </si>
  <si>
    <t>LOFF_G0010584</t>
  </si>
  <si>
    <t>LOFF_G0010585</t>
  </si>
  <si>
    <t>LOFF_G0010586</t>
  </si>
  <si>
    <t>LOFF_G0010587</t>
  </si>
  <si>
    <t>LOFF_G0010588</t>
  </si>
  <si>
    <t>LOFF_G0010589</t>
  </si>
  <si>
    <t>LOFF_G0010590</t>
  </si>
  <si>
    <t>LOFF_G0010591</t>
  </si>
  <si>
    <t>LOFF_G0010592</t>
  </si>
  <si>
    <t>LOFF_G0010593</t>
  </si>
  <si>
    <t>LOFF_G0010594</t>
  </si>
  <si>
    <t>LOFF_G0010595</t>
  </si>
  <si>
    <t>LOFF_G0010596</t>
  </si>
  <si>
    <t>LOFF_G0010597</t>
  </si>
  <si>
    <t>LOFF_G0010598</t>
  </si>
  <si>
    <t>LOFF_G0010599</t>
  </si>
  <si>
    <t>LOFF_G0010600</t>
  </si>
  <si>
    <t>LOFF_G0010601</t>
  </si>
  <si>
    <t>LOFF_G0010602</t>
  </si>
  <si>
    <t>LOFF_G0010603</t>
  </si>
  <si>
    <t>LOFF_G0010604</t>
  </si>
  <si>
    <t>LOFF_G0010605</t>
  </si>
  <si>
    <t>LOFF_G0010606</t>
  </si>
  <si>
    <t>LOFF_G0010607</t>
  </si>
  <si>
    <t>LOFF_G0010608</t>
  </si>
  <si>
    <t>LOFF_G0010609</t>
  </si>
  <si>
    <t>LOFF_G0010610</t>
  </si>
  <si>
    <t>LOFF_G0010611</t>
  </si>
  <si>
    <t>LOFF_G0010612</t>
  </si>
  <si>
    <t>LOFF_G0010613</t>
  </si>
  <si>
    <t>LOFF_G0010614</t>
  </si>
  <si>
    <t>LOFF_G0010615</t>
  </si>
  <si>
    <t>LOFF_G0010616</t>
  </si>
  <si>
    <t>LOFF_G0010617</t>
  </si>
  <si>
    <t>LOFF_G0010618</t>
  </si>
  <si>
    <t>LOFF_G0010619</t>
  </si>
  <si>
    <t>LOFF_G0010620</t>
  </si>
  <si>
    <t>LOFF_G0010621</t>
  </si>
  <si>
    <t>LOFF_G0010622</t>
  </si>
  <si>
    <t>LOFF_G0010623</t>
  </si>
  <si>
    <t>LOFF_G0010624</t>
  </si>
  <si>
    <t>LOFF_G0010625</t>
  </si>
  <si>
    <t>LOFF_G0010626</t>
  </si>
  <si>
    <t>LOFF_G0010627</t>
  </si>
  <si>
    <t>LOFF_G0010628</t>
  </si>
  <si>
    <t>LOFF_G0010629</t>
  </si>
  <si>
    <t>LOFF_G0010630</t>
  </si>
  <si>
    <t>LOFF_G0010631</t>
  </si>
  <si>
    <t>LOFF_G0010632</t>
  </si>
  <si>
    <t>LOFF_G0010633</t>
  </si>
  <si>
    <t>LOFF_G0010634</t>
  </si>
  <si>
    <t>LOFF_G0010635</t>
  </si>
  <si>
    <t>LOFF_G0010636</t>
  </si>
  <si>
    <t>LOFF_G0010637</t>
  </si>
  <si>
    <t>LOFF_G0010638</t>
  </si>
  <si>
    <t>LOFF_G0010639</t>
  </si>
  <si>
    <t>LOFF_G0010640</t>
  </si>
  <si>
    <t>LOFF_G0010641</t>
  </si>
  <si>
    <t>LOFF_G0010642</t>
  </si>
  <si>
    <t>LOFF_G0010643</t>
  </si>
  <si>
    <t>LOFF_G0010644</t>
  </si>
  <si>
    <t>LOFF_G0010645</t>
  </si>
  <si>
    <t>LOFF_G0010646</t>
  </si>
  <si>
    <t>LOFF_G0010647</t>
  </si>
  <si>
    <t>LOFF_G0010648</t>
  </si>
  <si>
    <t>LOFF_G0010649</t>
  </si>
  <si>
    <t>LOFF_G0010650</t>
  </si>
  <si>
    <t>LOFF_G0010651</t>
  </si>
  <si>
    <t>LOFF_G0010652</t>
  </si>
  <si>
    <t>LOFF_G0010653</t>
  </si>
  <si>
    <t>LOFF_G0010654</t>
  </si>
  <si>
    <t>LOFF_G0010655</t>
  </si>
  <si>
    <t>LOFF_G0010656</t>
  </si>
  <si>
    <t>LOFF_G0010657</t>
  </si>
  <si>
    <t>LOFF_G0010658</t>
  </si>
  <si>
    <t>LOFF_G0010659</t>
  </si>
  <si>
    <t>LOFF_G0010660</t>
  </si>
  <si>
    <t>LOFF_G0010661</t>
  </si>
  <si>
    <t>LOFF_G0010662</t>
  </si>
  <si>
    <t>LOFF_G0010663</t>
  </si>
  <si>
    <t>LOFF_G0010664</t>
  </si>
  <si>
    <t>LOFF_G0010665</t>
  </si>
  <si>
    <t>LOFF_G0010666</t>
  </si>
  <si>
    <t>LOFF_G0010667</t>
  </si>
  <si>
    <t>LOFF_G0010668</t>
  </si>
  <si>
    <t>LOFF_G0010669</t>
  </si>
  <si>
    <t>LOFF_G0010670</t>
  </si>
  <si>
    <t>LOFF_G0010671</t>
  </si>
  <si>
    <t>LOFF_G0010672</t>
  </si>
  <si>
    <t>LOFF_G0010673</t>
  </si>
  <si>
    <t>LOFF_G0010674</t>
  </si>
  <si>
    <t>LOFF_G0010675</t>
  </si>
  <si>
    <t>LOFF_G0010676</t>
  </si>
  <si>
    <t>LOFF_G0010677</t>
  </si>
  <si>
    <t>LOFF_G0010678</t>
  </si>
  <si>
    <t>LOFF_G0010679</t>
  </si>
  <si>
    <t>LOFF_G0010680</t>
  </si>
  <si>
    <t>LOFF_G0010681</t>
  </si>
  <si>
    <t>LOFF_G0010682</t>
  </si>
  <si>
    <t>LOFF_G0010683</t>
  </si>
  <si>
    <t>LOFF_G0010684</t>
  </si>
  <si>
    <t>LOFF_G0010685</t>
  </si>
  <si>
    <t>LOFF_G0010686</t>
  </si>
  <si>
    <t>LOFF_G0010687</t>
  </si>
  <si>
    <t>LOFF_G0010688</t>
  </si>
  <si>
    <t>LOFF_G0010689</t>
  </si>
  <si>
    <t>LOFF_G0010690</t>
  </si>
  <si>
    <t>LOFF_G0010691</t>
  </si>
  <si>
    <t>LOFF_G0010692</t>
  </si>
  <si>
    <t>LOFF_G0010693</t>
  </si>
  <si>
    <t>LOFF_G0010694</t>
  </si>
  <si>
    <t>LOFF_G0010695</t>
  </si>
  <si>
    <t>LOFF_G0010696</t>
  </si>
  <si>
    <t>LOFF_G0010697</t>
  </si>
  <si>
    <t>LOFF_G0010698</t>
  </si>
  <si>
    <t>LOFF_G0010699</t>
  </si>
  <si>
    <t>LOFF_G0010700</t>
  </si>
  <si>
    <t>LOFF_G0010701</t>
  </si>
  <si>
    <t>LOFF_G0010702</t>
  </si>
  <si>
    <t>LOFF_G0010703</t>
  </si>
  <si>
    <t>LOFF_G0010704</t>
  </si>
  <si>
    <t>LOFF_G0010705</t>
  </si>
  <si>
    <t>LOFF_G0010706</t>
  </si>
  <si>
    <t>LOFF_G0010707</t>
  </si>
  <si>
    <t>LOFF_G0010708</t>
  </si>
  <si>
    <t>LOFF_G0010709</t>
  </si>
  <si>
    <t>LOFF_G0010710</t>
  </si>
  <si>
    <t>LOFF_G0010711</t>
  </si>
  <si>
    <t>LOFF_G0010712</t>
  </si>
  <si>
    <t>LOFF_G0010713</t>
  </si>
  <si>
    <t>LOFF_G0010714</t>
  </si>
  <si>
    <t>LOFF_G0010715</t>
  </si>
  <si>
    <t>LOFF_G0010716</t>
  </si>
  <si>
    <t>LOFF_G0010717</t>
  </si>
  <si>
    <t>LOFF_G0010718</t>
  </si>
  <si>
    <t>LOFF_G0010719</t>
  </si>
  <si>
    <t>LOFF_G0010720</t>
  </si>
  <si>
    <t>LOFF_G0010721</t>
  </si>
  <si>
    <t>LOFF_G0010722</t>
  </si>
  <si>
    <t>LOFF_G0010723</t>
  </si>
  <si>
    <t>LOFF_G0010724</t>
  </si>
  <si>
    <t>LOFF_G0010725</t>
  </si>
  <si>
    <t>LOFF_G0010726</t>
  </si>
  <si>
    <t>LOFF_G0010727</t>
  </si>
  <si>
    <t>LOFF_G0010728</t>
  </si>
  <si>
    <t>LOFF_G0010729</t>
  </si>
  <si>
    <t>LOFF_G0010730</t>
  </si>
  <si>
    <t>LOFF_G0010731</t>
  </si>
  <si>
    <t>LOFF_G0010732</t>
  </si>
  <si>
    <t>LOFF_G0010733</t>
  </si>
  <si>
    <t>LOFF_G0010734</t>
  </si>
  <si>
    <t>LOFF_G0010735</t>
  </si>
  <si>
    <t>LOFF_G0010736</t>
  </si>
  <si>
    <t>LOFF_G0010737</t>
  </si>
  <si>
    <t>LOFF_G0010738</t>
  </si>
  <si>
    <t>LOFF_G0010739</t>
  </si>
  <si>
    <t>LOFF_G0010740</t>
  </si>
  <si>
    <t>LOFF_G0010741</t>
  </si>
  <si>
    <t>LOFF_G0010742</t>
  </si>
  <si>
    <t>LOFF_G0010743</t>
  </si>
  <si>
    <t>LOFF_G0010744</t>
  </si>
  <si>
    <t>LOFF_G0010745</t>
  </si>
  <si>
    <t>LOFF_G0010746</t>
  </si>
  <si>
    <t>LOFF_G0010747</t>
  </si>
  <si>
    <t>LOFF_G0010748</t>
  </si>
  <si>
    <t>LOFF_G0010749</t>
  </si>
  <si>
    <t>LOFF_G0010750</t>
  </si>
  <si>
    <t>LOFF_G0010751</t>
  </si>
  <si>
    <t>LOFF_G0010752</t>
  </si>
  <si>
    <t>LOFF_G0010753</t>
  </si>
  <si>
    <t>LOFF_G0010754</t>
  </si>
  <si>
    <t>LOFF_G0010755</t>
  </si>
  <si>
    <t>LOFF_G0010756</t>
  </si>
  <si>
    <t>LOFF_G0010757</t>
  </si>
  <si>
    <t>LOFF_G0010758</t>
  </si>
  <si>
    <t>LOFF_G0010759</t>
  </si>
  <si>
    <t>LOFF_G0010760</t>
  </si>
  <si>
    <t>LOFF_G0010761</t>
  </si>
  <si>
    <t>LOFF_G0010762</t>
  </si>
  <si>
    <t>LOFF_G0010763</t>
  </si>
  <si>
    <t>LOFF_G0010764</t>
  </si>
  <si>
    <t>LOFF_G0010765</t>
  </si>
  <si>
    <t>LOFF_G0010766</t>
  </si>
  <si>
    <t>LOFF_G0010767</t>
  </si>
  <si>
    <t>LOFF_G0010768</t>
  </si>
  <si>
    <t>LOFF_G0010769</t>
  </si>
  <si>
    <t>LOFF_G0010770</t>
  </si>
  <si>
    <t>LOFF_G0010771</t>
  </si>
  <si>
    <t>LOFF_G0010772</t>
  </si>
  <si>
    <t>LOFF_G0010773</t>
  </si>
  <si>
    <t>LOFF_G0010774</t>
  </si>
  <si>
    <t>LOFF_G0010775</t>
  </si>
  <si>
    <t>LOFF_G0010776</t>
  </si>
  <si>
    <t>LOFF_G0010777</t>
  </si>
  <si>
    <t>LOFF_G0010778</t>
  </si>
  <si>
    <t>LOFF_G0010779</t>
  </si>
  <si>
    <t>LOFF_G0010780</t>
  </si>
  <si>
    <t>LOFF_G0010781</t>
  </si>
  <si>
    <t>LOFF_G0010782</t>
  </si>
  <si>
    <t>LOFF_G0010783</t>
  </si>
  <si>
    <t>LOFF_G0010784</t>
  </si>
  <si>
    <t>LOFF_G0010785</t>
  </si>
  <si>
    <t>LOFF_G0010786</t>
  </si>
  <si>
    <t>LOFF_G0010787</t>
  </si>
  <si>
    <t>LOFF_G0010788</t>
  </si>
  <si>
    <t>LOFF_G0010789</t>
  </si>
  <si>
    <t>LOFF_G0010790</t>
  </si>
  <si>
    <t>LOFF_G0010791</t>
  </si>
  <si>
    <t>LOFF_G0010792</t>
  </si>
  <si>
    <t>LOFF_G0010793</t>
  </si>
  <si>
    <t>LOFF_G0010794</t>
  </si>
  <si>
    <t>LOFF_G0010795</t>
  </si>
  <si>
    <t>LOFF_G0010796</t>
  </si>
  <si>
    <t>LOFF_G0010797</t>
  </si>
  <si>
    <t>LOFF_G0010798</t>
  </si>
  <si>
    <t>LOFF_G0010799</t>
  </si>
  <si>
    <t>LOFF_G0010800</t>
  </si>
  <si>
    <t>LOFF_G0010801</t>
  </si>
  <si>
    <t>LOFF_G0010802</t>
  </si>
  <si>
    <t>LOFF_G0010803</t>
  </si>
  <si>
    <t>LOFF_G0010804</t>
  </si>
  <si>
    <t>LOFF_G0010805</t>
  </si>
  <si>
    <t>LOFF_G0010806</t>
  </si>
  <si>
    <t>LOFF_G0010807</t>
  </si>
  <si>
    <t>LOFF_G0010808</t>
  </si>
  <si>
    <t>LOFF_G0010809</t>
  </si>
  <si>
    <t>LOFF_G0010810</t>
  </si>
  <si>
    <t>LOFF_G0010811</t>
  </si>
  <si>
    <t>LOFF_G0010812</t>
  </si>
  <si>
    <t>LOFF_G0010813</t>
  </si>
  <si>
    <t>LOFF_G0010814</t>
  </si>
  <si>
    <t>LOFF_G0010815</t>
  </si>
  <si>
    <t>LOFF_G0010816</t>
  </si>
  <si>
    <t>LOFF_G0010817</t>
  </si>
  <si>
    <t>LOFF_G0010818</t>
  </si>
  <si>
    <t>LOFF_G0010819</t>
  </si>
  <si>
    <t>LOFF_G0010820</t>
  </si>
  <si>
    <t>LOFF_G0010821</t>
  </si>
  <si>
    <t>LOFF_G0010822</t>
  </si>
  <si>
    <t>LOFF_G0010823</t>
  </si>
  <si>
    <t>LOFF_G0010824</t>
  </si>
  <si>
    <t>LOFF_G0010825</t>
  </si>
  <si>
    <t>LOFF_G0010826</t>
  </si>
  <si>
    <t>LOFF_G0010827</t>
  </si>
  <si>
    <t>LOFF_G0010828</t>
  </si>
  <si>
    <t>LOFF_G0010829</t>
  </si>
  <si>
    <t>LOFF_G0010830</t>
  </si>
  <si>
    <t>LOFF_G0010831</t>
  </si>
  <si>
    <t>LOFF_G0010832</t>
  </si>
  <si>
    <t>LOFF_G0010833</t>
  </si>
  <si>
    <t>LOFF_G0010834</t>
  </si>
  <si>
    <t>LOFF_G0010835</t>
  </si>
  <si>
    <t>LOFF_G0010836</t>
  </si>
  <si>
    <t>LOFF_G0010837</t>
  </si>
  <si>
    <t>LOFF_G0010838</t>
  </si>
  <si>
    <t>LOFF_G0010839</t>
  </si>
  <si>
    <t>LOFF_G0010840</t>
  </si>
  <si>
    <t>LOFF_G0010841</t>
  </si>
  <si>
    <t>LOFF_G0010842</t>
  </si>
  <si>
    <t>LOFF_G0010843</t>
  </si>
  <si>
    <t>LOFF_G0010844</t>
  </si>
  <si>
    <t>LOFF_G0010845</t>
  </si>
  <si>
    <t>LOFF_G0010846</t>
  </si>
  <si>
    <t>LOFF_G0010847</t>
  </si>
  <si>
    <t>LOFF_G0010848</t>
  </si>
  <si>
    <t>LOFF_G0010849</t>
  </si>
  <si>
    <t>LOFF_G0010850</t>
  </si>
  <si>
    <t>LOFF_G0010851</t>
  </si>
  <si>
    <t>LOFF_G0010852</t>
  </si>
  <si>
    <t>LOFF_G0010853</t>
  </si>
  <si>
    <t>LOFF_G0010854</t>
  </si>
  <si>
    <t>LOFF_G0010855</t>
  </si>
  <si>
    <t>LOFF_G0010856</t>
  </si>
  <si>
    <t>LOFF_G0010857</t>
  </si>
  <si>
    <t>LOFF_G0010858</t>
  </si>
  <si>
    <t>LOFF_G0010859</t>
  </si>
  <si>
    <t>LOFF_G0010860</t>
  </si>
  <si>
    <t>LOFF_G0010861</t>
  </si>
  <si>
    <t>LOFF_G0010862</t>
  </si>
  <si>
    <t>LOFF_G0010863</t>
  </si>
  <si>
    <t>LOFF_G0010864</t>
  </si>
  <si>
    <t>LOFF_G0010865</t>
  </si>
  <si>
    <t>LOFF_G0010866</t>
  </si>
  <si>
    <t>LOFF_G0010867</t>
  </si>
  <si>
    <t>LOFF_G0010868</t>
  </si>
  <si>
    <t>LOFF_G0010869</t>
  </si>
  <si>
    <t>LOFF_G0010870</t>
  </si>
  <si>
    <t>LOFF_G0010871</t>
  </si>
  <si>
    <t>LOFF_G0010872</t>
  </si>
  <si>
    <t>LOFF_G0010873</t>
  </si>
  <si>
    <t>LOFF_G0010874</t>
  </si>
  <si>
    <t>LOFF_G0010875</t>
  </si>
  <si>
    <r>
      <rPr>
        <b/>
        <sz val="10"/>
        <color theme="1"/>
        <rFont val="Times New Roman"/>
        <family val="1"/>
      </rPr>
      <t>Table S12: Transcripts found in CHM13 not present in GRCh38</t>
    </r>
    <r>
      <rPr>
        <sz val="10"/>
        <color theme="1"/>
        <rFont val="Times New Roman"/>
        <family val="1"/>
      </rPr>
      <t>. As in Table S11, the closest GENCODE ID, transcript name, and biotype are given where available. Novel region and GRCh38 known issues as in Table S11.</t>
    </r>
  </si>
  <si>
    <t>transcript ID</t>
  </si>
  <si>
    <t>CHM13_T0000315</t>
  </si>
  <si>
    <t>ENSG00000221978.12</t>
  </si>
  <si>
    <t>CHM13_T0000316</t>
  </si>
  <si>
    <t>CHM13_T0000449</t>
  </si>
  <si>
    <t>ENSG00000189339.12</t>
  </si>
  <si>
    <t>CHM13_T0000450</t>
  </si>
  <si>
    <t>CHM13_T0000451</t>
  </si>
  <si>
    <t>CHM13_T0000510</t>
  </si>
  <si>
    <t>ENSG00000078369.18</t>
  </si>
  <si>
    <t>CHM13_T0000511</t>
  </si>
  <si>
    <t>CHM13_T0000609</t>
  </si>
  <si>
    <t>ENSG00000157933.10</t>
  </si>
  <si>
    <t>CHM13_T0000610</t>
  </si>
  <si>
    <t>CHM13_T0001026</t>
  </si>
  <si>
    <t>ENSG00000116237.16</t>
  </si>
  <si>
    <t>CHM13_T0001027</t>
  </si>
  <si>
    <t>CHM13_T0001029</t>
  </si>
  <si>
    <t>CHM13_T0001030</t>
  </si>
  <si>
    <t>CHM13_T0001031</t>
  </si>
  <si>
    <t>CHM13_T0001032</t>
  </si>
  <si>
    <t>CHM13_T0001127</t>
  </si>
  <si>
    <t>ENSG00000162408.11</t>
  </si>
  <si>
    <t>CHM13_T0001128</t>
  </si>
  <si>
    <t>CHM13_T0001129</t>
  </si>
  <si>
    <t>CHM13_T0001209</t>
  </si>
  <si>
    <t>ENSG00000049245.13</t>
  </si>
  <si>
    <t>CHM13_T0001248</t>
  </si>
  <si>
    <t>ENSG00000116285.13</t>
  </si>
  <si>
    <t>CHM13_T0001268</t>
  </si>
  <si>
    <t>ENSG00000142599.19</t>
  </si>
  <si>
    <t>CHM13_T0001269</t>
  </si>
  <si>
    <t>CHM13_T0001357</t>
  </si>
  <si>
    <t>ENSG00000049239.13</t>
  </si>
  <si>
    <t>CHM13_T0001358</t>
  </si>
  <si>
    <t>CHM13_T0001359</t>
  </si>
  <si>
    <t>CHM13_T0001360</t>
  </si>
  <si>
    <t>CHM13_T0001388</t>
  </si>
  <si>
    <t>ENSG00000171608.16</t>
  </si>
  <si>
    <t>CHM13_T0001394</t>
  </si>
  <si>
    <t>ENSG00000171603.18</t>
  </si>
  <si>
    <t>CHM13_T0001410</t>
  </si>
  <si>
    <t>ENSG00000162441.12</t>
  </si>
  <si>
    <t>CHM13_T0001412</t>
  </si>
  <si>
    <t>CHM13_T0001430</t>
  </si>
  <si>
    <t>ENSG00000130939.20</t>
  </si>
  <si>
    <t>CHM13_T0001442</t>
  </si>
  <si>
    <t>ENSG00000054523.18</t>
  </si>
  <si>
    <t>CHM13_T0001579</t>
  </si>
  <si>
    <t>ENSG00000198793.13</t>
  </si>
  <si>
    <t>CHM13_T0001580</t>
  </si>
  <si>
    <t>CHM13_T0001581</t>
  </si>
  <si>
    <t>CHM13_T0001777</t>
  </si>
  <si>
    <t>ENSG00000048707.15</t>
  </si>
  <si>
    <t>CHM13_T0001876</t>
  </si>
  <si>
    <t>ENSG00000116731.22</t>
  </si>
  <si>
    <t>CHM13_T0002036</t>
  </si>
  <si>
    <t>ENSG00000065526.12</t>
  </si>
  <si>
    <t>CHM13_T0002084</t>
  </si>
  <si>
    <t>ENSG00000142627.13</t>
  </si>
  <si>
    <t>CHM13_T0002085</t>
  </si>
  <si>
    <t>CHM13_T0002086</t>
  </si>
  <si>
    <t>CHM13_T0002155</t>
  </si>
  <si>
    <t>ENSG00000219481.10</t>
  </si>
  <si>
    <t>CHM13_T0002162</t>
  </si>
  <si>
    <t>CHM13_T0002279</t>
  </si>
  <si>
    <t>ENSG00000179051.14</t>
  </si>
  <si>
    <t>CHM13_T0002346</t>
  </si>
  <si>
    <t>ENSG00000127463.15</t>
  </si>
  <si>
    <t>CHM13_T0002347</t>
  </si>
  <si>
    <t>CHM13_T0002348</t>
  </si>
  <si>
    <t>CHM13_T0002349</t>
  </si>
  <si>
    <t>CHM13_T0002353</t>
  </si>
  <si>
    <t>CHM13_T0002541</t>
  </si>
  <si>
    <t>ENSG00000127483.19</t>
  </si>
  <si>
    <t>CHM13_T0002558</t>
  </si>
  <si>
    <t>ENSG00000075151.20</t>
  </si>
  <si>
    <t>CHM13_T0002560</t>
  </si>
  <si>
    <t>CHM13_T0002601</t>
  </si>
  <si>
    <t>ENSG00000142794.18</t>
  </si>
  <si>
    <t>CHM13_T0002639</t>
  </si>
  <si>
    <t>ENSG00000090686.16</t>
  </si>
  <si>
    <t>CHM13_T0002640</t>
  </si>
  <si>
    <t>CHM13_T0002660</t>
  </si>
  <si>
    <t>ENSG00000142798.20</t>
  </si>
  <si>
    <t>CHM13_T0002661</t>
  </si>
  <si>
    <t>CHM13_T0002662</t>
  </si>
  <si>
    <t>CHM13_T0002766</t>
  </si>
  <si>
    <t>ENSG00000004487.17</t>
  </si>
  <si>
    <t>CHM13_T0002911</t>
  </si>
  <si>
    <t>ENSG00000188529.15</t>
  </si>
  <si>
    <t>CHM13_T0002912</t>
  </si>
  <si>
    <t>CHM13_T0002921</t>
  </si>
  <si>
    <t>CHM13_T0002964</t>
  </si>
  <si>
    <t>ENSG00000001461.17</t>
  </si>
  <si>
    <t>CHM13_T0002966</t>
  </si>
  <si>
    <t>CHM13_T0002967</t>
  </si>
  <si>
    <t>CHM13_T0002974</t>
  </si>
  <si>
    <t>CHM13_T0002983</t>
  </si>
  <si>
    <t>ENSG00000117602.12</t>
  </si>
  <si>
    <t>CHM13_T0003353</t>
  </si>
  <si>
    <t>ENSG00000117713.20</t>
  </si>
  <si>
    <t>CHM13_T0004046</t>
  </si>
  <si>
    <t>ENSG00000084652.16</t>
  </si>
  <si>
    <t>CHM13_T0004048</t>
  </si>
  <si>
    <t>CHM13_T0004049</t>
  </si>
  <si>
    <t>CHM13_T0004050</t>
  </si>
  <si>
    <t>CHM13_T0004104</t>
  </si>
  <si>
    <t>ENSG00000116478.12</t>
  </si>
  <si>
    <t>CHM13_T0004412</t>
  </si>
  <si>
    <t>ENSG00000197056.11</t>
  </si>
  <si>
    <t>CHM13_T0004434</t>
  </si>
  <si>
    <t>ENSG00000146463.12</t>
  </si>
  <si>
    <t>CHM13_T0004435</t>
  </si>
  <si>
    <t>CHM13_T0004436</t>
  </si>
  <si>
    <t>CHM13_T0004450</t>
  </si>
  <si>
    <t>ENSG00000142687.18</t>
  </si>
  <si>
    <t>CHM13_T0004503</t>
  </si>
  <si>
    <t>ENSG00000126070.20</t>
  </si>
  <si>
    <t>CHM13_T0004839</t>
  </si>
  <si>
    <t>ENSG00000127603.29</t>
  </si>
  <si>
    <t>CHM13_T0005006</t>
  </si>
  <si>
    <t>ENSG00000084073.10</t>
  </si>
  <si>
    <t>CHM13_T0005184</t>
  </si>
  <si>
    <t>ENSG00000198815.9</t>
  </si>
  <si>
    <t>CHM13_T0005185</t>
  </si>
  <si>
    <t>CHM13_T0005476</t>
  </si>
  <si>
    <t>ENSG00000142949.17</t>
  </si>
  <si>
    <t>CHM13_T0005477</t>
  </si>
  <si>
    <t>CHM13_T0005610</t>
  </si>
  <si>
    <t>ENSG00000117408.11</t>
  </si>
  <si>
    <t>CHM13_T0006023</t>
  </si>
  <si>
    <t>ENSG00000159592.11</t>
  </si>
  <si>
    <t>CHM13_T0006049</t>
  </si>
  <si>
    <t>ENSG00000086015.22</t>
  </si>
  <si>
    <t>CHM13_T0006437</t>
  </si>
  <si>
    <t>ENSG00000123091.5</t>
  </si>
  <si>
    <t>CHM13_T0006465</t>
  </si>
  <si>
    <t>ENSG00000085832.17</t>
  </si>
  <si>
    <t>CHM13_T0006517</t>
  </si>
  <si>
    <t>ENSG00000078618.22</t>
  </si>
  <si>
    <t>CHM13_T0006520</t>
  </si>
  <si>
    <t>CHM13_T0006570</t>
  </si>
  <si>
    <t>ENSG00000154222.14</t>
  </si>
  <si>
    <t>CHM13_T0006622</t>
  </si>
  <si>
    <t>ENSG00000162378.13</t>
  </si>
  <si>
    <t>CHM13_T0006623</t>
  </si>
  <si>
    <t>CHM13_T0006637</t>
  </si>
  <si>
    <t>ENSG00000121310.17</t>
  </si>
  <si>
    <t>CHM13_T0006789</t>
  </si>
  <si>
    <t>ENSG00000058804.12</t>
  </si>
  <si>
    <t>CHM13_T0006834</t>
  </si>
  <si>
    <t>ENSG00000116209.12</t>
  </si>
  <si>
    <t>CHM13_T0006835</t>
  </si>
  <si>
    <t>CHM13_T0007127</t>
  </si>
  <si>
    <t>ENSG00000162601.11</t>
  </si>
  <si>
    <t>CHM13_T0007128</t>
  </si>
  <si>
    <t>CHM13_T0007381</t>
  </si>
  <si>
    <t>ENSG00000116641.18</t>
  </si>
  <si>
    <t>CHM13_T0007382</t>
  </si>
  <si>
    <t>CHM13_T0007383</t>
  </si>
  <si>
    <t>CHM13_T0007384</t>
  </si>
  <si>
    <t>CHM13_T0007636</t>
  </si>
  <si>
    <t>ENSG00000116678.20</t>
  </si>
  <si>
    <t>CHM13_T0007679</t>
  </si>
  <si>
    <t>ENSG00000118473.22</t>
  </si>
  <si>
    <t>CHM13_T0007680</t>
  </si>
  <si>
    <t>CHM13_T0007681</t>
  </si>
  <si>
    <t>CHM13_T0007682</t>
  </si>
  <si>
    <t>CHM13_T0007722</t>
  </si>
  <si>
    <t>ENSG00000198160.14</t>
  </si>
  <si>
    <t>CHM13_T0007728</t>
  </si>
  <si>
    <t>ENSG00000116704.8</t>
  </si>
  <si>
    <t>CHM13_T0007729</t>
  </si>
  <si>
    <t>CHM13_T0007730</t>
  </si>
  <si>
    <t>CHM13_T0007731</t>
  </si>
  <si>
    <t>CHM13_T0007732</t>
  </si>
  <si>
    <t>CHM13_T0007788</t>
  </si>
  <si>
    <t>ENSG00000172380.6</t>
  </si>
  <si>
    <t>CHM13_T0007789</t>
  </si>
  <si>
    <t>CHM13_T0008219</t>
  </si>
  <si>
    <t>ENSG00000036549.13</t>
  </si>
  <si>
    <t>CHM13_T0008222</t>
  </si>
  <si>
    <t>CHM13_T0008253</t>
  </si>
  <si>
    <t>ENSG00000180488.15</t>
  </si>
  <si>
    <t>CHM13_T0008414</t>
  </si>
  <si>
    <t>ENSG00000117114.20</t>
  </si>
  <si>
    <t>CHM13_T0008415</t>
  </si>
  <si>
    <t>CHM13_T0008416</t>
  </si>
  <si>
    <t>CHM13_T0008417</t>
  </si>
  <si>
    <t>CHM13_T0008418</t>
  </si>
  <si>
    <t>CHM13_T0008419</t>
  </si>
  <si>
    <t>CHM13_T0008420</t>
  </si>
  <si>
    <t>CHM13_T0008421</t>
  </si>
  <si>
    <t>CHM13_T0008720</t>
  </si>
  <si>
    <t>ENSG00000065243.20</t>
  </si>
  <si>
    <t>CHM13_T0008876</t>
  </si>
  <si>
    <t>ENSG00000122482.21</t>
  </si>
  <si>
    <t>CHM13_T0008877</t>
  </si>
  <si>
    <t>CHM13_T0008902</t>
  </si>
  <si>
    <t>ENSG00000097046.13</t>
  </si>
  <si>
    <t>CHM13_T0008914</t>
  </si>
  <si>
    <t>ENSG00000069702.11</t>
  </si>
  <si>
    <t>CHM13_T0009083</t>
  </si>
  <si>
    <t>ENSG00000117505.13</t>
  </si>
  <si>
    <t>CHM13_T0009084</t>
  </si>
  <si>
    <t>CHM13_T0009149</t>
  </si>
  <si>
    <t>ENSG00000137962.13</t>
  </si>
  <si>
    <t>CHM13_T0009150</t>
  </si>
  <si>
    <t>CHM13_T0009358</t>
  </si>
  <si>
    <t>CHM13_T0009598</t>
  </si>
  <si>
    <t>ENSG00000060718.22</t>
  </si>
  <si>
    <t>CHM13_T0009751</t>
  </si>
  <si>
    <t>ENSG00000085491.17</t>
  </si>
  <si>
    <t>CHM13_T0009985</t>
  </si>
  <si>
    <t>ENSG00000116337.19</t>
  </si>
  <si>
    <t>CHM13_T0010075</t>
  </si>
  <si>
    <t>ENSG00000184371.14</t>
  </si>
  <si>
    <t>CHM13_T0010611</t>
  </si>
  <si>
    <t>ENSG00000163349.22</t>
  </si>
  <si>
    <t>CHM13_T0010640</t>
  </si>
  <si>
    <t>ENSG00000197323.12</t>
  </si>
  <si>
    <t>CHM13_T0010667</t>
  </si>
  <si>
    <t>ENSG00000213281.5</t>
  </si>
  <si>
    <t>CHM13_T0010864</t>
  </si>
  <si>
    <t>ENSG00000196505.11</t>
  </si>
  <si>
    <t>CHM13_T0010871</t>
  </si>
  <si>
    <t>ENSG00000065183.16</t>
  </si>
  <si>
    <t>CHM13_T0010953</t>
  </si>
  <si>
    <t>ENSG00000143067.5</t>
  </si>
  <si>
    <t>CHM13_T0011031</t>
  </si>
  <si>
    <t>ENSG00000275131.3</t>
  </si>
  <si>
    <t>CHM13_T0011221</t>
  </si>
  <si>
    <t>CHM13_T0011222</t>
  </si>
  <si>
    <t>CHM13_T0011298</t>
  </si>
  <si>
    <t>ENSG00000265241.7</t>
  </si>
  <si>
    <t>CHM13_T0011299</t>
  </si>
  <si>
    <t>CHM13_T0011370</t>
  </si>
  <si>
    <t>ENSG00000178104.19</t>
  </si>
  <si>
    <t>CHM13_T0011371</t>
  </si>
  <si>
    <t>CHM13_T0011429</t>
  </si>
  <si>
    <t>ENSG00000269713.7</t>
  </si>
  <si>
    <t>CHM13_T0011432</t>
  </si>
  <si>
    <t>CHM13_T0011433</t>
  </si>
  <si>
    <t>CHM13_T0011434</t>
  </si>
  <si>
    <t>CHM13_T0011435</t>
  </si>
  <si>
    <t>CHM13_T0011454</t>
  </si>
  <si>
    <t>ENSG00000286019.1</t>
  </si>
  <si>
    <t>CHM13_T0011455</t>
  </si>
  <si>
    <t>CHM13_T0011867</t>
  </si>
  <si>
    <t>ENSG00000163125.15</t>
  </si>
  <si>
    <t>CHM13_T0012083</t>
  </si>
  <si>
    <t>ENSG00000143398.20</t>
  </si>
  <si>
    <t>CHM13_T0012684</t>
  </si>
  <si>
    <t>ENSG00000143569.19</t>
  </si>
  <si>
    <t>CHM13_T0013097</t>
  </si>
  <si>
    <t>ENSG00000116539.13</t>
  </si>
  <si>
    <t>CHM13_T0013193</t>
  </si>
  <si>
    <t>ENSG00000116580.18</t>
  </si>
  <si>
    <t>CHM13_T0013236</t>
  </si>
  <si>
    <t>ENSG00000116584.20</t>
  </si>
  <si>
    <t>CHM13_T0013237</t>
  </si>
  <si>
    <t>CHM13_T0013390</t>
  </si>
  <si>
    <t>ENSG00000198952.8</t>
  </si>
  <si>
    <t>CHM13_T0013603</t>
  </si>
  <si>
    <t>ENSG00000187800.13</t>
  </si>
  <si>
    <t>CHM13_T0013604</t>
  </si>
  <si>
    <t>CHM13_T0013605</t>
  </si>
  <si>
    <t>CHM13_T0013606</t>
  </si>
  <si>
    <t>CHM13_T0013912</t>
  </si>
  <si>
    <t>ENSG00000272668.2</t>
  </si>
  <si>
    <t>CHM13_T0014496</t>
  </si>
  <si>
    <t>ENSG00000117143.13</t>
  </si>
  <si>
    <t>CHM13_T0014502</t>
  </si>
  <si>
    <t>ENSG00000162733.19</t>
  </si>
  <si>
    <t>CHM13_T0014504</t>
  </si>
  <si>
    <t>CHM13_T0014505</t>
  </si>
  <si>
    <t>CHM13_T0014506</t>
  </si>
  <si>
    <t>CHM13_T0014844</t>
  </si>
  <si>
    <t>ENSG00000213064.10</t>
  </si>
  <si>
    <t>CHM13_T0014845</t>
  </si>
  <si>
    <t>CHM13_T0014846</t>
  </si>
  <si>
    <t>CHM13_T0014848</t>
  </si>
  <si>
    <t>CHM13_T0014859</t>
  </si>
  <si>
    <t>CHM13_T0014974</t>
  </si>
  <si>
    <t>ENSG00000075945.13</t>
  </si>
  <si>
    <t>CHM13_T0015145</t>
  </si>
  <si>
    <t>ENSG00000094975.14</t>
  </si>
  <si>
    <t>CHM13_T0015447</t>
  </si>
  <si>
    <t>ENSG00000116191.17</t>
  </si>
  <si>
    <t>CHM13_T0015449</t>
  </si>
  <si>
    <t>CHM13_T0015463</t>
  </si>
  <si>
    <t>ENSG00000116199.12</t>
  </si>
  <si>
    <t>CHM13_T0015466</t>
  </si>
  <si>
    <t>CHM13_T0015476</t>
  </si>
  <si>
    <t>ENSG00000143322.21</t>
  </si>
  <si>
    <t>CHM13_T0015537</t>
  </si>
  <si>
    <t>ENSG00000169905.12</t>
  </si>
  <si>
    <t>CHM13_T0015538</t>
  </si>
  <si>
    <t>CHM13_T0015539</t>
  </si>
  <si>
    <t>CHM13_T0015540</t>
  </si>
  <si>
    <t>CHM13_T0015546</t>
  </si>
  <si>
    <t>ENSG00000143337.18</t>
  </si>
  <si>
    <t>CHM13_T0015755</t>
  </si>
  <si>
    <t>ENSG00000135862.6</t>
  </si>
  <si>
    <t>CHM13_T0015762</t>
  </si>
  <si>
    <t>ENSG00000058085.15</t>
  </si>
  <si>
    <t>CHM13_T0015763</t>
  </si>
  <si>
    <t>CHM13_T0015770</t>
  </si>
  <si>
    <t>ENSG00000157064.11</t>
  </si>
  <si>
    <t>CHM13_T0015771</t>
  </si>
  <si>
    <t>CHM13_T0015806</t>
  </si>
  <si>
    <t>ENSG00000162704.16</t>
  </si>
  <si>
    <t>CHM13_T0015811</t>
  </si>
  <si>
    <t>ENSG00000143344.16</t>
  </si>
  <si>
    <t>CHM13_T0015812</t>
  </si>
  <si>
    <t>CHM13_T0015868</t>
  </si>
  <si>
    <t>ENSG00000116406.19</t>
  </si>
  <si>
    <t>CHM13_T0015944</t>
  </si>
  <si>
    <t>ENSG00000143341.12</t>
  </si>
  <si>
    <t>CHM13_T0015948</t>
  </si>
  <si>
    <t>CHM13_T0016128</t>
  </si>
  <si>
    <t>ENSG00000023572.10</t>
  </si>
  <si>
    <t>CHM13_T0016269</t>
  </si>
  <si>
    <t>ENSG00000151414.15</t>
  </si>
  <si>
    <t>CHM13_T0016270</t>
  </si>
  <si>
    <t>CHM13_T0016271</t>
  </si>
  <si>
    <t>CHM13_T0016272</t>
  </si>
  <si>
    <t>CHM13_T0016505</t>
  </si>
  <si>
    <t>ENSG00000134369.15</t>
  </si>
  <si>
    <t>CHM13_T0016506</t>
  </si>
  <si>
    <t>CHM13_T0016507</t>
  </si>
  <si>
    <t>CHM13_T0016508</t>
  </si>
  <si>
    <t>CHM13_T0016509</t>
  </si>
  <si>
    <t>CHM13_T0016510</t>
  </si>
  <si>
    <t>CHM13_T0016511</t>
  </si>
  <si>
    <t>CHM13_T0016512</t>
  </si>
  <si>
    <t>CHM13_T0016513</t>
  </si>
  <si>
    <t>CHM13_T0016514</t>
  </si>
  <si>
    <t>CHM13_T0016515</t>
  </si>
  <si>
    <t>CHM13_T0016516</t>
  </si>
  <si>
    <t>CHM13_T0016517</t>
  </si>
  <si>
    <t>CHM13_T0016807</t>
  </si>
  <si>
    <t>ENSG00000058668.15</t>
  </si>
  <si>
    <t>CHM13_T0016808</t>
  </si>
  <si>
    <t>CHM13_T0016809</t>
  </si>
  <si>
    <t>CHM13_T0016811</t>
  </si>
  <si>
    <t>CHM13_T0017006</t>
  </si>
  <si>
    <t>ENSG00000133059.17</t>
  </si>
  <si>
    <t>CHM13_T0017180</t>
  </si>
  <si>
    <t>ENSG00000266028.7</t>
  </si>
  <si>
    <t>CHM13_T0017234</t>
  </si>
  <si>
    <t>ENSG00000143479.17</t>
  </si>
  <si>
    <t>CHM13_T0017407</t>
  </si>
  <si>
    <t>ENSG00000076356.7</t>
  </si>
  <si>
    <t>CHM13_T0017408</t>
  </si>
  <si>
    <t>CHM13_T0017411</t>
  </si>
  <si>
    <t>CHM13_T0017591</t>
  </si>
  <si>
    <t>ENSG00000082512.15</t>
  </si>
  <si>
    <t>CHM13_T0017660</t>
  </si>
  <si>
    <t>ENSG00000123684.13</t>
  </si>
  <si>
    <t>CHM13_T0017914</t>
  </si>
  <si>
    <t>ENSG00000136636.13</t>
  </si>
  <si>
    <t>CHM13_T0017915</t>
  </si>
  <si>
    <t>CHM13_T0018064</t>
  </si>
  <si>
    <t>ENSG00000118873.16</t>
  </si>
  <si>
    <t>CHM13_T0018217</t>
  </si>
  <si>
    <t>ENSG00000154309.9</t>
  </si>
  <si>
    <t>CHM13_T0018283</t>
  </si>
  <si>
    <t>ENSG00000162909.18</t>
  </si>
  <si>
    <t>CHM13_T0018390</t>
  </si>
  <si>
    <t>ENSG00000162923.16</t>
  </si>
  <si>
    <t>CHM13_T0018391</t>
  </si>
  <si>
    <t>CHM13_T0018392</t>
  </si>
  <si>
    <t>CHM13_T0018442</t>
  </si>
  <si>
    <t>ENSG00000143815.15</t>
  </si>
  <si>
    <t>CHM13_T0018460</t>
  </si>
  <si>
    <t>ENSG00000154380.17</t>
  </si>
  <si>
    <t>CHM13_T0018461</t>
  </si>
  <si>
    <t>CHM13_T0018462</t>
  </si>
  <si>
    <t>CHM13_T0018463</t>
  </si>
  <si>
    <t>CHM13_T0018464</t>
  </si>
  <si>
    <t>CHM13_T0018526</t>
  </si>
  <si>
    <t>ENSG00000143751.10</t>
  </si>
  <si>
    <t>CHM13_T0018924</t>
  </si>
  <si>
    <t>ENSG00000135763.10</t>
  </si>
  <si>
    <t>CHM13_T0018939</t>
  </si>
  <si>
    <t>ENSG00000143641.10</t>
  </si>
  <si>
    <t>CHM13_T0018972</t>
  </si>
  <si>
    <t>ENSG00000119280.17</t>
  </si>
  <si>
    <t>CHM13_T0019420</t>
  </si>
  <si>
    <t>ENSG00000116962.15</t>
  </si>
  <si>
    <t>CHM13_T0019421</t>
  </si>
  <si>
    <t>CHM13_T0019422</t>
  </si>
  <si>
    <t>CHM13_T0019425</t>
  </si>
  <si>
    <t>CHM13_T0019580</t>
  </si>
  <si>
    <t>ENSG00000155816.20</t>
  </si>
  <si>
    <t>CHM13_T0019731</t>
  </si>
  <si>
    <t>ENSG00000143702.16</t>
  </si>
  <si>
    <t>CHM13_T0019736</t>
  </si>
  <si>
    <t>CHM13_T0019737</t>
  </si>
  <si>
    <t>CHM13_T0019738</t>
  </si>
  <si>
    <t>CHM13_T0019739</t>
  </si>
  <si>
    <t>CHM13_T0019740</t>
  </si>
  <si>
    <t>CHM13_T0019741</t>
  </si>
  <si>
    <t>CHM13_T0019742</t>
  </si>
  <si>
    <t>CHM13_T0019743</t>
  </si>
  <si>
    <t>CHM13_T0019744</t>
  </si>
  <si>
    <t>CHM13_T0019745</t>
  </si>
  <si>
    <t>CHM13_T0019746</t>
  </si>
  <si>
    <t>CHM13_T0019748</t>
  </si>
  <si>
    <t>CHM13_T0019836</t>
  </si>
  <si>
    <t>ENSG00000121644.19</t>
  </si>
  <si>
    <t>CHM13_T0019943</t>
  </si>
  <si>
    <t>ENSG00000162852.14</t>
  </si>
  <si>
    <t>CHM13_T0019973</t>
  </si>
  <si>
    <t>ENSG00000153207.16</t>
  </si>
  <si>
    <t>CHM13_T0020239</t>
  </si>
  <si>
    <t>ENSG00000015171.20</t>
  </si>
  <si>
    <t>CHM13_T0020261</t>
  </si>
  <si>
    <t>ENSG00000151240.17</t>
  </si>
  <si>
    <t>CHM13_T0020276</t>
  </si>
  <si>
    <t>ENSG00000107929.15</t>
  </si>
  <si>
    <t>CHM13_T0020277</t>
  </si>
  <si>
    <t>CHM13_T0020279</t>
  </si>
  <si>
    <t>CHM13_T0020280</t>
  </si>
  <si>
    <t>CHM13_T0020311</t>
  </si>
  <si>
    <t>ENSG00000047056.16</t>
  </si>
  <si>
    <t>CHM13_T0020313</t>
  </si>
  <si>
    <t>CHM13_T0020317</t>
  </si>
  <si>
    <t>CHM13_T0020318</t>
  </si>
  <si>
    <t>CHM13_T0020623</t>
  </si>
  <si>
    <t>ENSG00000108021.20</t>
  </si>
  <si>
    <t>CHM13_T0020624</t>
  </si>
  <si>
    <t>CHM13_T0020625</t>
  </si>
  <si>
    <t>CHM13_T0020626</t>
  </si>
  <si>
    <t>CHM13_T0020627</t>
  </si>
  <si>
    <t>CHM13_T0020628</t>
  </si>
  <si>
    <t>CHM13_T0020629</t>
  </si>
  <si>
    <t>CHM13_T0020660</t>
  </si>
  <si>
    <t>ENSG00000134452.20</t>
  </si>
  <si>
    <t>CHM13_T0021344</t>
  </si>
  <si>
    <t>ENSG00000152465.18</t>
  </si>
  <si>
    <t>CHM13_T0021513</t>
  </si>
  <si>
    <t>ENSG00000165997.5</t>
  </si>
  <si>
    <t>CHM13_T0021766</t>
  </si>
  <si>
    <t>ENSG00000107863.18</t>
  </si>
  <si>
    <t>CHM13_T0022003</t>
  </si>
  <si>
    <t>ENSG00000095787.23</t>
  </si>
  <si>
    <t>CHM13_T0022080</t>
  </si>
  <si>
    <t>ENSG00000197321.15</t>
  </si>
  <si>
    <t>CHM13_T0022081</t>
  </si>
  <si>
    <t>CHM13_T0022082</t>
  </si>
  <si>
    <t>CHM13_T0022086</t>
  </si>
  <si>
    <t>CHM13_T0022105</t>
  </si>
  <si>
    <t>ENSG00000165757.9</t>
  </si>
  <si>
    <t>CHM13_T0022108</t>
  </si>
  <si>
    <t>CHM13_T0022109</t>
  </si>
  <si>
    <t>CHM13_T0022110</t>
  </si>
  <si>
    <t>CHM13_T0022111</t>
  </si>
  <si>
    <t>CHM13_T0022223</t>
  </si>
  <si>
    <t>ENSG00000170759.11</t>
  </si>
  <si>
    <t>CHM13_T0022268</t>
  </si>
  <si>
    <t>ENSG00000150093.19</t>
  </si>
  <si>
    <t>CHM13_T0022301</t>
  </si>
  <si>
    <t>ENSG00000099250.18</t>
  </si>
  <si>
    <t>CHM13_T0022340</t>
  </si>
  <si>
    <t>ENSG00000148498.16</t>
  </si>
  <si>
    <t>CHM13_T0022601</t>
  </si>
  <si>
    <t>ENSG00000165733.8</t>
  </si>
  <si>
    <t>CHM13_T0022617</t>
  </si>
  <si>
    <t>ENSG00000169826.8</t>
  </si>
  <si>
    <t>CHM13_T0022618</t>
  </si>
  <si>
    <t>CHM13_T0022619</t>
  </si>
  <si>
    <t>CHM13_T0022620</t>
  </si>
  <si>
    <t>CHM13_T0022634</t>
  </si>
  <si>
    <t>ENSG00000169813.16</t>
  </si>
  <si>
    <t>CHM13_T0022654</t>
  </si>
  <si>
    <t>ENSG00000196793.13</t>
  </si>
  <si>
    <t>CHM13_T0022723</t>
  </si>
  <si>
    <t>ENSG00000107562.16</t>
  </si>
  <si>
    <t>CHM13_T0022849</t>
  </si>
  <si>
    <t>ENSG00000172661.19</t>
  </si>
  <si>
    <t>CHM13_T0022878</t>
  </si>
  <si>
    <t>ENSG00000266412.5</t>
  </si>
  <si>
    <t>CHM13_T0023016</t>
  </si>
  <si>
    <t>CHM13_T0023126</t>
  </si>
  <si>
    <t>ENSG00000225830.14</t>
  </si>
  <si>
    <t>CHM13_T0023128</t>
  </si>
  <si>
    <t>CHM13_T0023162</t>
  </si>
  <si>
    <t>ENSG00000227345.8</t>
  </si>
  <si>
    <t>CHM13_T0023163</t>
  </si>
  <si>
    <t>CHM13_T0023166</t>
  </si>
  <si>
    <t>CHM13_T0023192</t>
  </si>
  <si>
    <t>ENSG00000099290.17</t>
  </si>
  <si>
    <t>CHM13_T0023193</t>
  </si>
  <si>
    <t>CHM13_T0023445</t>
  </si>
  <si>
    <t>ENSG00000108091.11</t>
  </si>
  <si>
    <t>CHM13_T0023458</t>
  </si>
  <si>
    <t>ENSG00000151150.22</t>
  </si>
  <si>
    <t>CHM13_T0023459</t>
  </si>
  <si>
    <t>CHM13_T0023460</t>
  </si>
  <si>
    <t>CHM13_T0023503</t>
  </si>
  <si>
    <t>ENSG00000072422.17</t>
  </si>
  <si>
    <t>CHM13_T0023577</t>
  </si>
  <si>
    <t>ENSG00000165476.14</t>
  </si>
  <si>
    <t>CHM13_T0023685</t>
  </si>
  <si>
    <t>ENSG00000148634.15</t>
  </si>
  <si>
    <t>CHM13_T0023767</t>
  </si>
  <si>
    <t>ENSG00000060339.14</t>
  </si>
  <si>
    <t>CHM13_T0023986</t>
  </si>
  <si>
    <t>ENSG00000166224.17</t>
  </si>
  <si>
    <t>CHM13_T0023989</t>
  </si>
  <si>
    <t>CHM13_T0024045</t>
  </si>
  <si>
    <t>ENSG00000122863.6</t>
  </si>
  <si>
    <t>CHM13_T0024047</t>
  </si>
  <si>
    <t>CHM13_T0024148</t>
  </si>
  <si>
    <t>ENSG00000122884.12</t>
  </si>
  <si>
    <t>CHM13_T0024284</t>
  </si>
  <si>
    <t>ENSG00000176986.16</t>
  </si>
  <si>
    <t>CHM13_T0024285</t>
  </si>
  <si>
    <t>CHM13_T0024293</t>
  </si>
  <si>
    <t>ENSG00000196968.11</t>
  </si>
  <si>
    <t>CHM13_T0024687</t>
  </si>
  <si>
    <t>ENSG00000148606.13</t>
  </si>
  <si>
    <t>CHM13_T0024749</t>
  </si>
  <si>
    <t>ENSG00000108175.17</t>
  </si>
  <si>
    <t>CHM13_T0024752</t>
  </si>
  <si>
    <t>CHM13_T0024753</t>
  </si>
  <si>
    <t>CHM13_T0024793</t>
  </si>
  <si>
    <t>ENSG00000225484.7</t>
  </si>
  <si>
    <t>CHM13_T0024905</t>
  </si>
  <si>
    <t>ENSG00000108219.15</t>
  </si>
  <si>
    <t>CHM13_T0024908</t>
  </si>
  <si>
    <t>CHM13_T0024909</t>
  </si>
  <si>
    <t>CHM13_T0024910</t>
  </si>
  <si>
    <t>CHM13_T0025046</t>
  </si>
  <si>
    <t>ENSG00000062650.19</t>
  </si>
  <si>
    <t>CHM13_T0025067</t>
  </si>
  <si>
    <t>ENSG00000107779.14</t>
  </si>
  <si>
    <t>CHM13_T0025068</t>
  </si>
  <si>
    <t>CHM13_T0025069</t>
  </si>
  <si>
    <t>CHM13_T0025070</t>
  </si>
  <si>
    <t>CHM13_T0025071</t>
  </si>
  <si>
    <t>CHM13_T0025113</t>
  </si>
  <si>
    <t>ENSG00000122376.11</t>
  </si>
  <si>
    <t>CHM13_T0025188</t>
  </si>
  <si>
    <t>ENSG00000198682.13</t>
  </si>
  <si>
    <t>CHM13_T0025190</t>
  </si>
  <si>
    <t>ENSG00000138138.13</t>
  </si>
  <si>
    <t>CHM13_T0025369</t>
  </si>
  <si>
    <t>ENSG00000180628.15</t>
  </si>
  <si>
    <t>CHM13_T0025370</t>
  </si>
  <si>
    <t>CHM13_T0025372</t>
  </si>
  <si>
    <t>CHM13_T0025373</t>
  </si>
  <si>
    <t>CHM13_T0025376</t>
  </si>
  <si>
    <t>CHM13_T0025377</t>
  </si>
  <si>
    <t>CHM13_T0025379</t>
  </si>
  <si>
    <t>CHM13_T0025381</t>
  </si>
  <si>
    <t>CHM13_T0025397</t>
  </si>
  <si>
    <t>ENSG00000107854.6</t>
  </si>
  <si>
    <t>CHM13_T0025398</t>
  </si>
  <si>
    <t>CHM13_T0025424</t>
  </si>
  <si>
    <t>ENSG00000119912.17</t>
  </si>
  <si>
    <t>CHM13_T0025428</t>
  </si>
  <si>
    <t>CHM13_T0025429</t>
  </si>
  <si>
    <t>CHM13_T0025430</t>
  </si>
  <si>
    <t>CHM13_T0025431</t>
  </si>
  <si>
    <t>CHM13_T0025432</t>
  </si>
  <si>
    <t>CHM13_T0025433</t>
  </si>
  <si>
    <t>CHM13_T0025909</t>
  </si>
  <si>
    <t>ENSG00000155229.21</t>
  </si>
  <si>
    <t>CHM13_T0025963</t>
  </si>
  <si>
    <t>ENSG00000166024.13</t>
  </si>
  <si>
    <t>CHM13_T0025971</t>
  </si>
  <si>
    <t>ENSG00000138131.4</t>
  </si>
  <si>
    <t>CHM13_T0026052</t>
  </si>
  <si>
    <t>ENSG00000107554.17</t>
  </si>
  <si>
    <t>CHM13_T0026053</t>
  </si>
  <si>
    <t>CHM13_T0026054</t>
  </si>
  <si>
    <t>CHM13_T0026375</t>
  </si>
  <si>
    <t>ENSG00000148840.11</t>
  </si>
  <si>
    <t>CHM13_T0026376</t>
  </si>
  <si>
    <t>CHM13_T0026379</t>
  </si>
  <si>
    <t>CHM13_T0026396</t>
  </si>
  <si>
    <t>ENSG00000107862.5</t>
  </si>
  <si>
    <t>CHM13_T0026397</t>
  </si>
  <si>
    <t>CHM13_T0026398</t>
  </si>
  <si>
    <t>CHM13_T0026399</t>
  </si>
  <si>
    <t>CHM13_T0026499</t>
  </si>
  <si>
    <t>ENSG00000166272.18</t>
  </si>
  <si>
    <t>CHM13_T0026539</t>
  </si>
  <si>
    <t>ENSG00000076685.19</t>
  </si>
  <si>
    <t>CHM13_T0026582</t>
  </si>
  <si>
    <t>ENSG00000148843.15</t>
  </si>
  <si>
    <t>CHM13_T0026609</t>
  </si>
  <si>
    <t>ENSG00000107957.16</t>
  </si>
  <si>
    <t>CHM13_T0026610</t>
  </si>
  <si>
    <t>CHM13_T0026611</t>
  </si>
  <si>
    <t>CHM13_T0026897</t>
  </si>
  <si>
    <t>ENSG00000108061.12</t>
  </si>
  <si>
    <t>CHM13_T0027044</t>
  </si>
  <si>
    <t>ENSG00000165813.20</t>
  </si>
  <si>
    <t>CHM13_T0027167</t>
  </si>
  <si>
    <t>ENSG00000165868.16</t>
  </si>
  <si>
    <t>CHM13_T0027207</t>
  </si>
  <si>
    <t>ENSG00000187164.20</t>
  </si>
  <si>
    <t>CHM13_T0027208</t>
  </si>
  <si>
    <t>CHM13_T0027367</t>
  </si>
  <si>
    <t>ENSG00000151923.17</t>
  </si>
  <si>
    <t>CHM13_T0027418</t>
  </si>
  <si>
    <t>ENSG00000107651.13</t>
  </si>
  <si>
    <t>CHM13_T0027419</t>
  </si>
  <si>
    <t>CHM13_T0027459</t>
  </si>
  <si>
    <t>ENSG00000120008.16</t>
  </si>
  <si>
    <t>CHM13_T0027460</t>
  </si>
  <si>
    <t>CHM13_T0027461</t>
  </si>
  <si>
    <t>CHM13_T0027462</t>
  </si>
  <si>
    <t>CHM13_T0027581</t>
  </si>
  <si>
    <t>ENSG00000107679.14</t>
  </si>
  <si>
    <t>CHM13_T0027652</t>
  </si>
  <si>
    <t>ENSG00000095574.12</t>
  </si>
  <si>
    <t>CHM13_T0027844</t>
  </si>
  <si>
    <t>ENSG00000089876.12</t>
  </si>
  <si>
    <t>CHM13_T0027863</t>
  </si>
  <si>
    <t>ENSG00000148848.14</t>
  </si>
  <si>
    <t>CHM13_T0028424</t>
  </si>
  <si>
    <t>CHM13_T0028488</t>
  </si>
  <si>
    <t>ENSG00000070047.13</t>
  </si>
  <si>
    <t>CHM13_T0028494</t>
  </si>
  <si>
    <t>CHM13_T0028495</t>
  </si>
  <si>
    <t>CHM13_T0029248</t>
  </si>
  <si>
    <t>ENSG00000110713.17</t>
  </si>
  <si>
    <t>CHM13_T0029249</t>
  </si>
  <si>
    <t>CHM13_T0029251</t>
  </si>
  <si>
    <t>CHM13_T0029252</t>
  </si>
  <si>
    <t>CHM13_T0029568</t>
  </si>
  <si>
    <t>ENSG00000132274.16</t>
  </si>
  <si>
    <t>CHM13_T0030156</t>
  </si>
  <si>
    <t>ENSG00000184014.8</t>
  </si>
  <si>
    <t>CHM13_T0030176</t>
  </si>
  <si>
    <t>ENSG00000166471.11</t>
  </si>
  <si>
    <t>CHM13_T0030182</t>
  </si>
  <si>
    <t>ENSG00000205339.10</t>
  </si>
  <si>
    <t>CHM13_T0030436</t>
  </si>
  <si>
    <t>CHM13_T0030441</t>
  </si>
  <si>
    <t>ENSG00000133816.16</t>
  </si>
  <si>
    <t>CHM13_T0030442</t>
  </si>
  <si>
    <t>CHM13_T0030443</t>
  </si>
  <si>
    <t>CHM13_T0030444</t>
  </si>
  <si>
    <t>CHM13_T0030445</t>
  </si>
  <si>
    <t>CHM13_T0030446</t>
  </si>
  <si>
    <t>CHM13_T0030493</t>
  </si>
  <si>
    <t>ENSG00000187079.19</t>
  </si>
  <si>
    <t>CHM13_T0030494</t>
  </si>
  <si>
    <t>CHM13_T0030495</t>
  </si>
  <si>
    <t>CHM13_T0030496</t>
  </si>
  <si>
    <t>CHM13_T0030764</t>
  </si>
  <si>
    <t>ENSG00000011405.13</t>
  </si>
  <si>
    <t>CHM13_T0030765</t>
  </si>
  <si>
    <t>CHM13_T0030766</t>
  </si>
  <si>
    <t>CHM13_T0030976</t>
  </si>
  <si>
    <t>ENSG00000110756.18</t>
  </si>
  <si>
    <t>CHM13_T0031084</t>
  </si>
  <si>
    <t>ENSG00000179119.15</t>
  </si>
  <si>
    <t>CHM13_T0031149</t>
  </si>
  <si>
    <t>CHM13_T0031151</t>
  </si>
  <si>
    <t>ENSG00000166833.22</t>
  </si>
  <si>
    <t>CHM13_T0031152</t>
  </si>
  <si>
    <t>CHM13_T0031153</t>
  </si>
  <si>
    <t>CHM13_T0031154</t>
  </si>
  <si>
    <t>CHM13_T0031155</t>
  </si>
  <si>
    <t>CHM13_T0031156</t>
  </si>
  <si>
    <t>CHM13_T0031157</t>
  </si>
  <si>
    <t>CHM13_T0031158</t>
  </si>
  <si>
    <t>CHM13_T0031169</t>
  </si>
  <si>
    <t>CHM13_T0031170</t>
  </si>
  <si>
    <t>CHM13_T0031171</t>
  </si>
  <si>
    <t>CHM13_T0031351</t>
  </si>
  <si>
    <t>ENSG00000148943.12</t>
  </si>
  <si>
    <t>CHM13_T0031463</t>
  </si>
  <si>
    <t>CHM13_T0031464</t>
  </si>
  <si>
    <t>CHM13_T0031811</t>
  </si>
  <si>
    <t>ENSG00000110427.16</t>
  </si>
  <si>
    <t>CHM13_T0031812</t>
  </si>
  <si>
    <t>CHM13_T0031888</t>
  </si>
  <si>
    <t>ENSG00000135372.9</t>
  </si>
  <si>
    <t>CHM13_T0032104</t>
  </si>
  <si>
    <t>ENSG00000175104.15</t>
  </si>
  <si>
    <t>CHM13_T0032105</t>
  </si>
  <si>
    <t>CHM13_T0032494</t>
  </si>
  <si>
    <t>ENSG00000121671.12</t>
  </si>
  <si>
    <t>CHM13_T0032845</t>
  </si>
  <si>
    <t>ENSG00000110514.19</t>
  </si>
  <si>
    <t>CHM13_T0032908</t>
  </si>
  <si>
    <t>ENSG00000149187.18</t>
  </si>
  <si>
    <t>CHM13_T0032909</t>
  </si>
  <si>
    <t>CHM13_T0032910</t>
  </si>
  <si>
    <t>CHM13_T0032911</t>
  </si>
  <si>
    <t>CHM13_T0032912</t>
  </si>
  <si>
    <t>CHM13_T0032913</t>
  </si>
  <si>
    <t>CHM13_T0032914</t>
  </si>
  <si>
    <t>CHM13_T0032915</t>
  </si>
  <si>
    <t>CHM13_T0032917</t>
  </si>
  <si>
    <t>CHM13_T0032918</t>
  </si>
  <si>
    <t>CHM13_T0033009</t>
  </si>
  <si>
    <t>ENSG00000030066.13</t>
  </si>
  <si>
    <t>CHM13_T0033690</t>
  </si>
  <si>
    <t>ENSG00000166889.14</t>
  </si>
  <si>
    <t>CHM13_T0033691</t>
  </si>
  <si>
    <t>CHM13_T0034136</t>
  </si>
  <si>
    <t>ENSG00000134780.10</t>
  </si>
  <si>
    <t>CHM13_T0034283</t>
  </si>
  <si>
    <t>ENSG00000124942.14</t>
  </si>
  <si>
    <t>CHM13_T0034284</t>
  </si>
  <si>
    <t>CHM13_T0034285</t>
  </si>
  <si>
    <t>CHM13_T0034345</t>
  </si>
  <si>
    <t>ENSG00000089597.18</t>
  </si>
  <si>
    <t>CHM13_T0034346</t>
  </si>
  <si>
    <t>CHM13_T0034674</t>
  </si>
  <si>
    <t>ENSG00000184743.13</t>
  </si>
  <si>
    <t>CHM13_T0034697</t>
  </si>
  <si>
    <t>ENSG00000188070.9</t>
  </si>
  <si>
    <t>CHM13_T0034846</t>
  </si>
  <si>
    <t>ENSG00000149782.12</t>
  </si>
  <si>
    <t>CHM13_T0035068</t>
  </si>
  <si>
    <t>ENSG00000110046.13</t>
  </si>
  <si>
    <t>CHM13_T0035237</t>
  </si>
  <si>
    <t>ENSG00000162298.19</t>
  </si>
  <si>
    <t>CHM13_T0035264</t>
  </si>
  <si>
    <t>ENSG00000014216.16</t>
  </si>
  <si>
    <t>CHM13_T0035265</t>
  </si>
  <si>
    <t>CHM13_T0035550</t>
  </si>
  <si>
    <t>ENSG00000254470.3</t>
  </si>
  <si>
    <t>CHM13_T0035982</t>
  </si>
  <si>
    <t>ENSG00000173599.15</t>
  </si>
  <si>
    <t>CHM13_T0036185</t>
  </si>
  <si>
    <t>ENSG00000110697.13</t>
  </si>
  <si>
    <t>CHM13_T0036394</t>
  </si>
  <si>
    <t>ENSG00000162337.12</t>
  </si>
  <si>
    <t>CHM13_T0036395</t>
  </si>
  <si>
    <t>CHM13_T0036396</t>
  </si>
  <si>
    <t>CHM13_T0036397</t>
  </si>
  <si>
    <t>CHM13_T0036405</t>
  </si>
  <si>
    <t>ENSG00000110075.14</t>
  </si>
  <si>
    <t>CHM13_T0036406</t>
  </si>
  <si>
    <t>CHM13_T0036450</t>
  </si>
  <si>
    <t>ENSG00000110090.13</t>
  </si>
  <si>
    <t>CHM13_T0036451</t>
  </si>
  <si>
    <t>CHM13_T0036948</t>
  </si>
  <si>
    <t>ENSG00000165458.14</t>
  </si>
  <si>
    <t>CHM13_T0036949</t>
  </si>
  <si>
    <t>CHM13_T0037031</t>
  </si>
  <si>
    <t>ENSG00000186635.14</t>
  </si>
  <si>
    <t>CHM13_T0037101</t>
  </si>
  <si>
    <t>ENSG00000137478.15</t>
  </si>
  <si>
    <t>CHM13_T0037134</t>
  </si>
  <si>
    <t>ENSG00000110237.5</t>
  </si>
  <si>
    <t>CHM13_T0037135</t>
  </si>
  <si>
    <t>CHM13_T0037347</t>
  </si>
  <si>
    <t>ENSG00000166439.6</t>
  </si>
  <si>
    <t>CHM13_T0037541</t>
  </si>
  <si>
    <t>ENSG00000198382.9</t>
  </si>
  <si>
    <t>CHM13_T0037630</t>
  </si>
  <si>
    <t>ENSG00000078124.12</t>
  </si>
  <si>
    <t>CHM13_T0037813</t>
  </si>
  <si>
    <t>ENSG00000118369.13</t>
  </si>
  <si>
    <t>CHM13_T0037844</t>
  </si>
  <si>
    <t>ENSG00000149256.16</t>
  </si>
  <si>
    <t>CHM13_T0037845</t>
  </si>
  <si>
    <t>CHM13_T0037846</t>
  </si>
  <si>
    <t>CHM13_T0037847</t>
  </si>
  <si>
    <t>CHM13_T0038582</t>
  </si>
  <si>
    <t>ENSG00000110218.9</t>
  </si>
  <si>
    <t>CHM13_T0038637</t>
  </si>
  <si>
    <t>ENSG00000166025.18</t>
  </si>
  <si>
    <t>CHM13_T0038638</t>
  </si>
  <si>
    <t>CHM13_T0038782</t>
  </si>
  <si>
    <t>ENSG00000184384.14</t>
  </si>
  <si>
    <t>CHM13_T0038925</t>
  </si>
  <si>
    <t>ENSG00000110330.8</t>
  </si>
  <si>
    <t>CHM13_T0039156</t>
  </si>
  <si>
    <t>ENSG00000170903.11</t>
  </si>
  <si>
    <t>CHM13_T0039157</t>
  </si>
  <si>
    <t>CHM13_T0039192</t>
  </si>
  <si>
    <t>ENSG00000152404.15</t>
  </si>
  <si>
    <t>CHM13_T0039228</t>
  </si>
  <si>
    <t>ENSG00000166266.14</t>
  </si>
  <si>
    <t>CHM13_T0039266</t>
  </si>
  <si>
    <t>ENSG00000149311.19</t>
  </si>
  <si>
    <t>CHM13_T0039268</t>
  </si>
  <si>
    <t>CHM13_T0039269</t>
  </si>
  <si>
    <t>CHM13_T0039309</t>
  </si>
  <si>
    <t>ENSG00000178202.13</t>
  </si>
  <si>
    <t>CHM13_T0039312</t>
  </si>
  <si>
    <t>CHM13_T0039313</t>
  </si>
  <si>
    <t>CHM13_T0039356</t>
  </si>
  <si>
    <t>ENSG00000149289.11</t>
  </si>
  <si>
    <t>CHM13_T0039357</t>
  </si>
  <si>
    <t>CHM13_T0039465</t>
  </si>
  <si>
    <t>ENSG00000170145.5</t>
  </si>
  <si>
    <t>CHM13_T0039967</t>
  </si>
  <si>
    <t>ENSG00000168092.14</t>
  </si>
  <si>
    <t>CHM13_T0039996</t>
  </si>
  <si>
    <t>ENSG00000160613.14</t>
  </si>
  <si>
    <t>CHM13_T0040032</t>
  </si>
  <si>
    <t>ENSG00000186318.16</t>
  </si>
  <si>
    <t>CHM13_T0040052</t>
  </si>
  <si>
    <t>ENSG00000110274.16</t>
  </si>
  <si>
    <t>CHM13_T0040199</t>
  </si>
  <si>
    <t>ENSG00000110344.10</t>
  </si>
  <si>
    <t>CHM13_T0040200</t>
  </si>
  <si>
    <t>CHM13_T0040201</t>
  </si>
  <si>
    <t>CHM13_T0040235</t>
  </si>
  <si>
    <t>ENSG00000118058.23</t>
  </si>
  <si>
    <t>CHM13_T0040296</t>
  </si>
  <si>
    <t>ENSG00000095139.14</t>
  </si>
  <si>
    <t>CHM13_T0040313</t>
  </si>
  <si>
    <t>ENSG00000019144.19</t>
  </si>
  <si>
    <t>CHM13_T0040360</t>
  </si>
  <si>
    <t>ENSG00000186174.12</t>
  </si>
  <si>
    <t>CHM13_T0040431</t>
  </si>
  <si>
    <t>ENSG00000149428.19</t>
  </si>
  <si>
    <t>CHM13_T0040583</t>
  </si>
  <si>
    <t>ENSG00000110395.7</t>
  </si>
  <si>
    <t>CHM13_T0040724</t>
  </si>
  <si>
    <t>ENSG00000196914.9</t>
  </si>
  <si>
    <t>CHM13_T0040725</t>
  </si>
  <si>
    <t>CHM13_T0040726</t>
  </si>
  <si>
    <t>CHM13_T0040727</t>
  </si>
  <si>
    <t>CHM13_T0040728</t>
  </si>
  <si>
    <t>CHM13_T0040959</t>
  </si>
  <si>
    <t>ENSG00000166250.12</t>
  </si>
  <si>
    <t>CHM13_T0040960</t>
  </si>
  <si>
    <t>CHM13_T0040961</t>
  </si>
  <si>
    <t>CHM13_T0041613</t>
  </si>
  <si>
    <t>ENSG00000084234.17</t>
  </si>
  <si>
    <t>CHM13_T0041676</t>
  </si>
  <si>
    <t>ENSG00000120451.10</t>
  </si>
  <si>
    <t>CHM13_T0041677</t>
  </si>
  <si>
    <t>CHM13_T0041678</t>
  </si>
  <si>
    <t>CHM13_T0041679</t>
  </si>
  <si>
    <t>CHM13_T0041714</t>
  </si>
  <si>
    <t>ENSG00000182667.14</t>
  </si>
  <si>
    <t>CHM13_T0041716</t>
  </si>
  <si>
    <t>CHM13_T0041744</t>
  </si>
  <si>
    <t>CHM13_T0041781</t>
  </si>
  <si>
    <t>ENSG00000166086.13</t>
  </si>
  <si>
    <t>CHM13_T0041974</t>
  </si>
  <si>
    <t>ENSG00000060237.18</t>
  </si>
  <si>
    <t>CHM13_T0041975</t>
  </si>
  <si>
    <t>CHM13_T0041976</t>
  </si>
  <si>
    <t>CHM13_T0041977</t>
  </si>
  <si>
    <t>CHM13_T0042067</t>
  </si>
  <si>
    <t>ENSG00000006831.10</t>
  </si>
  <si>
    <t>CHM13_T0042068</t>
  </si>
  <si>
    <t>CHM13_T0042069</t>
  </si>
  <si>
    <t>CHM13_T0042070</t>
  </si>
  <si>
    <t>CHM13_T0043221</t>
  </si>
  <si>
    <t>ENSG00000059804.16</t>
  </si>
  <si>
    <t>CHM13_T0044004</t>
  </si>
  <si>
    <t>ENSG00000171681.12</t>
  </si>
  <si>
    <t>CHM13_T0044005</t>
  </si>
  <si>
    <t>CHM13_T0044411</t>
  </si>
  <si>
    <t>ENSG00000004700.16</t>
  </si>
  <si>
    <t>CHM13_T0044667</t>
  </si>
  <si>
    <t>ENSG00000133703.13</t>
  </si>
  <si>
    <t>CHM13_T0044758</t>
  </si>
  <si>
    <t>ENSG00000123104.12</t>
  </si>
  <si>
    <t>CHM13_T0044759</t>
  </si>
  <si>
    <t>CHM13_T0044760</t>
  </si>
  <si>
    <t>CHM13_T0044768</t>
  </si>
  <si>
    <t>CHM13_T0044834</t>
  </si>
  <si>
    <t>ENSG00000029153.14</t>
  </si>
  <si>
    <t>CHM13_T0045003</t>
  </si>
  <si>
    <t>ENSG00000133704.10</t>
  </si>
  <si>
    <t>CHM13_T0045528</t>
  </si>
  <si>
    <t>ENSG00000129317.14</t>
  </si>
  <si>
    <t>CHM13_T0045529</t>
  </si>
  <si>
    <t>CHM13_T0045530</t>
  </si>
  <si>
    <t>CHM13_T0045639</t>
  </si>
  <si>
    <t>ENSG00000139218.18</t>
  </si>
  <si>
    <t>CHM13_T0045656</t>
  </si>
  <si>
    <t>ENSG00000111371.16</t>
  </si>
  <si>
    <t>CHM13_T0045657</t>
  </si>
  <si>
    <t>CHM13_T0045658</t>
  </si>
  <si>
    <t>CHM13_T0045804</t>
  </si>
  <si>
    <t>ENSG00000061273.18</t>
  </si>
  <si>
    <t>CHM13_T0045805</t>
  </si>
  <si>
    <t>CHM13_T0045806</t>
  </si>
  <si>
    <t>CHM13_T0046480</t>
  </si>
  <si>
    <t>ENSG00000161800.13</t>
  </si>
  <si>
    <t>CHM13_T0046614</t>
  </si>
  <si>
    <t>ENSG00000066084.13</t>
  </si>
  <si>
    <t>CHM13_T0046653</t>
  </si>
  <si>
    <t>ENSG00000110911.16</t>
  </si>
  <si>
    <t>CHM13_T0046821</t>
  </si>
  <si>
    <t>ENSG00000196876.18</t>
  </si>
  <si>
    <t>CHM13_T0046830</t>
  </si>
  <si>
    <t>CHM13_T0047110</t>
  </si>
  <si>
    <t>ENSG00000111077.18</t>
  </si>
  <si>
    <t>CHM13_T0047215</t>
  </si>
  <si>
    <t>ENSG00000135476.12</t>
  </si>
  <si>
    <t>CHM13_T0047519</t>
  </si>
  <si>
    <t>ENSG00000094916.16</t>
  </si>
  <si>
    <t>CHM13_T0047520</t>
  </si>
  <si>
    <t>CHM13_T0047521</t>
  </si>
  <si>
    <t>CHM13_T0047522</t>
  </si>
  <si>
    <t>CHM13_T0047525</t>
  </si>
  <si>
    <t>CHM13_T0047526</t>
  </si>
  <si>
    <t>CHM13_T0047596</t>
  </si>
  <si>
    <t>ENSG00000161638.11</t>
  </si>
  <si>
    <t>CHM13_T0048115</t>
  </si>
  <si>
    <t>ENSG00000139645.10</t>
  </si>
  <si>
    <t>CHM13_T0048116</t>
  </si>
  <si>
    <t>CHM13_T0048117</t>
  </si>
  <si>
    <t>CHM13_T0048118</t>
  </si>
  <si>
    <t>CHM13_T0048119</t>
  </si>
  <si>
    <t>CHM13_T0048120</t>
  </si>
  <si>
    <t>CHM13_T0048271</t>
  </si>
  <si>
    <t>ENSG00000076067.13</t>
  </si>
  <si>
    <t>CHM13_T0048272</t>
  </si>
  <si>
    <t>CHM13_T0048273</t>
  </si>
  <si>
    <t>CHM13_T0048274</t>
  </si>
  <si>
    <t>CHM13_T0048287</t>
  </si>
  <si>
    <t>ENSG00000076108.11</t>
  </si>
  <si>
    <t>CHM13_T0048290</t>
  </si>
  <si>
    <t>CHM13_T0048836</t>
  </si>
  <si>
    <t>ENSG00000175215.11</t>
  </si>
  <si>
    <t>CHM13_T0048984</t>
  </si>
  <si>
    <t>ENSG00000061987.16</t>
  </si>
  <si>
    <t>CHM13_T0048985</t>
  </si>
  <si>
    <t>CHM13_T0049087</t>
  </si>
  <si>
    <t>ENSG00000184575.12</t>
  </si>
  <si>
    <t>CHM13_T0049088</t>
  </si>
  <si>
    <t>CHM13_T0049133</t>
  </si>
  <si>
    <t>ENSG00000135677.11</t>
  </si>
  <si>
    <t>CHM13_T0049224</t>
  </si>
  <si>
    <t>ENSG00000149948.14</t>
  </si>
  <si>
    <t>CHM13_T0049438</t>
  </si>
  <si>
    <t>ENSG00000135679.25</t>
  </si>
  <si>
    <t>CHM13_T0049520</t>
  </si>
  <si>
    <t>ENSG00000166225.8</t>
  </si>
  <si>
    <t>CHM13_T0049521</t>
  </si>
  <si>
    <t>CHM13_T0049734</t>
  </si>
  <si>
    <t>ENSG00000121749.15</t>
  </si>
  <si>
    <t>CHM13_T0049901</t>
  </si>
  <si>
    <t>ENSG00000139289.13</t>
  </si>
  <si>
    <t>CHM13_T0049964</t>
  </si>
  <si>
    <t>ENSG00000186908.14</t>
  </si>
  <si>
    <t>CHM13_T0049965</t>
  </si>
  <si>
    <t>CHM13_T0049992</t>
  </si>
  <si>
    <t>ENSG00000165891.16</t>
  </si>
  <si>
    <t>CHM13_T0049993</t>
  </si>
  <si>
    <t>CHM13_T0050365</t>
  </si>
  <si>
    <t>ENSG00000049130.16</t>
  </si>
  <si>
    <t>CHM13_T0050587</t>
  </si>
  <si>
    <t>ENSG00000177889.10</t>
  </si>
  <si>
    <t>CHM13_T0050869</t>
  </si>
  <si>
    <t>ENSG00000059758.8</t>
  </si>
  <si>
    <t>CHM13_T0050873</t>
  </si>
  <si>
    <t>CHM13_T0050899</t>
  </si>
  <si>
    <t>ENSG00000139350.12</t>
  </si>
  <si>
    <t>CHM13_T0050985</t>
  </si>
  <si>
    <t>ENSG00000120802.14</t>
  </si>
  <si>
    <t>CHM13_T0050986</t>
  </si>
  <si>
    <t>CHM13_T0050987</t>
  </si>
  <si>
    <t>CHM13_T0051080</t>
  </si>
  <si>
    <t>ENSG00000111647.13</t>
  </si>
  <si>
    <t>CHM13_T0051082</t>
  </si>
  <si>
    <t>CHM13_T0051246</t>
  </si>
  <si>
    <t>ENSG00000111670.16</t>
  </si>
  <si>
    <t>CHM13_T0051266</t>
  </si>
  <si>
    <t>ENSG00000136048.14</t>
  </si>
  <si>
    <t>CHM13_T0051267</t>
  </si>
  <si>
    <t>CHM13_T0051494</t>
  </si>
  <si>
    <t>ENSG00000198431.16</t>
  </si>
  <si>
    <t>CHM13_T0051515</t>
  </si>
  <si>
    <t>ENSG00000171310.11</t>
  </si>
  <si>
    <t>CHM13_T0051545</t>
  </si>
  <si>
    <t>ENSG00000136051.15</t>
  </si>
  <si>
    <t>CHM13_T0051590</t>
  </si>
  <si>
    <t>ENSG00000074590.13</t>
  </si>
  <si>
    <t>CHM13_T0051597</t>
  </si>
  <si>
    <t>ENSG00000136026.14</t>
  </si>
  <si>
    <t>CHM13_T0051657</t>
  </si>
  <si>
    <t>ENSG00000151135.10</t>
  </si>
  <si>
    <t>CHM13_T0051810</t>
  </si>
  <si>
    <t>ENSG00000084112.15</t>
  </si>
  <si>
    <t>CHM13_T0051811</t>
  </si>
  <si>
    <t>CHM13_T0051812</t>
  </si>
  <si>
    <t>CHM13_T0051813</t>
  </si>
  <si>
    <t>CHM13_T0051814</t>
  </si>
  <si>
    <t>CHM13_T0051911</t>
  </si>
  <si>
    <t>ENSG00000151148.14</t>
  </si>
  <si>
    <t>CHM13_T0051912</t>
  </si>
  <si>
    <t>CHM13_T0051987</t>
  </si>
  <si>
    <t>ENSG00000139436.21</t>
  </si>
  <si>
    <t>CHM13_T0051988</t>
  </si>
  <si>
    <t>CHM13_T0052047</t>
  </si>
  <si>
    <t>ENSG00000174437.17</t>
  </si>
  <si>
    <t>CHM13_T0052050</t>
  </si>
  <si>
    <t>CHM13_T0052215</t>
  </si>
  <si>
    <t>ENSG00000111252.11</t>
  </si>
  <si>
    <t>CHM13_T0052216</t>
  </si>
  <si>
    <t>CHM13_T0052217</t>
  </si>
  <si>
    <t>CHM13_T0052218</t>
  </si>
  <si>
    <t>CHM13_T0052452</t>
  </si>
  <si>
    <t>ENSG00000111331.13</t>
  </si>
  <si>
    <t>CHM13_T0052453</t>
  </si>
  <si>
    <t>CHM13_T0052652</t>
  </si>
  <si>
    <t>ENSG00000123066.9</t>
  </si>
  <si>
    <t>CHM13_T0052705</t>
  </si>
  <si>
    <t>ENSG00000111412.6</t>
  </si>
  <si>
    <t>CHM13_T0052706</t>
  </si>
  <si>
    <t>CHM13_T0052707</t>
  </si>
  <si>
    <t>CHM13_T0052892</t>
  </si>
  <si>
    <t>ENSG00000122966.16</t>
  </si>
  <si>
    <t>CHM13_T0052893</t>
  </si>
  <si>
    <t>CHM13_T0052894</t>
  </si>
  <si>
    <t>CHM13_T0052935</t>
  </si>
  <si>
    <t>ENSG00000089154.11</t>
  </si>
  <si>
    <t>CHM13_T0052936</t>
  </si>
  <si>
    <t>CHM13_T0052988</t>
  </si>
  <si>
    <t>ENSG00000089159.16</t>
  </si>
  <si>
    <t>CHM13_T0053365</t>
  </si>
  <si>
    <t>ENSG00000175727.14</t>
  </si>
  <si>
    <t>CHM13_T0053477</t>
  </si>
  <si>
    <t>ENSG00000184445.12</t>
  </si>
  <si>
    <t>CHM13_T0053478</t>
  </si>
  <si>
    <t>CHM13_T0053798</t>
  </si>
  <si>
    <t>ENSG00000196498.13</t>
  </si>
  <si>
    <t>CHM13_T0053799</t>
  </si>
  <si>
    <t>CHM13_T0053800</t>
  </si>
  <si>
    <t>CHM13_T0053874</t>
  </si>
  <si>
    <t>ENSG00000184992.13</t>
  </si>
  <si>
    <t>CHM13_T0054105</t>
  </si>
  <si>
    <t>CHM13_T0054285</t>
  </si>
  <si>
    <t>ENSG00000111450.14</t>
  </si>
  <si>
    <t>CHM13_T0054417</t>
  </si>
  <si>
    <t>ENSG00000183495.14</t>
  </si>
  <si>
    <t>CHM13_T0054536</t>
  </si>
  <si>
    <t>ENSG00000247077.7</t>
  </si>
  <si>
    <t>CHM13_T0054544</t>
  </si>
  <si>
    <t>ENSG00000176915.15</t>
  </si>
  <si>
    <t>CHM13_T0054558</t>
  </si>
  <si>
    <t>ENSG00000090615.15</t>
  </si>
  <si>
    <t>CHM13_T0054559</t>
  </si>
  <si>
    <t>CHM13_T0054846</t>
  </si>
  <si>
    <t>ENSG00000121741.16</t>
  </si>
  <si>
    <t>CHM13_T0054850</t>
  </si>
  <si>
    <t>CHM13_T0054851</t>
  </si>
  <si>
    <t>CHM13_T0054852</t>
  </si>
  <si>
    <t>CHM13_T0054917</t>
  </si>
  <si>
    <t>ENSG00000132953.16</t>
  </si>
  <si>
    <t>CHM13_T0054920</t>
  </si>
  <si>
    <t>CHM13_T0054929</t>
  </si>
  <si>
    <t>ENSG00000150457.9</t>
  </si>
  <si>
    <t>CHM13_T0054930</t>
  </si>
  <si>
    <t>CHM13_T0054985</t>
  </si>
  <si>
    <t>ENSG00000180776.16</t>
  </si>
  <si>
    <t>CHM13_T0054986</t>
  </si>
  <si>
    <t>CHM13_T0054987</t>
  </si>
  <si>
    <t>CHM13_T0054988</t>
  </si>
  <si>
    <t>CHM13_T0054989</t>
  </si>
  <si>
    <t>CHM13_T0054990</t>
  </si>
  <si>
    <t>CHM13_T0055054</t>
  </si>
  <si>
    <t>ENSG00000151835.16</t>
  </si>
  <si>
    <t>CHM13_T0055059</t>
  </si>
  <si>
    <t>CHM13_T0055118</t>
  </si>
  <si>
    <t>ENSG00000102699.6</t>
  </si>
  <si>
    <t>CHM13_T0055119</t>
  </si>
  <si>
    <t>CHM13_T0055145</t>
  </si>
  <si>
    <t>ENSG00000151849.15</t>
  </si>
  <si>
    <t>CHM13_T0055173</t>
  </si>
  <si>
    <t>ENSG00000139505.11</t>
  </si>
  <si>
    <t>CHM13_T0055176</t>
  </si>
  <si>
    <t>ENSG00000139496.16</t>
  </si>
  <si>
    <t>CHM13_T0055294</t>
  </si>
  <si>
    <t>ENSG00000139517.9</t>
  </si>
  <si>
    <t>CHM13_T0055341</t>
  </si>
  <si>
    <t>ENSG00000102755.12</t>
  </si>
  <si>
    <t>CHM13_T0055377</t>
  </si>
  <si>
    <t>ENSG00000139514.13</t>
  </si>
  <si>
    <t>CHM13_T0055378</t>
  </si>
  <si>
    <t>CHM13_T0055379</t>
  </si>
  <si>
    <t>CHM13_T0055380</t>
  </si>
  <si>
    <t>CHM13_T0055382</t>
  </si>
  <si>
    <t>CHM13_T0055403</t>
  </si>
  <si>
    <t>ENSG00000102781.14</t>
  </si>
  <si>
    <t>CHM13_T0055404</t>
  </si>
  <si>
    <t>CHM13_T0055406</t>
  </si>
  <si>
    <t>CHM13_T0055742</t>
  </si>
  <si>
    <t>ENSG00000133104.14</t>
  </si>
  <si>
    <t>CHM13_T0055743</t>
  </si>
  <si>
    <t>CHM13_T0055749</t>
  </si>
  <si>
    <t>CHM13_T0055861</t>
  </si>
  <si>
    <t>ENSG00000120686.12</t>
  </si>
  <si>
    <t>CHM13_T0056038</t>
  </si>
  <si>
    <t>ENSG00000102763.18</t>
  </si>
  <si>
    <t>CHM13_T0056039</t>
  </si>
  <si>
    <t>CHM13_T0056065</t>
  </si>
  <si>
    <t>ENSG00000023516.9</t>
  </si>
  <si>
    <t>CHM13_T0056066</t>
  </si>
  <si>
    <t>CHM13_T0056067</t>
  </si>
  <si>
    <t>CHM13_T0056163</t>
  </si>
  <si>
    <t>ENSG00000102804.15</t>
  </si>
  <si>
    <t>CHM13_T0056164</t>
  </si>
  <si>
    <t>CHM13_T0056165</t>
  </si>
  <si>
    <t>CHM13_T0056281</t>
  </si>
  <si>
    <t>ENSG00000136152.15</t>
  </si>
  <si>
    <t>CHM13_T0056331</t>
  </si>
  <si>
    <t>ENSG00000136167.15</t>
  </si>
  <si>
    <t>CHM13_T0056510</t>
  </si>
  <si>
    <t>ENSG00000139687.16</t>
  </si>
  <si>
    <t>CHM13_T0056601</t>
  </si>
  <si>
    <t>ENSG00000136144.12</t>
  </si>
  <si>
    <t>CHM13_T0056797</t>
  </si>
  <si>
    <t>ENSG00000102786.15</t>
  </si>
  <si>
    <t>CHM13_T0056798</t>
  </si>
  <si>
    <t>CHM13_T0057123</t>
  </si>
  <si>
    <t>ENSG00000139734.19</t>
  </si>
  <si>
    <t>CHM13_T0057124</t>
  </si>
  <si>
    <t>CHM13_T0057246</t>
  </si>
  <si>
    <t>ENSG00000184226.15</t>
  </si>
  <si>
    <t>CHM13_T0057407</t>
  </si>
  <si>
    <t>ENSG00000136111.14</t>
  </si>
  <si>
    <t>CHM13_T0057408</t>
  </si>
  <si>
    <t>CHM13_T0057516</t>
  </si>
  <si>
    <t>ENSG00000005810.18</t>
  </si>
  <si>
    <t>CHM13_T0057634</t>
  </si>
  <si>
    <t>ENSG00000139746.16</t>
  </si>
  <si>
    <t>CHM13_T0057898</t>
  </si>
  <si>
    <t>ENSG00000134874.18</t>
  </si>
  <si>
    <t>CHM13_T0057914</t>
  </si>
  <si>
    <t>ENSG00000102595.20</t>
  </si>
  <si>
    <t>CHM13_T0057916</t>
  </si>
  <si>
    <t>CHM13_T0057948</t>
  </si>
  <si>
    <t>ENSG00000139793.18</t>
  </si>
  <si>
    <t>CHM13_T0057949</t>
  </si>
  <si>
    <t>CHM13_T0058000</t>
  </si>
  <si>
    <t>ENSG00000152767.17</t>
  </si>
  <si>
    <t>CHM13_T0058001</t>
  </si>
  <si>
    <t>CHM13_T0058002</t>
  </si>
  <si>
    <t>CHM13_T0058539</t>
  </si>
  <si>
    <t>ENSG00000174405.13</t>
  </si>
  <si>
    <t>CHM13_T0058595</t>
  </si>
  <si>
    <t>ENSG00000187498.16</t>
  </si>
  <si>
    <t>CHM13_T0058596</t>
  </si>
  <si>
    <t>CHM13_T0058597</t>
  </si>
  <si>
    <t>CHM13_T0058618</t>
  </si>
  <si>
    <t>ENSG00000134871.19</t>
  </si>
  <si>
    <t>CHM13_T0058684</t>
  </si>
  <si>
    <t>ENSG00000088448.14</t>
  </si>
  <si>
    <t>CHM13_T0058869</t>
  </si>
  <si>
    <t>ENSG00000139842.15</t>
  </si>
  <si>
    <t>CHM13_T0058874</t>
  </si>
  <si>
    <t>CHM13_T0058915</t>
  </si>
  <si>
    <t>ENSG00000150403.18</t>
  </si>
  <si>
    <t>CHM13_T0058929</t>
  </si>
  <si>
    <t>ENSG00000198176.13</t>
  </si>
  <si>
    <t>CHM13_T0058930</t>
  </si>
  <si>
    <t>CHM13_T0058950</t>
  </si>
  <si>
    <t>ENSG00000183087.15</t>
  </si>
  <si>
    <t>CHM13_T0058955</t>
  </si>
  <si>
    <t>CHM13_T0058956</t>
  </si>
  <si>
    <t>CHM13_T0058957</t>
  </si>
  <si>
    <t>CHM13_T0058985</t>
  </si>
  <si>
    <t>ENSG00000185989.11</t>
  </si>
  <si>
    <t>CHM13_T0058986</t>
  </si>
  <si>
    <t>CHM13_T0059035</t>
  </si>
  <si>
    <t>CHM13_T0061104</t>
  </si>
  <si>
    <t>ENSG00000092148.13</t>
  </si>
  <si>
    <t>CHM13_T0061105</t>
  </si>
  <si>
    <t>CHM13_T0061106</t>
  </si>
  <si>
    <t>CHM13_T0061107</t>
  </si>
  <si>
    <t>CHM13_T0061256</t>
  </si>
  <si>
    <t>ENSG00000129515.20</t>
  </si>
  <si>
    <t>CHM13_T0061541</t>
  </si>
  <si>
    <t>ENSG00000139874.6</t>
  </si>
  <si>
    <t>CHM13_T0061575</t>
  </si>
  <si>
    <t>ENSG00000100934.15</t>
  </si>
  <si>
    <t>CHM13_T0061989</t>
  </si>
  <si>
    <t>ENSG00000012983.11</t>
  </si>
  <si>
    <t>CHM13_T0061990</t>
  </si>
  <si>
    <t>CHM13_T0061993</t>
  </si>
  <si>
    <t>CHM13_T0062029</t>
  </si>
  <si>
    <t>ENSG00000100503.25</t>
  </si>
  <si>
    <t>CHM13_T0062111</t>
  </si>
  <si>
    <t>ENSG00000139926.16</t>
  </si>
  <si>
    <t>CHM13_T0062112</t>
  </si>
  <si>
    <t>CHM13_T0062158</t>
  </si>
  <si>
    <t>ENSG00000087303.18</t>
  </si>
  <si>
    <t>CHM13_T0062183</t>
  </si>
  <si>
    <t>ENSG00000197930.13</t>
  </si>
  <si>
    <t>CHM13_T0062213</t>
  </si>
  <si>
    <t>ENSG00000198252.12</t>
  </si>
  <si>
    <t>CHM13_T0062217</t>
  </si>
  <si>
    <t>ENSG00000100522.10</t>
  </si>
  <si>
    <t>CHM13_T0062219</t>
  </si>
  <si>
    <t>CHM13_T0062262</t>
  </si>
  <si>
    <t>ENSG00000100523.16</t>
  </si>
  <si>
    <t>CHM13_T0062360</t>
  </si>
  <si>
    <t>ENSG00000020577.14</t>
  </si>
  <si>
    <t>CHM13_T0062394</t>
  </si>
  <si>
    <t>ENSG00000180008.9</t>
  </si>
  <si>
    <t>CHM13_T0062448</t>
  </si>
  <si>
    <t>ENSG00000126777.18</t>
  </si>
  <si>
    <t>CHM13_T0062449</t>
  </si>
  <si>
    <t>CHM13_T0062511</t>
  </si>
  <si>
    <t>ENSG00000070269.14</t>
  </si>
  <si>
    <t>CHM13_T0062571</t>
  </si>
  <si>
    <t>ENSG00000070367.16</t>
  </si>
  <si>
    <t>CHM13_T0063034</t>
  </si>
  <si>
    <t>ENSG00000126785.13</t>
  </si>
  <si>
    <t>CHM13_T0063043</t>
  </si>
  <si>
    <t>ENSG00000154001.14</t>
  </si>
  <si>
    <t>CHM13_T0063164</t>
  </si>
  <si>
    <t>ENSG00000126804.13</t>
  </si>
  <si>
    <t>CHM13_T0063181</t>
  </si>
  <si>
    <t>ENSG00000126822.17</t>
  </si>
  <si>
    <t>CHM13_T0063282</t>
  </si>
  <si>
    <t>ENSG00000033170.17</t>
  </si>
  <si>
    <t>CHM13_T0063283</t>
  </si>
  <si>
    <t>CHM13_T0063393</t>
  </si>
  <si>
    <t>ENSG00000134001.14</t>
  </si>
  <si>
    <t>CHM13_T0063483</t>
  </si>
  <si>
    <t>ENSG00000072121.16</t>
  </si>
  <si>
    <t>CHM13_T0063761</t>
  </si>
  <si>
    <t>ENSG00000197555.9</t>
  </si>
  <si>
    <t>CHM13_T0063762</t>
  </si>
  <si>
    <t>CHM13_T0063763</t>
  </si>
  <si>
    <t>CHM13_T0063764</t>
  </si>
  <si>
    <t>CHM13_T0063765</t>
  </si>
  <si>
    <t>CHM13_T0063766</t>
  </si>
  <si>
    <t>CHM13_T0063782</t>
  </si>
  <si>
    <t>CHM13_T0063920</t>
  </si>
  <si>
    <t>ENSG00000133961.20</t>
  </si>
  <si>
    <t>CHM13_T0064164</t>
  </si>
  <si>
    <t>ENSG00000119681.12</t>
  </si>
  <si>
    <t>CHM13_T0064178</t>
  </si>
  <si>
    <t>ENSG00000119682.17</t>
  </si>
  <si>
    <t>CHM13_T0064179</t>
  </si>
  <si>
    <t>CHM13_T0064299</t>
  </si>
  <si>
    <t>ENSG00000119638.13</t>
  </si>
  <si>
    <t>CHM13_T0064300</t>
  </si>
  <si>
    <t>CHM13_T0064750</t>
  </si>
  <si>
    <t>ENSG00000071537.14</t>
  </si>
  <si>
    <t>CHM13_T0064814</t>
  </si>
  <si>
    <t>ENSG00000185070.11</t>
  </si>
  <si>
    <t>CHM13_T0064815</t>
  </si>
  <si>
    <t>CHM13_T0064816</t>
  </si>
  <si>
    <t>CHM13_T0064817</t>
  </si>
  <si>
    <t>CHM13_T0064818</t>
  </si>
  <si>
    <t>CHM13_T0064819</t>
  </si>
  <si>
    <t>CHM13_T0064824</t>
  </si>
  <si>
    <t>CHM13_T0065341</t>
  </si>
  <si>
    <t>ENSG00000100815.12</t>
  </si>
  <si>
    <t>CHM13_T0065609</t>
  </si>
  <si>
    <t>ENSG00000119698.12</t>
  </si>
  <si>
    <t>CHM13_T0065697</t>
  </si>
  <si>
    <t>ENSG00000100697.15</t>
  </si>
  <si>
    <t>CHM13_T0065698</t>
  </si>
  <si>
    <t>CHM13_T0065699</t>
  </si>
  <si>
    <t>CHM13_T0065700</t>
  </si>
  <si>
    <t>CHM13_T0065701</t>
  </si>
  <si>
    <t>CHM13_T0065742</t>
  </si>
  <si>
    <t>ENSG00000176438.12</t>
  </si>
  <si>
    <t>CHM13_T0065847</t>
  </si>
  <si>
    <t>ENSG00000066739.12</t>
  </si>
  <si>
    <t>CHM13_T0066031</t>
  </si>
  <si>
    <t>ENSG00000066629.18</t>
  </si>
  <si>
    <t>CHM13_T0066555</t>
  </si>
  <si>
    <t>ENSG00000080824.19</t>
  </si>
  <si>
    <t>CHM13_T0066661</t>
  </si>
  <si>
    <t>ENSG00000089902.10</t>
  </si>
  <si>
    <t>CHM13_T0066687</t>
  </si>
  <si>
    <t>ENSG00000198752.11</t>
  </si>
  <si>
    <t>CHM13_T0066688</t>
  </si>
  <si>
    <t>CHM13_T0067447</t>
  </si>
  <si>
    <t>CHM13_T0067448</t>
  </si>
  <si>
    <t>CHM13_T0067478</t>
  </si>
  <si>
    <t>ENSG00000180229.12</t>
  </si>
  <si>
    <t>CHM13_T0067480</t>
  </si>
  <si>
    <t>CHM13_T0067652</t>
  </si>
  <si>
    <t>ENSG00000276550.4</t>
  </si>
  <si>
    <t>CHM13_T0067653</t>
  </si>
  <si>
    <t>CHM13_T0067654</t>
  </si>
  <si>
    <t>CHM13_T0067655</t>
  </si>
  <si>
    <t>CHM13_T0067656</t>
  </si>
  <si>
    <t>CHM13_T0067657</t>
  </si>
  <si>
    <t>CHM13_T0067658</t>
  </si>
  <si>
    <t>CHM13_T0067659</t>
  </si>
  <si>
    <t>CHM13_T0067689</t>
  </si>
  <si>
    <t>ENSG00000170113.16</t>
  </si>
  <si>
    <t>CHM13_T0068359</t>
  </si>
  <si>
    <t>ENSG00000104067.16</t>
  </si>
  <si>
    <t>CHM13_T0068360</t>
  </si>
  <si>
    <t>CHM13_T0068361</t>
  </si>
  <si>
    <t>CHM13_T0068362</t>
  </si>
  <si>
    <t>CHM13_T0068484</t>
  </si>
  <si>
    <t>ENSG00000166912.17</t>
  </si>
  <si>
    <t>CHM13_T0068642</t>
  </si>
  <si>
    <t>ENSG00000248905.10</t>
  </si>
  <si>
    <t>CHM13_T0068756</t>
  </si>
  <si>
    <t>ENSG00000140199.13</t>
  </si>
  <si>
    <t>CHM13_T0068757</t>
  </si>
  <si>
    <t>CHM13_T0068806</t>
  </si>
  <si>
    <t>ENSG00000215252.11</t>
  </si>
  <si>
    <t>CHM13_T0068836</t>
  </si>
  <si>
    <t>ENSG00000198146.4</t>
  </si>
  <si>
    <t>CHM13_T0068977</t>
  </si>
  <si>
    <t>ENSG00000166068.13</t>
  </si>
  <si>
    <t>CHM13_T0068978</t>
  </si>
  <si>
    <t>CHM13_T0069056</t>
  </si>
  <si>
    <t>CHM13_T0069082</t>
  </si>
  <si>
    <t>ENSG00000128829.12</t>
  </si>
  <si>
    <t>CHM13_T0069083</t>
  </si>
  <si>
    <t>CHM13_T0069087</t>
  </si>
  <si>
    <t>CHM13_T0069577</t>
  </si>
  <si>
    <t>ENSG00000166887.16</t>
  </si>
  <si>
    <t>CHM13_T0069597</t>
  </si>
  <si>
    <t>ENSG00000103978.16</t>
  </si>
  <si>
    <t>CHM13_T0069703</t>
  </si>
  <si>
    <t>ENSG00000092531.10</t>
  </si>
  <si>
    <t>CHM13_T0070044</t>
  </si>
  <si>
    <t>ENSG00000166734.20</t>
  </si>
  <si>
    <t>CHM13_T0070045</t>
  </si>
  <si>
    <t>CHM13_T0070080</t>
  </si>
  <si>
    <t>ENSG00000104131.13</t>
  </si>
  <si>
    <t>CHM13_T0070091</t>
  </si>
  <si>
    <t>ENSG00000104133.15</t>
  </si>
  <si>
    <t>CHM13_T0070286</t>
  </si>
  <si>
    <t>ENSG00000104154.7</t>
  </si>
  <si>
    <t>CHM13_T0070679</t>
  </si>
  <si>
    <t>ENSG00000138600.10</t>
  </si>
  <si>
    <t>CHM13_T0070680</t>
  </si>
  <si>
    <t>CHM13_T0070695</t>
  </si>
  <si>
    <t>ENSG00000081014.11</t>
  </si>
  <si>
    <t>CHM13_T0070748</t>
  </si>
  <si>
    <t>ENSG00000104093.14</t>
  </si>
  <si>
    <t>CHM13_T0070749</t>
  </si>
  <si>
    <t>CHM13_T0070850</t>
  </si>
  <si>
    <t>ENSG00000197535.14</t>
  </si>
  <si>
    <t>CHM13_T0071018</t>
  </si>
  <si>
    <t>ENSG00000069869.16</t>
  </si>
  <si>
    <t>CHM13_T0071019</t>
  </si>
  <si>
    <t>CHM13_T0071020</t>
  </si>
  <si>
    <t>CHM13_T0071021</t>
  </si>
  <si>
    <t>CHM13_T0071022</t>
  </si>
  <si>
    <t>CHM13_T0071023</t>
  </si>
  <si>
    <t>CHM13_T0071040</t>
  </si>
  <si>
    <t>ENSG00000181827.15</t>
  </si>
  <si>
    <t>CHM13_T0071042</t>
  </si>
  <si>
    <t>CHM13_T0071097</t>
  </si>
  <si>
    <t>ENSG00000140262.18</t>
  </si>
  <si>
    <t>CHM13_T0071212</t>
  </si>
  <si>
    <t>ENSG00000137845.15</t>
  </si>
  <si>
    <t>CHM13_T0071215</t>
  </si>
  <si>
    <t>CHM13_T0071297</t>
  </si>
  <si>
    <t>ENSG00000157483.9</t>
  </si>
  <si>
    <t>CHM13_T0071299</t>
  </si>
  <si>
    <t>CHM13_T0071424</t>
  </si>
  <si>
    <t>ENSG00000128915.12</t>
  </si>
  <si>
    <t>CHM13_T0071425</t>
  </si>
  <si>
    <t>CHM13_T0071427</t>
  </si>
  <si>
    <t>CHM13_T0071530</t>
  </si>
  <si>
    <t>ENSG00000171914.16</t>
  </si>
  <si>
    <t>CHM13_T0071531</t>
  </si>
  <si>
    <t>CHM13_T0071610</t>
  </si>
  <si>
    <t>ENSG00000166128.13</t>
  </si>
  <si>
    <t>CHM13_T0071612</t>
  </si>
  <si>
    <t>CHM13_T0071679</t>
  </si>
  <si>
    <t>ENSG00000103657.14</t>
  </si>
  <si>
    <t>CHM13_T0071687</t>
  </si>
  <si>
    <t>CHM13_T0071886</t>
  </si>
  <si>
    <t>ENSG00000166855.9</t>
  </si>
  <si>
    <t>CHM13_T0072243</t>
  </si>
  <si>
    <t>ENSG00000169018.6</t>
  </si>
  <si>
    <t>CHM13_T0072298</t>
  </si>
  <si>
    <t>ENSG00000138604.10</t>
  </si>
  <si>
    <t>CHM13_T0072425</t>
  </si>
  <si>
    <t>ENSG00000140332.17</t>
  </si>
  <si>
    <t>CHM13_T0072473</t>
  </si>
  <si>
    <t>ENSG00000137831.15</t>
  </si>
  <si>
    <t>CHM13_T0072722</t>
  </si>
  <si>
    <t>ENSG00000159322.17</t>
  </si>
  <si>
    <t>CHM13_T0072723</t>
  </si>
  <si>
    <t>CHM13_T0072724</t>
  </si>
  <si>
    <t>CHM13_T0072834</t>
  </si>
  <si>
    <t>ENSG00000140464.20</t>
  </si>
  <si>
    <t>CHM13_T0073302</t>
  </si>
  <si>
    <t>ENSG00000169375.16</t>
  </si>
  <si>
    <t>CHM13_T0073322</t>
  </si>
  <si>
    <t>ENSG00000169410.10</t>
  </si>
  <si>
    <t>CHM13_T0073353</t>
  </si>
  <si>
    <t>ENSG00000173546.7</t>
  </si>
  <si>
    <t>CHM13_T0073514</t>
  </si>
  <si>
    <t>ENSG00000173517.10</t>
  </si>
  <si>
    <t>CHM13_T0073515</t>
  </si>
  <si>
    <t>CHM13_T0073516</t>
  </si>
  <si>
    <t>CHM13_T0073517</t>
  </si>
  <si>
    <t>CHM13_T0073581</t>
  </si>
  <si>
    <t>ENSG00000167202.11</t>
  </si>
  <si>
    <t>CHM13_T0073582</t>
  </si>
  <si>
    <t>CHM13_T0073928</t>
  </si>
  <si>
    <t>ENSG00000172379.21</t>
  </si>
  <si>
    <t>CHM13_T0074025</t>
  </si>
  <si>
    <t>ENSG00000183496.6</t>
  </si>
  <si>
    <t>CHM13_T0074378</t>
  </si>
  <si>
    <t>ENSG00000166716.10</t>
  </si>
  <si>
    <t>CHM13_T0074379</t>
  </si>
  <si>
    <t>CHM13_T0074380</t>
  </si>
  <si>
    <t>CHM13_T0074649</t>
  </si>
  <si>
    <t>ENSG00000140526.18</t>
  </si>
  <si>
    <t>CHM13_T0074650</t>
  </si>
  <si>
    <t>CHM13_T0074667</t>
  </si>
  <si>
    <t>ENSG00000140525.19</t>
  </si>
  <si>
    <t>CHM13_T0074697</t>
  </si>
  <si>
    <t>ENSG00000140521.16</t>
  </si>
  <si>
    <t>CHM13_T0074797</t>
  </si>
  <si>
    <t>ENSG00000166813.15</t>
  </si>
  <si>
    <t>CHM13_T0074798</t>
  </si>
  <si>
    <t>CHM13_T0074799</t>
  </si>
  <si>
    <t>CHM13_T0074826</t>
  </si>
  <si>
    <t>ENSG00000166825.14</t>
  </si>
  <si>
    <t>CHM13_T0074827</t>
  </si>
  <si>
    <t>CHM13_T0074828</t>
  </si>
  <si>
    <t>CHM13_T0074958</t>
  </si>
  <si>
    <t>ENSG00000140577.16</t>
  </si>
  <si>
    <t>CHM13_T0074959</t>
  </si>
  <si>
    <t>CHM13_T0075002</t>
  </si>
  <si>
    <t>ENSG00000140564.12</t>
  </si>
  <si>
    <t>CHM13_T0075004</t>
  </si>
  <si>
    <t>CHM13_T0075626</t>
  </si>
  <si>
    <t>ENSG00000140443.15</t>
  </si>
  <si>
    <t>CHM13_T0075640</t>
  </si>
  <si>
    <t>CHM13_T0075720</t>
  </si>
  <si>
    <t>ENSG00000068305.17</t>
  </si>
  <si>
    <t>CHM13_T0075847</t>
  </si>
  <si>
    <t>ENSG00000154237.13</t>
  </si>
  <si>
    <t>CHM13_T0075865</t>
  </si>
  <si>
    <t>ENSG00000131873.7</t>
  </si>
  <si>
    <t>CHM13_T0076200</t>
  </si>
  <si>
    <t>ENSG00000103326.12</t>
  </si>
  <si>
    <t>CHM13_T0076728</t>
  </si>
  <si>
    <t>ENSG00000138834.14</t>
  </si>
  <si>
    <t>CHM13_T0076759</t>
  </si>
  <si>
    <t>ENSG00000197774.13</t>
  </si>
  <si>
    <t>CHM13_T0076765</t>
  </si>
  <si>
    <t>CHM13_T0076935</t>
  </si>
  <si>
    <t>ENSG00000103197.18</t>
  </si>
  <si>
    <t>CHM13_T0077348</t>
  </si>
  <si>
    <t>ENSG00000167978.17</t>
  </si>
  <si>
    <t>CHM13_T0078891</t>
  </si>
  <si>
    <t>ENSG00000179889.19</t>
  </si>
  <si>
    <t>CHM13_T0078892</t>
  </si>
  <si>
    <t>CHM13_T0078956</t>
  </si>
  <si>
    <t>ENSG00000166783.22</t>
  </si>
  <si>
    <t>CHM13_T0078960</t>
  </si>
  <si>
    <t>CHM13_T0079028</t>
  </si>
  <si>
    <t>ENSG00000103222.19</t>
  </si>
  <si>
    <t>CHM13_T0079029</t>
  </si>
  <si>
    <t>CHM13_T0079030</t>
  </si>
  <si>
    <t>CHM13_T0079050</t>
  </si>
  <si>
    <t>ENSG00000103226.18</t>
  </si>
  <si>
    <t>CHM13_T0079110</t>
  </si>
  <si>
    <t>ENSG00000103489.12</t>
  </si>
  <si>
    <t>CHM13_T0079150</t>
  </si>
  <si>
    <t>ENSG00000185164.14</t>
  </si>
  <si>
    <t>CHM13_T0079556</t>
  </si>
  <si>
    <t>CHM13_T0079557</t>
  </si>
  <si>
    <t>CHM13_T0079558</t>
  </si>
  <si>
    <t>CHM13_T0079630</t>
  </si>
  <si>
    <t>ENSG00000103319.12</t>
  </si>
  <si>
    <t>CHM13_T0079631</t>
  </si>
  <si>
    <t>CHM13_T0079637</t>
  </si>
  <si>
    <t>CHM13_T0079638</t>
  </si>
  <si>
    <t>CHM13_T0079639</t>
  </si>
  <si>
    <t>CHM13_T0079809</t>
  </si>
  <si>
    <t>ENSG00000103365.15</t>
  </si>
  <si>
    <t>CHM13_T0079811</t>
  </si>
  <si>
    <t>CHM13_T0079812</t>
  </si>
  <si>
    <t>CHM13_T0079848</t>
  </si>
  <si>
    <t>ENSG00000103353.16</t>
  </si>
  <si>
    <t>CHM13_T0079849</t>
  </si>
  <si>
    <t>CHM13_T0079942</t>
  </si>
  <si>
    <t>ENSG00000090905.19</t>
  </si>
  <si>
    <t>CHM13_T0079943</t>
  </si>
  <si>
    <t>CHM13_T0080150</t>
  </si>
  <si>
    <t>ENSG00000047578.13</t>
  </si>
  <si>
    <t>CHM13_T0080176</t>
  </si>
  <si>
    <t>ENSG00000169180.12</t>
  </si>
  <si>
    <t>CHM13_T0080177</t>
  </si>
  <si>
    <t>CHM13_T0080883</t>
  </si>
  <si>
    <t>ENSG00000183604.14</t>
  </si>
  <si>
    <t>CHM13_T0080884</t>
  </si>
  <si>
    <t>CHM13_T0081061</t>
  </si>
  <si>
    <t>ENSG00000103549.21</t>
  </si>
  <si>
    <t>CHM13_T0081111</t>
  </si>
  <si>
    <t>ENSG00000099381.18</t>
  </si>
  <si>
    <t>CHM13_T0081516</t>
  </si>
  <si>
    <t>CHM13_T0081663</t>
  </si>
  <si>
    <t>ENSG00000171241.9</t>
  </si>
  <si>
    <t>CHM13_T0081677</t>
  </si>
  <si>
    <t>ENSG00000069329.18</t>
  </si>
  <si>
    <t>CHM13_T0081726</t>
  </si>
  <si>
    <t>ENSG00000171208.10</t>
  </si>
  <si>
    <t>CHM13_T0081803</t>
  </si>
  <si>
    <t>ENSG00000102910.14</t>
  </si>
  <si>
    <t>CHM13_T0081975</t>
  </si>
  <si>
    <t>ENSG00000155393.13</t>
  </si>
  <si>
    <t>CHM13_T0081991</t>
  </si>
  <si>
    <t>ENSG00000121281.13</t>
  </si>
  <si>
    <t>CHM13_T0081992</t>
  </si>
  <si>
    <t>CHM13_T0081993</t>
  </si>
  <si>
    <t>CHM13_T0081996</t>
  </si>
  <si>
    <t>CHM13_T0081997</t>
  </si>
  <si>
    <t>CHM13_T0081998</t>
  </si>
  <si>
    <t>CHM13_T0081999</t>
  </si>
  <si>
    <t>CHM13_T0082000</t>
  </si>
  <si>
    <t>CHM13_T0082001</t>
  </si>
  <si>
    <t>CHM13_T0082002</t>
  </si>
  <si>
    <t>CHM13_T0082062</t>
  </si>
  <si>
    <t>ENSG00000083799.18</t>
  </si>
  <si>
    <t>CHM13_T0082258</t>
  </si>
  <si>
    <t>ENSG00000103479.16</t>
  </si>
  <si>
    <t>CHM13_T0082496</t>
  </si>
  <si>
    <t>ENSG00000159461.15</t>
  </si>
  <si>
    <t>CHM13_T0082979</t>
  </si>
  <si>
    <t>ENSG00000166188.2</t>
  </si>
  <si>
    <t>CHM13_T0084099</t>
  </si>
  <si>
    <t>ENSG00000103064.15</t>
  </si>
  <si>
    <t>CHM13_T0084224</t>
  </si>
  <si>
    <t>ENSG00000103047.8</t>
  </si>
  <si>
    <t>CHM13_T0084275</t>
  </si>
  <si>
    <t>ENSG00000168807.16</t>
  </si>
  <si>
    <t>CHM13_T0084548</t>
  </si>
  <si>
    <t>ENSG00000189091.13</t>
  </si>
  <si>
    <t>CHM13_T0084579</t>
  </si>
  <si>
    <t>ENSG00000103043.15</t>
  </si>
  <si>
    <t>CHM13_T0084627</t>
  </si>
  <si>
    <t>ENSG00000180917.18</t>
  </si>
  <si>
    <t>CHM13_T0084701</t>
  </si>
  <si>
    <t>ENSG00000040199.18</t>
  </si>
  <si>
    <t>CHM13_T0084702</t>
  </si>
  <si>
    <t>CHM13_T0084889</t>
  </si>
  <si>
    <t>ENSG00000140836.17</t>
  </si>
  <si>
    <t>CHM13_T0084993</t>
  </si>
  <si>
    <t>CHM13_T0084994</t>
  </si>
  <si>
    <t>CHM13_T0084995</t>
  </si>
  <si>
    <t>CHM13_T0084996</t>
  </si>
  <si>
    <t>CHM13_T0084997</t>
  </si>
  <si>
    <t>CHM13_T0084998</t>
  </si>
  <si>
    <t>CHM13_T0085026</t>
  </si>
  <si>
    <t>ENSG00000168411.14</t>
  </si>
  <si>
    <t>CHM13_T0085566</t>
  </si>
  <si>
    <t>ENSG00000166454.10</t>
  </si>
  <si>
    <t>CHM13_T0085624</t>
  </si>
  <si>
    <t>ENSG00000153815.16</t>
  </si>
  <si>
    <t>CHM13_T0085862</t>
  </si>
  <si>
    <t>ENSG00000140950.16</t>
  </si>
  <si>
    <t>CHM13_T0085922</t>
  </si>
  <si>
    <t>ENSG00000153786.13</t>
  </si>
  <si>
    <t>CHM13_T0085923</t>
  </si>
  <si>
    <t>CHM13_T0085951</t>
  </si>
  <si>
    <t>ENSG00000131149.19</t>
  </si>
  <si>
    <t>CHM13_T0085955</t>
  </si>
  <si>
    <t>CHM13_T0086081</t>
  </si>
  <si>
    <t>ENSG00000103248.19</t>
  </si>
  <si>
    <t>CHM13_T0086336</t>
  </si>
  <si>
    <t>ENSG00000103335.22</t>
  </si>
  <si>
    <t>CHM13_T0086732</t>
  </si>
  <si>
    <t>ENSG00000187741.15</t>
  </si>
  <si>
    <t>CHM13_T0086733</t>
  </si>
  <si>
    <t>CHM13_T0087004</t>
  </si>
  <si>
    <t>ENSG00000183688.4</t>
  </si>
  <si>
    <t>CHM13_T0087007</t>
  </si>
  <si>
    <t>ENSG00000141252.20</t>
  </si>
  <si>
    <t>CHM13_T0087092</t>
  </si>
  <si>
    <t>ENSG00000159842.15</t>
  </si>
  <si>
    <t>CHM13_T0087159</t>
  </si>
  <si>
    <t>ENSG00000197879.17</t>
  </si>
  <si>
    <t>CHM13_T0087356</t>
  </si>
  <si>
    <t>ENSG00000070366.14</t>
  </si>
  <si>
    <t>CHM13_T0087435</t>
  </si>
  <si>
    <t>ENSG00000127804.13</t>
  </si>
  <si>
    <t>CHM13_T0087436</t>
  </si>
  <si>
    <t>CHM13_T0087447</t>
  </si>
  <si>
    <t>ENSG00000007168.14</t>
  </si>
  <si>
    <t>CHM13_T0087482</t>
  </si>
  <si>
    <t>ENSG00000132361.17</t>
  </si>
  <si>
    <t>CHM13_T0087483</t>
  </si>
  <si>
    <t>CHM13_T0087484</t>
  </si>
  <si>
    <t>CHM13_T0087667</t>
  </si>
  <si>
    <t>ENSG00000074755.15</t>
  </si>
  <si>
    <t>CHM13_T0087686</t>
  </si>
  <si>
    <t>ENSG00000185722.18</t>
  </si>
  <si>
    <t>CHM13_T0087687</t>
  </si>
  <si>
    <t>CHM13_T0087923</t>
  </si>
  <si>
    <t>ENSG00000108509.21</t>
  </si>
  <si>
    <t>CHM13_T0087949</t>
  </si>
  <si>
    <t>ENSG00000129250.12</t>
  </si>
  <si>
    <t>CHM13_T0087950</t>
  </si>
  <si>
    <t>CHM13_T0087951</t>
  </si>
  <si>
    <t>CHM13_T0087952</t>
  </si>
  <si>
    <t>CHM13_T0088013</t>
  </si>
  <si>
    <t>ENSG00000108559.12</t>
  </si>
  <si>
    <t>CHM13_T0088374</t>
  </si>
  <si>
    <t>ENSG00000004975.12</t>
  </si>
  <si>
    <t>CHM13_T0088559</t>
  </si>
  <si>
    <t>ENSG00000169992.10</t>
  </si>
  <si>
    <t>CHM13_T0088802</t>
  </si>
  <si>
    <t>ENSG00000132510.10</t>
  </si>
  <si>
    <t>CHM13_T0088968</t>
  </si>
  <si>
    <t>ENSG00000178921.14</t>
  </si>
  <si>
    <t>CHM13_T0089058</t>
  </si>
  <si>
    <t>ENSG00000133026.13</t>
  </si>
  <si>
    <t>CHM13_T0089059</t>
  </si>
  <si>
    <t>CHM13_T0089307</t>
  </si>
  <si>
    <t>CHM13_T0089310</t>
  </si>
  <si>
    <t>ENSG00000141052.18</t>
  </si>
  <si>
    <t>CHM13_T0089832</t>
  </si>
  <si>
    <t>ENSG00000133030.22</t>
  </si>
  <si>
    <t>CHM13_T0089835</t>
  </si>
  <si>
    <t>CHM13_T0089967</t>
  </si>
  <si>
    <t>ENSG00000175662.18</t>
  </si>
  <si>
    <t>CHM13_T0089968</t>
  </si>
  <si>
    <t>CHM13_T0089969</t>
  </si>
  <si>
    <t>CHM13_T0089970</t>
  </si>
  <si>
    <t>CHM13_T0089971</t>
  </si>
  <si>
    <t>CHM13_T0090021</t>
  </si>
  <si>
    <t>ENSG00000141034.10</t>
  </si>
  <si>
    <t>CHM13_T0090737</t>
  </si>
  <si>
    <t>ENSG00000124422.12</t>
  </si>
  <si>
    <t>CHM13_T0090741</t>
  </si>
  <si>
    <t>CHM13_T0091437</t>
  </si>
  <si>
    <t>ENSG00000160551.11</t>
  </si>
  <si>
    <t>CHM13_T0091438</t>
  </si>
  <si>
    <t>CHM13_T0091439</t>
  </si>
  <si>
    <t>CHM13_T0091502</t>
  </si>
  <si>
    <t>ENSG00000141298.19</t>
  </si>
  <si>
    <t>CHM13_T0091505</t>
  </si>
  <si>
    <t>CHM13_T0091787</t>
  </si>
  <si>
    <t>ENSG00000108651.10</t>
  </si>
  <si>
    <t>CHM13_T0092462</t>
  </si>
  <si>
    <t>ENSG00000278540.5</t>
  </si>
  <si>
    <t>CHM13_T0092463</t>
  </si>
  <si>
    <t>CHM13_T0092464</t>
  </si>
  <si>
    <t>CHM13_T0092535</t>
  </si>
  <si>
    <t>ENSG00000278053.5</t>
  </si>
  <si>
    <t>CHM13_T0092580</t>
  </si>
  <si>
    <t>ENSG00000275832.5</t>
  </si>
  <si>
    <t>CHM13_T0092646</t>
  </si>
  <si>
    <t>ENSG00000276293.4</t>
  </si>
  <si>
    <t>CHM13_T0092647</t>
  </si>
  <si>
    <t>CHM13_T0092676</t>
  </si>
  <si>
    <t>ENSG00000002834.18</t>
  </si>
  <si>
    <t>CHM13_T0092677</t>
  </si>
  <si>
    <t>CHM13_T0092764</t>
  </si>
  <si>
    <t>ENSG00000125686.12</t>
  </si>
  <si>
    <t>CHM13_T0092765</t>
  </si>
  <si>
    <t>CHM13_T0093000</t>
  </si>
  <si>
    <t>ENSG00000188895.12</t>
  </si>
  <si>
    <t>CHM13_T0093011</t>
  </si>
  <si>
    <t>ENSG00000108349.17</t>
  </si>
  <si>
    <t>CHM13_T0093348</t>
  </si>
  <si>
    <t>ENSG00000141696.13</t>
  </si>
  <si>
    <t>CHM13_T0093517</t>
  </si>
  <si>
    <t>ENSG00000173757.10</t>
  </si>
  <si>
    <t>CHM13_T0093544</t>
  </si>
  <si>
    <t>ENSG00000168610.15</t>
  </si>
  <si>
    <t>CHM13_T0093557</t>
  </si>
  <si>
    <t>ENSG00000177469.13</t>
  </si>
  <si>
    <t>CHM13_T0093917</t>
  </si>
  <si>
    <t>ENSG00000188554.15</t>
  </si>
  <si>
    <t>CHM13_T0093918</t>
  </si>
  <si>
    <t>CHM13_T0094297</t>
  </si>
  <si>
    <t>ENSG00000182963.11</t>
  </si>
  <si>
    <t>CHM13_T0094298</t>
  </si>
  <si>
    <t>CHM13_T0094299</t>
  </si>
  <si>
    <t>CHM13_T0094300</t>
  </si>
  <si>
    <t>CHM13_T0094301</t>
  </si>
  <si>
    <t>CHM13_T0094687</t>
  </si>
  <si>
    <t>CHM13_T0094793</t>
  </si>
  <si>
    <t>ENSG00000004897.12</t>
  </si>
  <si>
    <t>CHM13_T0094858</t>
  </si>
  <si>
    <t>ENSG00000141279.16</t>
  </si>
  <si>
    <t>CHM13_T0095222</t>
  </si>
  <si>
    <t>ENSG00000159202.18</t>
  </si>
  <si>
    <t>CHM13_T0095253</t>
  </si>
  <si>
    <t>ENSG00000159217.10</t>
  </si>
  <si>
    <t>CHM13_T0095446</t>
  </si>
  <si>
    <t>ENSG00000005884.18</t>
  </si>
  <si>
    <t>CHM13_T0095449</t>
  </si>
  <si>
    <t>CHM13_T0095511</t>
  </si>
  <si>
    <t>ENSG00000108821.14</t>
  </si>
  <si>
    <t>CHM13_T0095786</t>
  </si>
  <si>
    <t>ENSG00000008294.21</t>
  </si>
  <si>
    <t>CHM13_T0095998</t>
  </si>
  <si>
    <t>ENSG00000121060.18</t>
  </si>
  <si>
    <t>CHM13_T0096226</t>
  </si>
  <si>
    <t>ENSG00000108389.9</t>
  </si>
  <si>
    <t>CHM13_T0096227</t>
  </si>
  <si>
    <t>CHM13_T0096313</t>
  </si>
  <si>
    <t>ENSG00000108395.14</t>
  </si>
  <si>
    <t>CHM13_T0096537</t>
  </si>
  <si>
    <t>ENSG00000170832.13</t>
  </si>
  <si>
    <t>CHM13_T0096538</t>
  </si>
  <si>
    <t>CHM13_T0096651</t>
  </si>
  <si>
    <t>ENSG00000136492.9</t>
  </si>
  <si>
    <t>CHM13_T0096652</t>
  </si>
  <si>
    <t>CHM13_T0096670</t>
  </si>
  <si>
    <t>ENSG00000108510.10</t>
  </si>
  <si>
    <t>CHM13_T0096723</t>
  </si>
  <si>
    <t>ENSG00000011028.14</t>
  </si>
  <si>
    <t>CHM13_T0096758</t>
  </si>
  <si>
    <t>ENSG00000170921.15</t>
  </si>
  <si>
    <t>CHM13_T0096759</t>
  </si>
  <si>
    <t>CHM13_T0096760</t>
  </si>
  <si>
    <t>CHM13_T0096761</t>
  </si>
  <si>
    <t>CHM13_T0096762</t>
  </si>
  <si>
    <t>CHM13_T0097199</t>
  </si>
  <si>
    <t>ENSG00000108854.16</t>
  </si>
  <si>
    <t>CHM13_T0097202</t>
  </si>
  <si>
    <t>CHM13_T0097218</t>
  </si>
  <si>
    <t>ENSG00000214176.9</t>
  </si>
  <si>
    <t>CHM13_T0097260</t>
  </si>
  <si>
    <t>ENSG00000120063.10</t>
  </si>
  <si>
    <t>CHM13_T0097303</t>
  </si>
  <si>
    <t>ENSG00000154240.17</t>
  </si>
  <si>
    <t>CHM13_T0097338</t>
  </si>
  <si>
    <t>ENSG00000198265.12</t>
  </si>
  <si>
    <t>CHM13_T0097487</t>
  </si>
  <si>
    <t>ENSG00000070540.13</t>
  </si>
  <si>
    <t>CHM13_T0098085</t>
  </si>
  <si>
    <t>ENSG00000109066.14</t>
  </si>
  <si>
    <t>CHM13_T0098144</t>
  </si>
  <si>
    <t>ENSG00000109089.7</t>
  </si>
  <si>
    <t>CHM13_T0098617</t>
  </si>
  <si>
    <t>ENSG00000161533.12</t>
  </si>
  <si>
    <t>CHM13_T0098618</t>
  </si>
  <si>
    <t>CHM13_T0098619</t>
  </si>
  <si>
    <t>CHM13_T0098620</t>
  </si>
  <si>
    <t>CHM13_T0098670</t>
  </si>
  <si>
    <t>ENSG00000182473.22</t>
  </si>
  <si>
    <t>CHM13_T0098950</t>
  </si>
  <si>
    <t>ENSG00000129657.16</t>
  </si>
  <si>
    <t>CHM13_T0098953</t>
  </si>
  <si>
    <t>CHM13_T0098976</t>
  </si>
  <si>
    <t>ENSG00000184640.19</t>
  </si>
  <si>
    <t>CHM13_T0098978</t>
  </si>
  <si>
    <t>CHM13_T0098979</t>
  </si>
  <si>
    <t>CHM13_T0098984</t>
  </si>
  <si>
    <t>CHM13_T0098988</t>
  </si>
  <si>
    <t>CHM13_T0098997</t>
  </si>
  <si>
    <t>CHM13_T0099015</t>
  </si>
  <si>
    <t>CHM13_T0099405</t>
  </si>
  <si>
    <t>ENSG00000167291.16</t>
  </si>
  <si>
    <t>CHM13_T0099582</t>
  </si>
  <si>
    <t>ENSG00000141564.15</t>
  </si>
  <si>
    <t>CHM13_T0100155</t>
  </si>
  <si>
    <t>ENSG00000169710.9</t>
  </si>
  <si>
    <t>CHM13_T0100430</t>
  </si>
  <si>
    <t>ENSG00000141556.21</t>
  </si>
  <si>
    <t>CHM13_T0100431</t>
  </si>
  <si>
    <t>CHM13_T0100432</t>
  </si>
  <si>
    <t>CHM13_T0100603</t>
  </si>
  <si>
    <t>ENSG00000176105.14</t>
  </si>
  <si>
    <t>CHM13_T0100604</t>
  </si>
  <si>
    <t>CHM13_T0100736</t>
  </si>
  <si>
    <t>ENSG00000101596.16</t>
  </si>
  <si>
    <t>CHM13_T0100759</t>
  </si>
  <si>
    <t>ENSG00000101577.9</t>
  </si>
  <si>
    <t>CHM13_T0101128</t>
  </si>
  <si>
    <t>ENSG00000173482.17</t>
  </si>
  <si>
    <t>CHM13_T0101158</t>
  </si>
  <si>
    <t>ENSG00000168502.17</t>
  </si>
  <si>
    <t>CHM13_T0101159</t>
  </si>
  <si>
    <t>CHM13_T0101208</t>
  </si>
  <si>
    <t>ENSG00000128791.12</t>
  </si>
  <si>
    <t>CHM13_T0101209</t>
  </si>
  <si>
    <t>CHM13_T0101222</t>
  </si>
  <si>
    <t>ENSG00000154845.15</t>
  </si>
  <si>
    <t>CHM13_T0101530</t>
  </si>
  <si>
    <t>ENSG00000134278.15</t>
  </si>
  <si>
    <t>CHM13_T0101605</t>
  </si>
  <si>
    <t>ENSG00000101639.18</t>
  </si>
  <si>
    <t>CHM13_T0101606</t>
  </si>
  <si>
    <t>CHM13_T0101607</t>
  </si>
  <si>
    <t>CHM13_T0101674</t>
  </si>
  <si>
    <t>ENSG00000101654.18</t>
  </si>
  <si>
    <t>CHM13_T0101899</t>
  </si>
  <si>
    <t>ENSG00000134508.12</t>
  </si>
  <si>
    <t>CHM13_T0101900</t>
  </si>
  <si>
    <t>CHM13_T0101950</t>
  </si>
  <si>
    <t>ENSG00000141458.13</t>
  </si>
  <si>
    <t>CHM13_T0102247</t>
  </si>
  <si>
    <t>ENSG00000170558.10</t>
  </si>
  <si>
    <t>CHM13_T0102248</t>
  </si>
  <si>
    <t>CHM13_T0102324</t>
  </si>
  <si>
    <t>ENSG00000153339.14</t>
  </si>
  <si>
    <t>CHM13_T0102325</t>
  </si>
  <si>
    <t>CHM13_T0102330</t>
  </si>
  <si>
    <t>CHM13_T0102586</t>
  </si>
  <si>
    <t>ENSG00000141425.18</t>
  </si>
  <si>
    <t>CHM13_T0102608</t>
  </si>
  <si>
    <t>ENSG00000134759.14</t>
  </si>
  <si>
    <t>CHM13_T0102635</t>
  </si>
  <si>
    <t>ENSG00000134775.15</t>
  </si>
  <si>
    <t>CHM13_T0102956</t>
  </si>
  <si>
    <t>ENSG00000152223.15</t>
  </si>
  <si>
    <t>CHM13_T0102959</t>
  </si>
  <si>
    <t>CHM13_T0102960</t>
  </si>
  <si>
    <t>CHM13_T0102961</t>
  </si>
  <si>
    <t>CHM13_T0103015</t>
  </si>
  <si>
    <t>ENSG00000152242.11</t>
  </si>
  <si>
    <t>CHM13_T0103016</t>
  </si>
  <si>
    <t>CHM13_T0103378</t>
  </si>
  <si>
    <t>ENSG00000082212.13</t>
  </si>
  <si>
    <t>CHM13_T0103422</t>
  </si>
  <si>
    <t>ENSG00000176624.12</t>
  </si>
  <si>
    <t>CHM13_T0103538</t>
  </si>
  <si>
    <t>ENSG00000041353.10</t>
  </si>
  <si>
    <t>CHM13_T0103539</t>
  </si>
  <si>
    <t>CHM13_T0103817</t>
  </si>
  <si>
    <t>ENSG00000066926.12</t>
  </si>
  <si>
    <t>CHM13_T0103845</t>
  </si>
  <si>
    <t>ENSG00000081923.15</t>
  </si>
  <si>
    <t>CHM13_T0103846</t>
  </si>
  <si>
    <t>CHM13_T0103850</t>
  </si>
  <si>
    <t>CHM13_T0103936</t>
  </si>
  <si>
    <t>ENSG00000198796.7</t>
  </si>
  <si>
    <t>CHM13_T0103937</t>
  </si>
  <si>
    <t>CHM13_T0103938</t>
  </si>
  <si>
    <t>CHM13_T0103974</t>
  </si>
  <si>
    <t>ENSG00000074657.14</t>
  </si>
  <si>
    <t>CHM13_T0103976</t>
  </si>
  <si>
    <t>CHM13_T0103977</t>
  </si>
  <si>
    <t>CHM13_T0103978</t>
  </si>
  <si>
    <t>CHM13_T0103982</t>
  </si>
  <si>
    <t>CHM13_T0104040</t>
  </si>
  <si>
    <t>ENSG00000074695.6</t>
  </si>
  <si>
    <t>CHM13_T0104165</t>
  </si>
  <si>
    <t>ENSG00000134444.15</t>
  </si>
  <si>
    <t>CHM13_T0104358</t>
  </si>
  <si>
    <t>ENSG00000171451.14</t>
  </si>
  <si>
    <t>CHM13_T0104359</t>
  </si>
  <si>
    <t>CHM13_T0104360</t>
  </si>
  <si>
    <t>CHM13_T0104459</t>
  </si>
  <si>
    <t>ENSG00000170677.6</t>
  </si>
  <si>
    <t>CHM13_T0104511</t>
  </si>
  <si>
    <t>ENSG00000263711.6</t>
  </si>
  <si>
    <t>CHM13_T0104512</t>
  </si>
  <si>
    <t>CHM13_T0105731</t>
  </si>
  <si>
    <t>ENSG00000172081.14</t>
  </si>
  <si>
    <t>CHM13_T0105752</t>
  </si>
  <si>
    <t>ENSG00000065000.19</t>
  </si>
  <si>
    <t>CHM13_T0105753</t>
  </si>
  <si>
    <t>CHM13_T0105754</t>
  </si>
  <si>
    <t>CHM13_T0105854</t>
  </si>
  <si>
    <t>ENSG00000176619.13</t>
  </si>
  <si>
    <t>CHM13_T0105855</t>
  </si>
  <si>
    <t>CHM13_T0105856</t>
  </si>
  <si>
    <t>CHM13_T0106102</t>
  </si>
  <si>
    <t>ENSG00000186111.10</t>
  </si>
  <si>
    <t>CHM13_T0106450</t>
  </si>
  <si>
    <t>ENSG00000127663.15</t>
  </si>
  <si>
    <t>CHM13_T0106451</t>
  </si>
  <si>
    <t>CHM13_T0106698</t>
  </si>
  <si>
    <t>ENSG00000130382.9</t>
  </si>
  <si>
    <t>CHM13_T0106730</t>
  </si>
  <si>
    <t>ENSG00000088247.17</t>
  </si>
  <si>
    <t>CHM13_T0107337</t>
  </si>
  <si>
    <t>ENSG00000196110.8</t>
  </si>
  <si>
    <t>CHM13_T0107338</t>
  </si>
  <si>
    <t>CHM13_T0107402</t>
  </si>
  <si>
    <t>ENSG00000197961.11</t>
  </si>
  <si>
    <t>CHM13_T0107403</t>
  </si>
  <si>
    <t>CHM13_T0107441</t>
  </si>
  <si>
    <t>ENSG00000171466.10</t>
  </si>
  <si>
    <t>CHM13_T0107510</t>
  </si>
  <si>
    <t>ENSG00000080573.7</t>
  </si>
  <si>
    <t>CHM13_T0107565</t>
  </si>
  <si>
    <t>ENSG00000130816.16</t>
  </si>
  <si>
    <t>CHM13_T0107923</t>
  </si>
  <si>
    <t>ENSG00000130164.14</t>
  </si>
  <si>
    <t>CHM13_T0107947</t>
  </si>
  <si>
    <t>ENSG00000197256.10</t>
  </si>
  <si>
    <t>CHM13_T0107948</t>
  </si>
  <si>
    <t>CHM13_T0107949</t>
  </si>
  <si>
    <t>CHM13_T0107950</t>
  </si>
  <si>
    <t>CHM13_T0107951</t>
  </si>
  <si>
    <t>CHM13_T0107953</t>
  </si>
  <si>
    <t>CHM13_T0108183</t>
  </si>
  <si>
    <t>ENSG00000171295.13</t>
  </si>
  <si>
    <t>CHM13_T0108610</t>
  </si>
  <si>
    <t>ENSG00000160877.6</t>
  </si>
  <si>
    <t>CHM13_T0108834</t>
  </si>
  <si>
    <t>ENSG00000123146.20</t>
  </si>
  <si>
    <t>CHM13_T0109547</t>
  </si>
  <si>
    <t>ENSG00000099331.13</t>
  </si>
  <si>
    <t>CHM13_T0109548</t>
  </si>
  <si>
    <t>CHM13_T0111199</t>
  </si>
  <si>
    <t>ENSG00000121297.8</t>
  </si>
  <si>
    <t>CHM13_T0111201</t>
  </si>
  <si>
    <t>CHM13_T0111333</t>
  </si>
  <si>
    <t>ENSG00000105186.16</t>
  </si>
  <si>
    <t>CHM13_T0111472</t>
  </si>
  <si>
    <t>ENSG00000166398.14</t>
  </si>
  <si>
    <t>CHM13_T0111473</t>
  </si>
  <si>
    <t>CHM13_T0112244</t>
  </si>
  <si>
    <t>ENSG00000167635.11</t>
  </si>
  <si>
    <t>CHM13_T0112245</t>
  </si>
  <si>
    <t>CHM13_T0112561</t>
  </si>
  <si>
    <t>ENSG00000120784.16</t>
  </si>
  <si>
    <t>CHM13_T0112729</t>
  </si>
  <si>
    <t>ENSG00000188766.12</t>
  </si>
  <si>
    <t>CHM13_T0113916</t>
  </si>
  <si>
    <t>ENSG00000105429.13</t>
  </si>
  <si>
    <t>CHM13_T0113917</t>
  </si>
  <si>
    <t>CHM13_T0114223</t>
  </si>
  <si>
    <t>ENSG00000124459.12</t>
  </si>
  <si>
    <t>CHM13_T0114224</t>
  </si>
  <si>
    <t>CHM13_T0114779</t>
  </si>
  <si>
    <t>ENSG00000125755.19</t>
  </si>
  <si>
    <t>CHM13_T0115031</t>
  </si>
  <si>
    <t>ENSG00000160007.19</t>
  </si>
  <si>
    <t>CHM13_T0115164</t>
  </si>
  <si>
    <t>ENSG00000024422.12</t>
  </si>
  <si>
    <t>CHM13_T0115517</t>
  </si>
  <si>
    <t>ENSG00000104805.16</t>
  </si>
  <si>
    <t>CHM13_T0115852</t>
  </si>
  <si>
    <t>ENSG00000126461.15</t>
  </si>
  <si>
    <t>CHM13_T0115954</t>
  </si>
  <si>
    <t>ENSG00000196961.13</t>
  </si>
  <si>
    <t>CHM13_T0116820</t>
  </si>
  <si>
    <t>ENSG00000167766.18</t>
  </si>
  <si>
    <t>CHM13_T0116836</t>
  </si>
  <si>
    <t>CHM13_T0116900</t>
  </si>
  <si>
    <t>ENSG00000213793.5</t>
  </si>
  <si>
    <t>CHM13_T0116933</t>
  </si>
  <si>
    <t>ENSG00000170949.17</t>
  </si>
  <si>
    <t>CHM13_T0116938</t>
  </si>
  <si>
    <t>CHM13_T0117265</t>
  </si>
  <si>
    <t>ENSG00000125505.17</t>
  </si>
  <si>
    <t>CHM13_T0118026</t>
  </si>
  <si>
    <t>ENSG00000197016.12</t>
  </si>
  <si>
    <t>CHM13_T0118465</t>
  </si>
  <si>
    <t>ENSG00000182318.6</t>
  </si>
  <si>
    <t>CHM13_T0118917</t>
  </si>
  <si>
    <t>ENSG00000171853.16</t>
  </si>
  <si>
    <t>CHM13_T0119346</t>
  </si>
  <si>
    <t>ENSG00000151693.11</t>
  </si>
  <si>
    <t>CHM13_T0119347</t>
  </si>
  <si>
    <t>CHM13_T0119349</t>
  </si>
  <si>
    <t>CHM13_T0119352</t>
  </si>
  <si>
    <t>CHM13_T0119567</t>
  </si>
  <si>
    <t>ENSG00000134318.14</t>
  </si>
  <si>
    <t>CHM13_T0119637</t>
  </si>
  <si>
    <t>ENSG00000134324.12</t>
  </si>
  <si>
    <t>CHM13_T0119638</t>
  </si>
  <si>
    <t>CHM13_T0119675</t>
  </si>
  <si>
    <t>ENSG00000071575.11</t>
  </si>
  <si>
    <t>CHM13_T0119710</t>
  </si>
  <si>
    <t>ENSG00000151779.13</t>
  </si>
  <si>
    <t>CHM13_T0119711</t>
  </si>
  <si>
    <t>CHM13_T0119712</t>
  </si>
  <si>
    <t>CHM13_T0119908</t>
  </si>
  <si>
    <t>ENSG00000055917.15</t>
  </si>
  <si>
    <t>CHM13_T0119909</t>
  </si>
  <si>
    <t>CHM13_T0120102</t>
  </si>
  <si>
    <t>ENSG00000198399.14</t>
  </si>
  <si>
    <t>CHM13_T0120130</t>
  </si>
  <si>
    <t>ENSG00000138092.11</t>
  </si>
  <si>
    <t>CHM13_T0120241</t>
  </si>
  <si>
    <t>ENSG00000143970.17</t>
  </si>
  <si>
    <t>CHM13_T0120251</t>
  </si>
  <si>
    <t>ENSG00000084731.15</t>
  </si>
  <si>
    <t>CHM13_T0120306</t>
  </si>
  <si>
    <t>ENSG00000138018.18</t>
  </si>
  <si>
    <t>CHM13_T0120400</t>
  </si>
  <si>
    <t>ENSG00000138080.14</t>
  </si>
  <si>
    <t>CHM13_T0120401</t>
  </si>
  <si>
    <t>CHM13_T0120524</t>
  </si>
  <si>
    <t>ENSG00000115207.13</t>
  </si>
  <si>
    <t>CHM13_T0120799</t>
  </si>
  <si>
    <t>ENSG00000115295.20</t>
  </si>
  <si>
    <t>CHM13_T0120940</t>
  </si>
  <si>
    <t>ENSG00000152683.14</t>
  </si>
  <si>
    <t>CHM13_T0120941</t>
  </si>
  <si>
    <t>CHM13_T0120963</t>
  </si>
  <si>
    <t>ENSG00000115760.14</t>
  </si>
  <si>
    <t>CHM13_T0120964</t>
  </si>
  <si>
    <t>CHM13_T0120965</t>
  </si>
  <si>
    <t>CHM13_T0120966</t>
  </si>
  <si>
    <t>CHM13_T0120967</t>
  </si>
  <si>
    <t>CHM13_T0120977</t>
  </si>
  <si>
    <t>CHM13_T0121018</t>
  </si>
  <si>
    <t>ENSG00000049323.16</t>
  </si>
  <si>
    <t>CHM13_T0121019</t>
  </si>
  <si>
    <t>CHM13_T0121023</t>
  </si>
  <si>
    <t>CHM13_T0121182</t>
  </si>
  <si>
    <t>ENSG00000008869.12</t>
  </si>
  <si>
    <t>CHM13_T0121183</t>
  </si>
  <si>
    <t>CHM13_T0121184</t>
  </si>
  <si>
    <t>CHM13_T0121194</t>
  </si>
  <si>
    <t>ENSG00000055332.18</t>
  </si>
  <si>
    <t>CHM13_T0121196</t>
  </si>
  <si>
    <t>CHM13_T0121233</t>
  </si>
  <si>
    <t>ENSG00000115825.11</t>
  </si>
  <si>
    <t>CHM13_T0121262</t>
  </si>
  <si>
    <t>CHM13_T0121410</t>
  </si>
  <si>
    <t>ENSG00000115875.19</t>
  </si>
  <si>
    <t>CHM13_T0121429</t>
  </si>
  <si>
    <t>ENSG00000163214.21</t>
  </si>
  <si>
    <t>CHM13_T0121460</t>
  </si>
  <si>
    <t>ENSG00000115904.13</t>
  </si>
  <si>
    <t>CHM13_T0121462</t>
  </si>
  <si>
    <t>CHM13_T0121580</t>
  </si>
  <si>
    <t>ENSG00000183023.18</t>
  </si>
  <si>
    <t>CHM13_T0121627</t>
  </si>
  <si>
    <t>ENSG00000143924.19</t>
  </si>
  <si>
    <t>CHM13_T0121711</t>
  </si>
  <si>
    <t>ENSG00000115970.18</t>
  </si>
  <si>
    <t>CHM13_T0121712</t>
  </si>
  <si>
    <t>CHM13_T0121713</t>
  </si>
  <si>
    <t>CHM13_T0121871</t>
  </si>
  <si>
    <t>ENSG00000171132.14</t>
  </si>
  <si>
    <t>CHM13_T0121943</t>
  </si>
  <si>
    <t>ENSG00000180398.13</t>
  </si>
  <si>
    <t>CHM13_T0122065</t>
  </si>
  <si>
    <t>ENSG00000138081.21</t>
  </si>
  <si>
    <t>CHM13_T0122088</t>
  </si>
  <si>
    <t>ENSG00000170802.16</t>
  </si>
  <si>
    <t>CHM13_T0122089</t>
  </si>
  <si>
    <t>CHM13_T0122090</t>
  </si>
  <si>
    <t>CHM13_T0122258</t>
  </si>
  <si>
    <t>ENSG00000068878.15</t>
  </si>
  <si>
    <t>CHM13_T0122292</t>
  </si>
  <si>
    <t>ENSG00000115306.16</t>
  </si>
  <si>
    <t>CHM13_T0122293</t>
  </si>
  <si>
    <t>CHM13_T0122485</t>
  </si>
  <si>
    <t>ENSG00000275052.5</t>
  </si>
  <si>
    <t>CHM13_T0122486</t>
  </si>
  <si>
    <t>CHM13_T0122487</t>
  </si>
  <si>
    <t>CHM13_T0122501</t>
  </si>
  <si>
    <t>ENSG00000115380.20</t>
  </si>
  <si>
    <t>CHM13_T0122737</t>
  </si>
  <si>
    <t>ENSG00000115464.15</t>
  </si>
  <si>
    <t>CHM13_T0122738</t>
  </si>
  <si>
    <t>CHM13_T0122739</t>
  </si>
  <si>
    <t>CHM13_T0122741</t>
  </si>
  <si>
    <t>CHM13_T0122771</t>
  </si>
  <si>
    <t>ENSG00000082898.17</t>
  </si>
  <si>
    <t>CHM13_T0122772</t>
  </si>
  <si>
    <t>CHM13_T0122774</t>
  </si>
  <si>
    <t>CHM13_T0123079</t>
  </si>
  <si>
    <t>ENSG00000011523.14</t>
  </si>
  <si>
    <t>CHM13_T0123100</t>
  </si>
  <si>
    <t>ENSG00000198369.10</t>
  </si>
  <si>
    <t>CHM13_T0123324</t>
  </si>
  <si>
    <t>ENSG00000198380.13</t>
  </si>
  <si>
    <t>CHM13_T0123325</t>
  </si>
  <si>
    <t>CHM13_T0123345</t>
  </si>
  <si>
    <t>ENSG00000115977.19</t>
  </si>
  <si>
    <t>CHM13_T0123346</t>
  </si>
  <si>
    <t>CHM13_T0123862</t>
  </si>
  <si>
    <t>ENSG00000144036.16</t>
  </si>
  <si>
    <t>CHM13_T0123863</t>
  </si>
  <si>
    <t>CHM13_T0123907</t>
  </si>
  <si>
    <t>ENSG00000135631.17</t>
  </si>
  <si>
    <t>CHM13_T0123908</t>
  </si>
  <si>
    <t>CHM13_T0123909</t>
  </si>
  <si>
    <t>CHM13_T0123910</t>
  </si>
  <si>
    <t>CHM13_T0124054</t>
  </si>
  <si>
    <t>ENSG00000114978.18</t>
  </si>
  <si>
    <t>CHM13_T0124055</t>
  </si>
  <si>
    <t>CHM13_T0124559</t>
  </si>
  <si>
    <t>ENSG00000186854.11</t>
  </si>
  <si>
    <t>CHM13_T0124592</t>
  </si>
  <si>
    <t>ENSG00000152291.14</t>
  </si>
  <si>
    <t>CHM13_T0124838</t>
  </si>
  <si>
    <t>ENSG00000068654.16</t>
  </si>
  <si>
    <t>CHM13_T0124839</t>
  </si>
  <si>
    <t>CHM13_T0124840</t>
  </si>
  <si>
    <t>CHM13_T0124842</t>
  </si>
  <si>
    <t>CHM13_T0124912</t>
  </si>
  <si>
    <t>ENSG00000115548.17</t>
  </si>
  <si>
    <t>CHM13_T0125041</t>
  </si>
  <si>
    <t>ENSG00000185304.15</t>
  </si>
  <si>
    <t>CHM13_T0125042</t>
  </si>
  <si>
    <t>CHM13_T0125164</t>
  </si>
  <si>
    <t>CHM13_T0125473</t>
  </si>
  <si>
    <t>ENSG00000114982.19</t>
  </si>
  <si>
    <t>CHM13_T0125525</t>
  </si>
  <si>
    <t>ENSG00000168758.11</t>
  </si>
  <si>
    <t>CHM13_T0125526</t>
  </si>
  <si>
    <t>CHM13_T0125527</t>
  </si>
  <si>
    <t>CHM13_T0125696</t>
  </si>
  <si>
    <t>ENSG00000075568.17</t>
  </si>
  <si>
    <t>CHM13_T0125854</t>
  </si>
  <si>
    <t>ENSG00000158417.11</t>
  </si>
  <si>
    <t>CHM13_T0125867</t>
  </si>
  <si>
    <t>ENSG00000135945.10</t>
  </si>
  <si>
    <t>CHM13_T0125879</t>
  </si>
  <si>
    <t>ENSG00000144218.19</t>
  </si>
  <si>
    <t>CHM13_T0125881</t>
  </si>
  <si>
    <t>CHM13_T0126243</t>
  </si>
  <si>
    <t>ENSG00000115641.19</t>
  </si>
  <si>
    <t>CHM13_T0126244</t>
  </si>
  <si>
    <t>CHM13_T0126319</t>
  </si>
  <si>
    <t>ENSG00000144057.15</t>
  </si>
  <si>
    <t>CHM13_T0126420</t>
  </si>
  <si>
    <t>ENSG00000153201.16</t>
  </si>
  <si>
    <t>CHM13_T0126421</t>
  </si>
  <si>
    <t>CHM13_T0126467</t>
  </si>
  <si>
    <t>CHM13_T0126698</t>
  </si>
  <si>
    <t>ENSG00000172965.17</t>
  </si>
  <si>
    <t>CHM13_T0126699</t>
  </si>
  <si>
    <t>CHM13_T0126700</t>
  </si>
  <si>
    <t>CHM13_T0126701</t>
  </si>
  <si>
    <t>CHM13_T0126759</t>
  </si>
  <si>
    <t>ENSG00000153107.13</t>
  </si>
  <si>
    <t>CHM13_T0126762</t>
  </si>
  <si>
    <t>CHM13_T0126763</t>
  </si>
  <si>
    <t>CHM13_T0126764</t>
  </si>
  <si>
    <t>CHM13_T0126765</t>
  </si>
  <si>
    <t>CHM13_T0126787</t>
  </si>
  <si>
    <t>ENSG00000153214.11</t>
  </si>
  <si>
    <t>CHM13_T0126788</t>
  </si>
  <si>
    <t>CHM13_T0127046</t>
  </si>
  <si>
    <t>ENSG00000115084.15</t>
  </si>
  <si>
    <t>CHM13_T0127047</t>
  </si>
  <si>
    <t>CHM13_T0127120</t>
  </si>
  <si>
    <t>ENSG00000088205.13</t>
  </si>
  <si>
    <t>CHM13_T0127182</t>
  </si>
  <si>
    <t>ENSG00000115107.20</t>
  </si>
  <si>
    <t>CHM13_T0127183</t>
  </si>
  <si>
    <t>CHM13_T0127184</t>
  </si>
  <si>
    <t>CHM13_T0127185</t>
  </si>
  <si>
    <t>CHM13_T0127298</t>
  </si>
  <si>
    <t>ENSG00000074047.22</t>
  </si>
  <si>
    <t>CHM13_T0127301</t>
  </si>
  <si>
    <t>CHM13_T0127313</t>
  </si>
  <si>
    <t>CHM13_T0127324</t>
  </si>
  <si>
    <t>ENSG00000074054.19</t>
  </si>
  <si>
    <t>CHM13_T0127325</t>
  </si>
  <si>
    <t>CHM13_T0127605</t>
  </si>
  <si>
    <t>ENSG00000144233.10</t>
  </si>
  <si>
    <t>CHM13_T0127618</t>
  </si>
  <si>
    <t>ENSG00000136731.13</t>
  </si>
  <si>
    <t>CHM13_T0127619</t>
  </si>
  <si>
    <t>CHM13_T0127620</t>
  </si>
  <si>
    <t>CHM13_T0127621</t>
  </si>
  <si>
    <t>CHM13_T0127622</t>
  </si>
  <si>
    <t>CHM13_T0127623</t>
  </si>
  <si>
    <t>CHM13_T0127624</t>
  </si>
  <si>
    <t>CHM13_T0127865</t>
  </si>
  <si>
    <t>ENSG00000152102.18</t>
  </si>
  <si>
    <t>CHM13_T0127943</t>
  </si>
  <si>
    <t>ENSG00000152117.17</t>
  </si>
  <si>
    <t>CHM13_T0128020</t>
  </si>
  <si>
    <t>ENSG00000176771.17</t>
  </si>
  <si>
    <t>CHM13_T0128811</t>
  </si>
  <si>
    <t>ENSG00000080345.18</t>
  </si>
  <si>
    <t>CHM13_T0128812</t>
  </si>
  <si>
    <t>CHM13_T0128932</t>
  </si>
  <si>
    <t>ENSG00000115145.10</t>
  </si>
  <si>
    <t>CHM13_T0128941</t>
  </si>
  <si>
    <t>ENSG00000157827.20</t>
  </si>
  <si>
    <t>CHM13_T0128942</t>
  </si>
  <si>
    <t>CHM13_T0128952</t>
  </si>
  <si>
    <t>ENSG00000196504.19</t>
  </si>
  <si>
    <t>CHM13_T0129185</t>
  </si>
  <si>
    <t>ENSG00000115183.15</t>
  </si>
  <si>
    <t>CHM13_T0129186</t>
  </si>
  <si>
    <t>CHM13_T0129187</t>
  </si>
  <si>
    <t>CHM13_T0129188</t>
  </si>
  <si>
    <t>CHM13_T0129189</t>
  </si>
  <si>
    <t>CHM13_T0129190</t>
  </si>
  <si>
    <t>CHM13_T0129191</t>
  </si>
  <si>
    <t>CHM13_T0129198</t>
  </si>
  <si>
    <t>CHM13_T0129239</t>
  </si>
  <si>
    <t>ENSG00000136536.15</t>
  </si>
  <si>
    <t>CHM13_T0129240</t>
  </si>
  <si>
    <t>CHM13_T0129372</t>
  </si>
  <si>
    <t>ENSG00000197635.10</t>
  </si>
  <si>
    <t>CHM13_T0129447</t>
  </si>
  <si>
    <t>ENSG00000115290.10</t>
  </si>
  <si>
    <t>CHM13_T0129548</t>
  </si>
  <si>
    <t>ENSG00000115339.14</t>
  </si>
  <si>
    <t>CHM13_T0129549</t>
  </si>
  <si>
    <t>CHM13_T0129564</t>
  </si>
  <si>
    <t>ENSG00000123607.15</t>
  </si>
  <si>
    <t>CHM13_T0129678</t>
  </si>
  <si>
    <t>ENSG00000172292.15</t>
  </si>
  <si>
    <t>CHM13_T0129815</t>
  </si>
  <si>
    <t>ENSG00000144357.17</t>
  </si>
  <si>
    <t>CHM13_T0129816</t>
  </si>
  <si>
    <t>CHM13_T0129823</t>
  </si>
  <si>
    <t>CHM13_T0129990</t>
  </si>
  <si>
    <t>ENSG00000198586.14</t>
  </si>
  <si>
    <t>CHM13_T0129992</t>
  </si>
  <si>
    <t>CHM13_T0130113</t>
  </si>
  <si>
    <t>ENSG00000091409.15</t>
  </si>
  <si>
    <t>CHM13_T0130114</t>
  </si>
  <si>
    <t>CHM13_T0130197</t>
  </si>
  <si>
    <t>ENSG00000172845.16</t>
  </si>
  <si>
    <t>CHM13_T0130260</t>
  </si>
  <si>
    <t>ENSG00000115935.17</t>
  </si>
  <si>
    <t>CHM13_T0130335</t>
  </si>
  <si>
    <t>ENSG00000115966.17</t>
  </si>
  <si>
    <t>CHM13_T0130494</t>
  </si>
  <si>
    <t>ENSG00000170144.20</t>
  </si>
  <si>
    <t>CHM13_T0130530</t>
  </si>
  <si>
    <t>ENSG00000018510.16</t>
  </si>
  <si>
    <t>CHM13_T0130578</t>
  </si>
  <si>
    <t>ENSG00000223960.7</t>
  </si>
  <si>
    <t>CHM13_T0130821</t>
  </si>
  <si>
    <t>ENSG00000115232.14</t>
  </si>
  <si>
    <t>CHM13_T0130893</t>
  </si>
  <si>
    <t>ENSG00000077232.18</t>
  </si>
  <si>
    <t>CHM13_T0130911</t>
  </si>
  <si>
    <t>ENSG00000061676.15</t>
  </si>
  <si>
    <t>CHM13_T0131033</t>
  </si>
  <si>
    <t>ENSG00000003436.16</t>
  </si>
  <si>
    <t>CHM13_T0131034</t>
  </si>
  <si>
    <t>CHM13_T0131084</t>
  </si>
  <si>
    <t>ENSG00000204262.14</t>
  </si>
  <si>
    <t>CHM13_T0131090</t>
  </si>
  <si>
    <t>CHM13_T0131235</t>
  </si>
  <si>
    <t>ENSG00000138386.17</t>
  </si>
  <si>
    <t>CHM13_T0131253</t>
  </si>
  <si>
    <t>ENSG00000115419.13</t>
  </si>
  <si>
    <t>CHM13_T0131321</t>
  </si>
  <si>
    <t>ENSG00000128641.19</t>
  </si>
  <si>
    <t>CHM13_T0131322</t>
  </si>
  <si>
    <t>CHM13_T0131323</t>
  </si>
  <si>
    <t>CHM13_T0131430</t>
  </si>
  <si>
    <t>ENSG00000196950.14</t>
  </si>
  <si>
    <t>CHM13_T0131513</t>
  </si>
  <si>
    <t>ENSG00000197121.15</t>
  </si>
  <si>
    <t>CHM13_T0131548</t>
  </si>
  <si>
    <t>ENSG00000115524.17</t>
  </si>
  <si>
    <t>CHM13_T0131549</t>
  </si>
  <si>
    <t>CHM13_T0131769</t>
  </si>
  <si>
    <t>ENSG00000163535.18</t>
  </si>
  <si>
    <t>CHM13_T0131859</t>
  </si>
  <si>
    <t>ENSG00000115942.9</t>
  </si>
  <si>
    <t>CHM13_T0131871</t>
  </si>
  <si>
    <t>ENSG00000155744.9</t>
  </si>
  <si>
    <t>CHM13_T0132048</t>
  </si>
  <si>
    <t>ENSG00000003393.15</t>
  </si>
  <si>
    <t>CHM13_T0132049</t>
  </si>
  <si>
    <t>CHM13_T0132118</t>
  </si>
  <si>
    <t>ENSG00000204217.15</t>
  </si>
  <si>
    <t>CHM13_T0132119</t>
  </si>
  <si>
    <t>CHM13_T0132205</t>
  </si>
  <si>
    <t>ENSG00000119004.16</t>
  </si>
  <si>
    <t>CHM13_T0132333</t>
  </si>
  <si>
    <t>ENSG00000114933.16</t>
  </si>
  <si>
    <t>CHM13_T0132334</t>
  </si>
  <si>
    <t>CHM13_T0132345</t>
  </si>
  <si>
    <t>ENSG00000023228.14</t>
  </si>
  <si>
    <t>CHM13_T0132543</t>
  </si>
  <si>
    <t>ENSG00000115020.17</t>
  </si>
  <si>
    <t>CHM13_T0132544</t>
  </si>
  <si>
    <t>CHM13_T0132971</t>
  </si>
  <si>
    <t>ENSG00000079308.19</t>
  </si>
  <si>
    <t>CHM13_T0133812</t>
  </si>
  <si>
    <t>ENSG00000144468.17</t>
  </si>
  <si>
    <t>CHM13_T0133959</t>
  </si>
  <si>
    <t>ENSG00000187957.8</t>
  </si>
  <si>
    <t>CHM13_T0133968</t>
  </si>
  <si>
    <t>ENSG00000153827.14</t>
  </si>
  <si>
    <t>CHM13_T0133969</t>
  </si>
  <si>
    <t>CHM13_T0133970</t>
  </si>
  <si>
    <t>CHM13_T0133971</t>
  </si>
  <si>
    <t>CHM13_T0133972</t>
  </si>
  <si>
    <t>CHM13_T0133973</t>
  </si>
  <si>
    <t>CHM13_T0133974</t>
  </si>
  <si>
    <t>CHM13_T0133975</t>
  </si>
  <si>
    <t>CHM13_T0133976</t>
  </si>
  <si>
    <t>CHM13_T0133977</t>
  </si>
  <si>
    <t>CHM13_T0134488</t>
  </si>
  <si>
    <t>ENSG00000085982.13</t>
  </si>
  <si>
    <t>CHM13_T0134687</t>
  </si>
  <si>
    <t>ENSG00000163359.16</t>
  </si>
  <si>
    <t>CHM13_T0134688</t>
  </si>
  <si>
    <t>CHM13_T0134689</t>
  </si>
  <si>
    <t>CHM13_T0134690</t>
  </si>
  <si>
    <t>CHM13_T0134691</t>
  </si>
  <si>
    <t>CHM13_T0134692</t>
  </si>
  <si>
    <t>CHM13_T0134695</t>
  </si>
  <si>
    <t>CHM13_T0134696</t>
  </si>
  <si>
    <t>CHM13_T0134697</t>
  </si>
  <si>
    <t>CHM13_T0134884</t>
  </si>
  <si>
    <t>ENSG00000065802.12</t>
  </si>
  <si>
    <t>CHM13_T0134892</t>
  </si>
  <si>
    <t>CHM13_T0134974</t>
  </si>
  <si>
    <t>ENSG00000063660.9</t>
  </si>
  <si>
    <t>CHM13_T0135309</t>
  </si>
  <si>
    <t>ENSG00000006607.14</t>
  </si>
  <si>
    <t>CHM13_T0135310</t>
  </si>
  <si>
    <t>CHM13_T0135556</t>
  </si>
  <si>
    <t>ENSG00000125875.14</t>
  </si>
  <si>
    <t>CHM13_T0135639</t>
  </si>
  <si>
    <t>ENSG00000125818.18</t>
  </si>
  <si>
    <t>CHM13_T0135764</t>
  </si>
  <si>
    <t>ENSG00000198053.12</t>
  </si>
  <si>
    <t>CHM13_T0135880</t>
  </si>
  <si>
    <t>ENSG00000132670.20</t>
  </si>
  <si>
    <t>CHM13_T0135931</t>
  </si>
  <si>
    <t>ENSG00000088854.12</t>
  </si>
  <si>
    <t>CHM13_T0135938</t>
  </si>
  <si>
    <t>ENSG00000088812.18</t>
  </si>
  <si>
    <t>CHM13_T0135939</t>
  </si>
  <si>
    <t>CHM13_T0135940</t>
  </si>
  <si>
    <t>CHM13_T0135982</t>
  </si>
  <si>
    <t>ENSG00000088888.18</t>
  </si>
  <si>
    <t>CHM13_T0135983</t>
  </si>
  <si>
    <t>CHM13_T0135984</t>
  </si>
  <si>
    <t>CHM13_T0135985</t>
  </si>
  <si>
    <t>CHM13_T0135986</t>
  </si>
  <si>
    <t>CHM13_T0135987</t>
  </si>
  <si>
    <t>CHM13_T0136007</t>
  </si>
  <si>
    <t>ENSG00000101236.17</t>
  </si>
  <si>
    <t>CHM13_T0136008</t>
  </si>
  <si>
    <t>CHM13_T0136052</t>
  </si>
  <si>
    <t>ENSG00000089057.15</t>
  </si>
  <si>
    <t>CHM13_T0136366</t>
  </si>
  <si>
    <t>ENSG00000101384.12</t>
  </si>
  <si>
    <t>CHM13_T0136484</t>
  </si>
  <si>
    <t>ENSG00000089048.14</t>
  </si>
  <si>
    <t>CHM13_T0136601</t>
  </si>
  <si>
    <t>ENSG00000125844.16</t>
  </si>
  <si>
    <t>CHM13_T0136766</t>
  </si>
  <si>
    <t>ENSG00000132669.13</t>
  </si>
  <si>
    <t>CHM13_T0137016</t>
  </si>
  <si>
    <t>ENSG00000125812.16</t>
  </si>
  <si>
    <t>CHM13_T0137149</t>
  </si>
  <si>
    <t>ENSG00000100994.12</t>
  </si>
  <si>
    <t>CHM13_T0137535</t>
  </si>
  <si>
    <t>ENSG00000088325.16</t>
  </si>
  <si>
    <t>CHM13_T0137588</t>
  </si>
  <si>
    <t>ENSG00000101337.16</t>
  </si>
  <si>
    <t>CHM13_T0137609</t>
  </si>
  <si>
    <t>ENSG00000171456.20</t>
  </si>
  <si>
    <t>CHM13_T0137732</t>
  </si>
  <si>
    <t>ENSG00000078699.22</t>
  </si>
  <si>
    <t>CHM13_T0137947</t>
  </si>
  <si>
    <t>ENSG00000100991.12</t>
  </si>
  <si>
    <t>CHM13_T0137949</t>
  </si>
  <si>
    <t>CHM13_T0138204</t>
  </si>
  <si>
    <t>ENSG00000025293.17</t>
  </si>
  <si>
    <t>CHM13_T0138263</t>
  </si>
  <si>
    <t>ENSG00000080845.17</t>
  </si>
  <si>
    <t>CHM13_T0138264</t>
  </si>
  <si>
    <t>CHM13_T0138321</t>
  </si>
  <si>
    <t>ENSG00000149639.15</t>
  </si>
  <si>
    <t>CHM13_T0138322</t>
  </si>
  <si>
    <t>CHM13_T0138335</t>
  </si>
  <si>
    <t>ENSG00000101347.10</t>
  </si>
  <si>
    <t>CHM13_T0138336</t>
  </si>
  <si>
    <t>CHM13_T0138337</t>
  </si>
  <si>
    <t>CHM13_T0138459</t>
  </si>
  <si>
    <t>ENSG00000198959.12</t>
  </si>
  <si>
    <t>CHM13_T0138460</t>
  </si>
  <si>
    <t>CHM13_T0138624</t>
  </si>
  <si>
    <t>ENSG00000170471.15</t>
  </si>
  <si>
    <t>CHM13_T0138625</t>
  </si>
  <si>
    <t>CHM13_T0138626</t>
  </si>
  <si>
    <t>CHM13_T0138907</t>
  </si>
  <si>
    <t>ENSG00000197296.6</t>
  </si>
  <si>
    <t>CHM13_T0138908</t>
  </si>
  <si>
    <t>CHM13_T0138940</t>
  </si>
  <si>
    <t>ENSG00000132824.14</t>
  </si>
  <si>
    <t>CHM13_T0138941</t>
  </si>
  <si>
    <t>CHM13_T0139010</t>
  </si>
  <si>
    <t>ENSG00000101109.12</t>
  </si>
  <si>
    <t>CHM13_T0139011</t>
  </si>
  <si>
    <t>CHM13_T0139307</t>
  </si>
  <si>
    <t>ENSG00000124160.12</t>
  </si>
  <si>
    <t>CHM13_T0139431</t>
  </si>
  <si>
    <t>ENSG00000124151.19</t>
  </si>
  <si>
    <t>CHM13_T0139432</t>
  </si>
  <si>
    <t>CHM13_T0139433</t>
  </si>
  <si>
    <t>CHM13_T0139434</t>
  </si>
  <si>
    <t>CHM13_T0139435</t>
  </si>
  <si>
    <t>CHM13_T0139436</t>
  </si>
  <si>
    <t>CHM13_T0139437</t>
  </si>
  <si>
    <t>CHM13_T0139503</t>
  </si>
  <si>
    <t>ENSG00000124126.14</t>
  </si>
  <si>
    <t>CHM13_T0139507</t>
  </si>
  <si>
    <t>ENSG00000124198.9</t>
  </si>
  <si>
    <t>CHM13_T0139508</t>
  </si>
  <si>
    <t>CHM13_T0139509</t>
  </si>
  <si>
    <t>CHM13_T0139510</t>
  </si>
  <si>
    <t>CHM13_T0139542</t>
  </si>
  <si>
    <t>ENSG00000124201.15</t>
  </si>
  <si>
    <t>CHM13_T0139543</t>
  </si>
  <si>
    <t>CHM13_T0139711</t>
  </si>
  <si>
    <t>ENSG00000101126.18</t>
  </si>
  <si>
    <t>CHM13_T0139746</t>
  </si>
  <si>
    <t>ENSG00000054793.14</t>
  </si>
  <si>
    <t>CHM13_T0139747</t>
  </si>
  <si>
    <t>CHM13_T0139760</t>
  </si>
  <si>
    <t>ENSG00000020256.20</t>
  </si>
  <si>
    <t>CHM13_T0139861</t>
  </si>
  <si>
    <t>ENSG00000171940.13</t>
  </si>
  <si>
    <t>CHM13_T0139862</t>
  </si>
  <si>
    <t>CHM13_T0140088</t>
  </si>
  <si>
    <t>ENSG00000124209.4</t>
  </si>
  <si>
    <t>CHM13_T0140091</t>
  </si>
  <si>
    <t>ENSG00000124164.16</t>
  </si>
  <si>
    <t>CHM13_T0140099</t>
  </si>
  <si>
    <t>ENSG00000198768.11</t>
  </si>
  <si>
    <t>CHM13_T0140100</t>
  </si>
  <si>
    <t>CHM13_T0140101</t>
  </si>
  <si>
    <t>CHM13_T0140591</t>
  </si>
  <si>
    <t>ENSG00000101191.17</t>
  </si>
  <si>
    <t>CHM13_T0140769</t>
  </si>
  <si>
    <t>ENSG00000130589.16</t>
  </si>
  <si>
    <t>CHM13_T0140876</t>
  </si>
  <si>
    <t>ENSG00000101152.11</t>
  </si>
  <si>
    <t>CHM13_T0140963</t>
  </si>
  <si>
    <t>CHM13_T0141666</t>
  </si>
  <si>
    <t>ENSG00000154727.10</t>
  </si>
  <si>
    <t>CHM13_T0141721</t>
  </si>
  <si>
    <t>ENSG00000154736.6</t>
  </si>
  <si>
    <t>CHM13_T0141771</t>
  </si>
  <si>
    <t>ENSG00000198862.14</t>
  </si>
  <si>
    <t>CHM13_T0141833</t>
  </si>
  <si>
    <t>ENSG00000156273.16</t>
  </si>
  <si>
    <t>CHM13_T0141835</t>
  </si>
  <si>
    <t>CHM13_T0141963</t>
  </si>
  <si>
    <t>ENSG00000142207.7</t>
  </si>
  <si>
    <t>CHM13_T0142028</t>
  </si>
  <si>
    <t>ENSG00000159082.18</t>
  </si>
  <si>
    <t>CHM13_T0142155</t>
  </si>
  <si>
    <t>ENSG00000159131.17</t>
  </si>
  <si>
    <t>CHM13_T0142156</t>
  </si>
  <si>
    <t>CHM13_T0142354</t>
  </si>
  <si>
    <t>ENSG00000159200.18</t>
  </si>
  <si>
    <t>CHM13_T0142376</t>
  </si>
  <si>
    <t>ENSG00000159216.19</t>
  </si>
  <si>
    <t>CHM13_T0142462</t>
  </si>
  <si>
    <t>ENSG00000142197.12</t>
  </si>
  <si>
    <t>CHM13_T0142470</t>
  </si>
  <si>
    <t>ENSG00000159256.13</t>
  </si>
  <si>
    <t>CHM13_T0142513</t>
  </si>
  <si>
    <t>ENSG00000159267.15</t>
  </si>
  <si>
    <t>CHM13_T0142595</t>
  </si>
  <si>
    <t>ENSG00000157540.22</t>
  </si>
  <si>
    <t>CHM13_T0142968</t>
  </si>
  <si>
    <t>ENSG00000141956.14</t>
  </si>
  <si>
    <t>CHM13_T0142979</t>
  </si>
  <si>
    <t>ENSG00000157617.17</t>
  </si>
  <si>
    <t>CHM13_T0143111</t>
  </si>
  <si>
    <t>ENSG00000160193.12</t>
  </si>
  <si>
    <t>CHM13_T0143112</t>
  </si>
  <si>
    <t>CHM13_T0143271</t>
  </si>
  <si>
    <t>ENSG00000160216.21</t>
  </si>
  <si>
    <t>CHM13_T0143584</t>
  </si>
  <si>
    <t>ENSG00000182871.16</t>
  </si>
  <si>
    <t>CHM13_T0143585</t>
  </si>
  <si>
    <t>CHM13_T0143586</t>
  </si>
  <si>
    <t>CHM13_T0143587</t>
  </si>
  <si>
    <t>CHM13_T0143645</t>
  </si>
  <si>
    <t>ENSG00000142156.15</t>
  </si>
  <si>
    <t>CHM13_T0143659</t>
  </si>
  <si>
    <t>ENSG00000142173.16</t>
  </si>
  <si>
    <t>CHM13_T0143689</t>
  </si>
  <si>
    <t>ENSG00000160285.15</t>
  </si>
  <si>
    <t>CHM13_T0143753</t>
  </si>
  <si>
    <t>ENSG00000160305.18</t>
  </si>
  <si>
    <t>CHM13_T0143790</t>
  </si>
  <si>
    <t>CHM13_T0143814</t>
  </si>
  <si>
    <t>CHM13_T0144171</t>
  </si>
  <si>
    <t>ENSG00000070413.20</t>
  </si>
  <si>
    <t>CHM13_T0144498</t>
  </si>
  <si>
    <t>ENSG00000099917.17</t>
  </si>
  <si>
    <t>CHM13_T0144551</t>
  </si>
  <si>
    <t>ENSG00000241973.11</t>
  </si>
  <si>
    <t>CHM13_T0144799</t>
  </si>
  <si>
    <t>ENSG00000100034.14</t>
  </si>
  <si>
    <t>CHM13_T0144869</t>
  </si>
  <si>
    <t>CHM13_T0145206</t>
  </si>
  <si>
    <t>ENSG00000099991.18</t>
  </si>
  <si>
    <t>CHM13_T0145348</t>
  </si>
  <si>
    <t>ENSG00000197077.13</t>
  </si>
  <si>
    <t>CHM13_T0145349</t>
  </si>
  <si>
    <t>CHM13_T0145350</t>
  </si>
  <si>
    <t>CHM13_T0145474</t>
  </si>
  <si>
    <t>ENSG00000100099.21</t>
  </si>
  <si>
    <t>CHM13_T0145622</t>
  </si>
  <si>
    <t>ENSG00000180957.18</t>
  </si>
  <si>
    <t>CHM13_T0145813</t>
  </si>
  <si>
    <t>ENSG00000100280.16</t>
  </si>
  <si>
    <t>CHM13_T0145817</t>
  </si>
  <si>
    <t>CHM13_T0145980</t>
  </si>
  <si>
    <t>ENSG00000099995.19</t>
  </si>
  <si>
    <t>CHM13_T0146239</t>
  </si>
  <si>
    <t>ENSG00000138942.16</t>
  </si>
  <si>
    <t>CHM13_T0146527</t>
  </si>
  <si>
    <t>ENSG00000100234.12</t>
  </si>
  <si>
    <t>CHM13_T0146699</t>
  </si>
  <si>
    <t>ENSG00000100320.23</t>
  </si>
  <si>
    <t>CHM13_T0146791</t>
  </si>
  <si>
    <t>CHM13_T0147077</t>
  </si>
  <si>
    <t>ENSG00000100139.13</t>
  </si>
  <si>
    <t>CHM13_T0147341</t>
  </si>
  <si>
    <t>ENSG00000221890.5</t>
  </si>
  <si>
    <t>CHM13_T0147602</t>
  </si>
  <si>
    <t>ENSG00000196236.13</t>
  </si>
  <si>
    <t>CHM13_T0147652</t>
  </si>
  <si>
    <t>ENSG00000100401.20</t>
  </si>
  <si>
    <t>CHM13_T0147661</t>
  </si>
  <si>
    <t>ENSG00000100403.12</t>
  </si>
  <si>
    <t>CHM13_T0147759</t>
  </si>
  <si>
    <t>ENSG00000198911.12</t>
  </si>
  <si>
    <t>CHM13_T0147761</t>
  </si>
  <si>
    <t>CHM13_T0147934</t>
  </si>
  <si>
    <t>ENSG00000100266.19</t>
  </si>
  <si>
    <t>CHM13_T0147964</t>
  </si>
  <si>
    <t>ENSG00000100304.13</t>
  </si>
  <si>
    <t>CHM13_T0148591</t>
  </si>
  <si>
    <t>ENSG00000196576.15</t>
  </si>
  <si>
    <t>CHM13_T0148592</t>
  </si>
  <si>
    <t>CHM13_T0148593</t>
  </si>
  <si>
    <t>CHM13_T0148594</t>
  </si>
  <si>
    <t>CHM13_T0148595</t>
  </si>
  <si>
    <t>CHM13_T0148626</t>
  </si>
  <si>
    <t>ENSG00000100241.21</t>
  </si>
  <si>
    <t>CHM13_T0148628</t>
  </si>
  <si>
    <t>CHM13_T0148629</t>
  </si>
  <si>
    <t>CHM13_T0148630</t>
  </si>
  <si>
    <t>CHM13_T0149039</t>
  </si>
  <si>
    <t>ENSG00000134109.11</t>
  </si>
  <si>
    <t>CHM13_T0149660</t>
  </si>
  <si>
    <t>ENSG00000285906.2</t>
  </si>
  <si>
    <t>CHM13_T0149931</t>
  </si>
  <si>
    <t>ENSG00000131389.17</t>
  </si>
  <si>
    <t>CHM13_T0149976</t>
  </si>
  <si>
    <t>ENSG00000225733.6</t>
  </si>
  <si>
    <t>CHM13_T0149977</t>
  </si>
  <si>
    <t>CHM13_T0149986</t>
  </si>
  <si>
    <t>ENSG00000177463.15</t>
  </si>
  <si>
    <t>CHM13_T0150007</t>
  </si>
  <si>
    <t>ENSG00000131381.12</t>
  </si>
  <si>
    <t>CHM13_T0150126</t>
  </si>
  <si>
    <t>ENSG00000206560.11</t>
  </si>
  <si>
    <t>CHM13_T0150127</t>
  </si>
  <si>
    <t>CHM13_T0150218</t>
  </si>
  <si>
    <t>ENSG00000131374.14</t>
  </si>
  <si>
    <t>CHM13_T0150366</t>
  </si>
  <si>
    <t>ENSG00000144566.11</t>
  </si>
  <si>
    <t>CHM13_T0150615</t>
  </si>
  <si>
    <t>ENSG00000033867.16</t>
  </si>
  <si>
    <t>CHM13_T0150963</t>
  </si>
  <si>
    <t>ENSG00000163539.17</t>
  </si>
  <si>
    <t>CHM13_T0150964</t>
  </si>
  <si>
    <t>CHM13_T0150965</t>
  </si>
  <si>
    <t>CHM13_T0150966</t>
  </si>
  <si>
    <t>CHM13_T0151177</t>
  </si>
  <si>
    <t>ENSG00000093167.18</t>
  </si>
  <si>
    <t>CHM13_T0151328</t>
  </si>
  <si>
    <t>ENSG00000172939.9</t>
  </si>
  <si>
    <t>CHM13_T0151687</t>
  </si>
  <si>
    <t>ENSG00000182606.16</t>
  </si>
  <si>
    <t>CHM13_T0151811</t>
  </si>
  <si>
    <t>ENSG00000114853.14</t>
  </si>
  <si>
    <t>CHM13_T0151973</t>
  </si>
  <si>
    <t>ENSG00000185219.17</t>
  </si>
  <si>
    <t>CHM13_T0152021</t>
  </si>
  <si>
    <t>ENSG00000163807.6</t>
  </si>
  <si>
    <t>CHM13_T0152087</t>
  </si>
  <si>
    <t>ENSG00000144791.10</t>
  </si>
  <si>
    <t>CHM13_T0152088</t>
  </si>
  <si>
    <t>CHM13_T0152091</t>
  </si>
  <si>
    <t>CHM13_T0152148</t>
  </si>
  <si>
    <t>ENSG00000163820.15</t>
  </si>
  <si>
    <t>CHM13_T0152271</t>
  </si>
  <si>
    <t>ENSG00000160796.18</t>
  </si>
  <si>
    <t>CHM13_T0152291</t>
  </si>
  <si>
    <t>ENSG00000181555.21</t>
  </si>
  <si>
    <t>CHM13_T0152373</t>
  </si>
  <si>
    <t>ENSG00000173473.11</t>
  </si>
  <si>
    <t>CHM13_T0152374</t>
  </si>
  <si>
    <t>CHM13_T0152384</t>
  </si>
  <si>
    <t>ENSG00000132153.15</t>
  </si>
  <si>
    <t>CHM13_T0152396</t>
  </si>
  <si>
    <t>CHM13_T0152403</t>
  </si>
  <si>
    <t>ENSG00000047849.21</t>
  </si>
  <si>
    <t>CHM13_T0152404</t>
  </si>
  <si>
    <t>CHM13_T0152405</t>
  </si>
  <si>
    <t>CHM13_T0152409</t>
  </si>
  <si>
    <t>CHM13_T0152410</t>
  </si>
  <si>
    <t>CHM13_T0152564</t>
  </si>
  <si>
    <t>ENSG00000114270.17</t>
  </si>
  <si>
    <t>CHM13_T0152657</t>
  </si>
  <si>
    <t>ENSG00000114302.16</t>
  </si>
  <si>
    <t>CHM13_T0152658</t>
  </si>
  <si>
    <t>CHM13_T0152659</t>
  </si>
  <si>
    <t>CHM13_T0152660</t>
  </si>
  <si>
    <t>CHM13_T0152783</t>
  </si>
  <si>
    <t>ENSG00000198218.11</t>
  </si>
  <si>
    <t>CHM13_T0153015</t>
  </si>
  <si>
    <t>ENSG00000173402.12</t>
  </si>
  <si>
    <t>CHM13_T0153021</t>
  </si>
  <si>
    <t>CHM13_T0153100</t>
  </si>
  <si>
    <t>ENSG00000176095.12</t>
  </si>
  <si>
    <t>CHM13_T0153104</t>
  </si>
  <si>
    <t>CHM13_T0153461</t>
  </si>
  <si>
    <t>ENSG00000145041.15</t>
  </si>
  <si>
    <t>CHM13_T0153462</t>
  </si>
  <si>
    <t>CHM13_T0153463</t>
  </si>
  <si>
    <t>CHM13_T0154075</t>
  </si>
  <si>
    <t>ENSG00000163946.13</t>
  </si>
  <si>
    <t>CHM13_T0154146</t>
  </si>
  <si>
    <t>ENSG00000174840.9</t>
  </si>
  <si>
    <t>CHM13_T0154147</t>
  </si>
  <si>
    <t>CHM13_T0154164</t>
  </si>
  <si>
    <t>ENSG00000174839.13</t>
  </si>
  <si>
    <t>CHM13_T0154517</t>
  </si>
  <si>
    <t>ENSG00000163637.13</t>
  </si>
  <si>
    <t>CHM13_T0154573</t>
  </si>
  <si>
    <t>ENSG00000151276.23</t>
  </si>
  <si>
    <t>CHM13_T0154607</t>
  </si>
  <si>
    <t>ENSG00000144749.14</t>
  </si>
  <si>
    <t>CHM13_T0154608</t>
  </si>
  <si>
    <t>CHM13_T0154662</t>
  </si>
  <si>
    <t>ENSG00000163378.14</t>
  </si>
  <si>
    <t>CHM13_T0154991</t>
  </si>
  <si>
    <t>ENSG00000113805.8</t>
  </si>
  <si>
    <t>CHM13_T0154992</t>
  </si>
  <si>
    <t>CHM13_T0155138</t>
  </si>
  <si>
    <t>CHM13_T0155156</t>
  </si>
  <si>
    <t>ENSG00000114480.13</t>
  </si>
  <si>
    <t>CHM13_T0155222</t>
  </si>
  <si>
    <t>ENSG00000206538.9</t>
  </si>
  <si>
    <t>CHM13_T0155223</t>
  </si>
  <si>
    <t>CHM13_T0155258</t>
  </si>
  <si>
    <t>ENSG00000175105.7</t>
  </si>
  <si>
    <t>CHM13_T0155259</t>
  </si>
  <si>
    <t>CHM13_T0155265</t>
  </si>
  <si>
    <t>ENSG00000179021.10</t>
  </si>
  <si>
    <t>CHM13_T0155266</t>
  </si>
  <si>
    <t>CHM13_T0155423</t>
  </si>
  <si>
    <t>ENSG00000080200.10</t>
  </si>
  <si>
    <t>CHM13_T0155558</t>
  </si>
  <si>
    <t>ENSG00000057019.16</t>
  </si>
  <si>
    <t>CHM13_T0155575</t>
  </si>
  <si>
    <t>CHM13_T0155576</t>
  </si>
  <si>
    <t>CHM13_T0155590</t>
  </si>
  <si>
    <t>ENSG00000144810.16</t>
  </si>
  <si>
    <t>CHM13_T0155591</t>
  </si>
  <si>
    <t>CHM13_T0155755</t>
  </si>
  <si>
    <t>ENSG00000066422.5</t>
  </si>
  <si>
    <t>CHM13_T0156184</t>
  </si>
  <si>
    <t>ENSG00000196776.16</t>
  </si>
  <si>
    <t>CHM13_T0156288</t>
  </si>
  <si>
    <t>ENSG00000242242.6</t>
  </si>
  <si>
    <t>CHM13_T0156327</t>
  </si>
  <si>
    <t>ENSG00000144824.21</t>
  </si>
  <si>
    <t>CHM13_T0156328</t>
  </si>
  <si>
    <t>CHM13_T0156332</t>
  </si>
  <si>
    <t>CHM13_T0156333</t>
  </si>
  <si>
    <t>CHM13_T0156791</t>
  </si>
  <si>
    <t>ENSG00000031081.11</t>
  </si>
  <si>
    <t>CHM13_T0156792</t>
  </si>
  <si>
    <t>CHM13_T0157087</t>
  </si>
  <si>
    <t>ENSG00000138496.16</t>
  </si>
  <si>
    <t>CHM13_T0157184</t>
  </si>
  <si>
    <t>ENSG00000065534.19</t>
  </si>
  <si>
    <t>CHM13_T0157185</t>
  </si>
  <si>
    <t>CHM13_T0157186</t>
  </si>
  <si>
    <t>CHM13_T0157187</t>
  </si>
  <si>
    <t>CHM13_T0157188</t>
  </si>
  <si>
    <t>CHM13_T0157189</t>
  </si>
  <si>
    <t>CHM13_T0157190</t>
  </si>
  <si>
    <t>CHM13_T0157191</t>
  </si>
  <si>
    <t>CHM13_T0157192</t>
  </si>
  <si>
    <t>CHM13_T0157193</t>
  </si>
  <si>
    <t>CHM13_T0157194</t>
  </si>
  <si>
    <t>CHM13_T0157195</t>
  </si>
  <si>
    <t>CHM13_T0157196</t>
  </si>
  <si>
    <t>CHM13_T0157197</t>
  </si>
  <si>
    <t>CHM13_T0157198</t>
  </si>
  <si>
    <t>CHM13_T0157211</t>
  </si>
  <si>
    <t>CHM13_T0157540</t>
  </si>
  <si>
    <t>ENSG00000114554.11</t>
  </si>
  <si>
    <t>CHM13_T0157541</t>
  </si>
  <si>
    <t>CHM13_T0157543</t>
  </si>
  <si>
    <t>CHM13_T0157890</t>
  </si>
  <si>
    <t>ENSG00000004399.13</t>
  </si>
  <si>
    <t>CHM13_T0157891</t>
  </si>
  <si>
    <t>CHM13_T0157892</t>
  </si>
  <si>
    <t>CHM13_T0157897</t>
  </si>
  <si>
    <t>CHM13_T0158116</t>
  </si>
  <si>
    <t>ENSG00000138246.17</t>
  </si>
  <si>
    <t>CHM13_T0158117</t>
  </si>
  <si>
    <t>CHM13_T0158195</t>
  </si>
  <si>
    <t>ENSG00000091527.16</t>
  </si>
  <si>
    <t>CHM13_T0158265</t>
  </si>
  <si>
    <t>ENSG00000163785.13</t>
  </si>
  <si>
    <t>CHM13_T0158382</t>
  </si>
  <si>
    <t>ENSG00000118007.13</t>
  </si>
  <si>
    <t>CHM13_T0158383</t>
  </si>
  <si>
    <t>CHM13_T0158751</t>
  </si>
  <si>
    <t>ENSG00000155903.13</t>
  </si>
  <si>
    <t>CHM13_T0158829</t>
  </si>
  <si>
    <t>ENSG00000114127.10</t>
  </si>
  <si>
    <t>CHM13_T0158885</t>
  </si>
  <si>
    <t>ENSG00000144935.15</t>
  </si>
  <si>
    <t>CHM13_T0159226</t>
  </si>
  <si>
    <t>ENSG00000018408.15</t>
  </si>
  <si>
    <t>CHM13_T0159316</t>
  </si>
  <si>
    <t>ENSG00000196428.12</t>
  </si>
  <si>
    <t>CHM13_T0159317</t>
  </si>
  <si>
    <t>CHM13_T0159318</t>
  </si>
  <si>
    <t>CHM13_T0159430</t>
  </si>
  <si>
    <t>ENSG00000240602.7</t>
  </si>
  <si>
    <t>CHM13_T0160531</t>
  </si>
  <si>
    <t>ENSG00000075420.13</t>
  </si>
  <si>
    <t>CHM13_T0160532</t>
  </si>
  <si>
    <t>CHM13_T0160534</t>
  </si>
  <si>
    <t>CHM13_T0160537</t>
  </si>
  <si>
    <t>CHM13_T0160538</t>
  </si>
  <si>
    <t>CHM13_T0160539</t>
  </si>
  <si>
    <t>CHM13_T0160545</t>
  </si>
  <si>
    <t>CHM13_T0160804</t>
  </si>
  <si>
    <t>ENSG00000114450.11</t>
  </si>
  <si>
    <t>CHM13_T0160805</t>
  </si>
  <si>
    <t>CHM13_T0160806</t>
  </si>
  <si>
    <t>CHM13_T0161210</t>
  </si>
  <si>
    <t>ENSG00000058063.16</t>
  </si>
  <si>
    <t>CHM13_T0161309</t>
  </si>
  <si>
    <t>ENSG00000163872.16</t>
  </si>
  <si>
    <t>CHM13_T0161310</t>
  </si>
  <si>
    <t>CHM13_T0161311</t>
  </si>
  <si>
    <t>CHM13_T0161312</t>
  </si>
  <si>
    <t>CHM13_T0161314</t>
  </si>
  <si>
    <t>CHM13_T0161516</t>
  </si>
  <si>
    <t>ENSG00000114867.22</t>
  </si>
  <si>
    <t>CHM13_T0161651</t>
  </si>
  <si>
    <t>ENSG00000156931.16</t>
  </si>
  <si>
    <t>CHM13_T0162069</t>
  </si>
  <si>
    <t>ENSG00000145012.13</t>
  </si>
  <si>
    <t>CHM13_T0162075</t>
  </si>
  <si>
    <t>CHM13_T0162076</t>
  </si>
  <si>
    <t>CHM13_T0162077</t>
  </si>
  <si>
    <t>CHM13_T0162078</t>
  </si>
  <si>
    <t>CHM13_T0162400</t>
  </si>
  <si>
    <t>ENSG00000133657.16</t>
  </si>
  <si>
    <t>CHM13_T0162401</t>
  </si>
  <si>
    <t>CHM13_T0162402</t>
  </si>
  <si>
    <t>CHM13_T0162403</t>
  </si>
  <si>
    <t>CHM13_T0162404</t>
  </si>
  <si>
    <t>CHM13_T0162405</t>
  </si>
  <si>
    <t>CHM13_T0162406</t>
  </si>
  <si>
    <t>CHM13_T0162407</t>
  </si>
  <si>
    <t>CHM13_T0162525</t>
  </si>
  <si>
    <t>ENSG00000114331.15</t>
  </si>
  <si>
    <t>CHM13_T0162526</t>
  </si>
  <si>
    <t>CHM13_T0162923</t>
  </si>
  <si>
    <t>ENSG00000180370.10</t>
  </si>
  <si>
    <t>CHM13_T0163347</t>
  </si>
  <si>
    <t>ENSG00000178950.17</t>
  </si>
  <si>
    <t>CHM13_T0163468</t>
  </si>
  <si>
    <t>ENSG00000159692.16</t>
  </si>
  <si>
    <t>CHM13_T0163515</t>
  </si>
  <si>
    <t>ENSG00000163945.18</t>
  </si>
  <si>
    <t>CHM13_T0163516</t>
  </si>
  <si>
    <t>CHM13_T0163586</t>
  </si>
  <si>
    <t>ENSG00000109685.18</t>
  </si>
  <si>
    <t>CHM13_T0163684</t>
  </si>
  <si>
    <t>ENSG00000063978.16</t>
  </si>
  <si>
    <t>CHM13_T0163799</t>
  </si>
  <si>
    <t>ENSG00000087269.16</t>
  </si>
  <si>
    <t>CHM13_T0163809</t>
  </si>
  <si>
    <t>CHM13_T0163825</t>
  </si>
  <si>
    <t>ENSG00000197386.12</t>
  </si>
  <si>
    <t>CHM13_T0163834</t>
  </si>
  <si>
    <t>CHM13_T0163835</t>
  </si>
  <si>
    <t>CHM13_T0163837</t>
  </si>
  <si>
    <t>CHM13_T0163859</t>
  </si>
  <si>
    <t>ENSG00000159788.19</t>
  </si>
  <si>
    <t>CHM13_T0163901</t>
  </si>
  <si>
    <t>ENSG00000163956.13</t>
  </si>
  <si>
    <t>CHM13_T0164028</t>
  </si>
  <si>
    <t>ENSG00000072840.13</t>
  </si>
  <si>
    <t>CHM13_T0164113</t>
  </si>
  <si>
    <t>ENSG00000170871.12</t>
  </si>
  <si>
    <t>CHM13_T0164155</t>
  </si>
  <si>
    <t>ENSG00000196526.10</t>
  </si>
  <si>
    <t>CHM13_T0164156</t>
  </si>
  <si>
    <t>CHM13_T0164228</t>
  </si>
  <si>
    <t>ENSG00000087008.16</t>
  </si>
  <si>
    <t>CHM13_T0164342</t>
  </si>
  <si>
    <t>ENSG00000071127.17</t>
  </si>
  <si>
    <t>CHM13_T0164370</t>
  </si>
  <si>
    <t>ENSG00000178163.8</t>
  </si>
  <si>
    <t>CHM13_T0164371</t>
  </si>
  <si>
    <t>CHM13_T0164503</t>
  </si>
  <si>
    <t>ENSG00000137449.16</t>
  </si>
  <si>
    <t>CHM13_T0164504</t>
  </si>
  <si>
    <t>CHM13_T0164514</t>
  </si>
  <si>
    <t>CHM13_T0164927</t>
  </si>
  <si>
    <t>ENSG00000038210.14</t>
  </si>
  <si>
    <t>CHM13_T0164936</t>
  </si>
  <si>
    <t>ENSG00000053900.11</t>
  </si>
  <si>
    <t>CHM13_T0164967</t>
  </si>
  <si>
    <t>ENSG00000091490.11</t>
  </si>
  <si>
    <t>CHM13_T0165297</t>
  </si>
  <si>
    <t>ENSG00000197712.12</t>
  </si>
  <si>
    <t>CHM13_T0165307</t>
  </si>
  <si>
    <t>ENSG00000109790.16</t>
  </si>
  <si>
    <t>CHM13_T0165414</t>
  </si>
  <si>
    <t>ENSG00000163683.12</t>
  </si>
  <si>
    <t>CHM13_T0165438</t>
  </si>
  <si>
    <t>ENSG00000078140.14</t>
  </si>
  <si>
    <t>CHM13_T0165442</t>
  </si>
  <si>
    <t>ENSG00000121892.15</t>
  </si>
  <si>
    <t>CHM13_T0165443</t>
  </si>
  <si>
    <t>CHM13_T0165444</t>
  </si>
  <si>
    <t>CHM13_T0165529</t>
  </si>
  <si>
    <t>ENSG00000163697.17</t>
  </si>
  <si>
    <t>CHM13_T0165530</t>
  </si>
  <si>
    <t>CHM13_T0165531</t>
  </si>
  <si>
    <t>CHM13_T0165532</t>
  </si>
  <si>
    <t>CHM13_T0165533</t>
  </si>
  <si>
    <t>CHM13_T0165534</t>
  </si>
  <si>
    <t>CHM13_T0165536</t>
  </si>
  <si>
    <t>CHM13_T0165537</t>
  </si>
  <si>
    <t>CHM13_T0165541</t>
  </si>
  <si>
    <t>CHM13_T0165624</t>
  </si>
  <si>
    <t>ENSG00000109133.13</t>
  </si>
  <si>
    <t>CHM13_T0165765</t>
  </si>
  <si>
    <t>ENSG00000145246.14</t>
  </si>
  <si>
    <t>CHM13_T0165766</t>
  </si>
  <si>
    <t>CHM13_T0165767</t>
  </si>
  <si>
    <t>CHM13_T0165924</t>
  </si>
  <si>
    <t>ENSG00000109184.15</t>
  </si>
  <si>
    <t>CHM13_T0165940</t>
  </si>
  <si>
    <t>ENSG00000163069.13</t>
  </si>
  <si>
    <t>CHM13_T0166004</t>
  </si>
  <si>
    <t>ENSG00000184178.16</t>
  </si>
  <si>
    <t>CHM13_T0166261</t>
  </si>
  <si>
    <t>ENSG00000084093.19</t>
  </si>
  <si>
    <t>CHM13_T0166459</t>
  </si>
  <si>
    <t>ENSG00000033178.13</t>
  </si>
  <si>
    <t>CHM13_T0166460</t>
  </si>
  <si>
    <t>CHM13_T0166701</t>
  </si>
  <si>
    <t>ENSG00000132463.14</t>
  </si>
  <si>
    <t>CHM13_T0166702</t>
  </si>
  <si>
    <t>CHM13_T0166703</t>
  </si>
  <si>
    <t>CHM13_T0166763</t>
  </si>
  <si>
    <t>ENSG00000132466.19</t>
  </si>
  <si>
    <t>CHM13_T0166871</t>
  </si>
  <si>
    <t>ENSG00000124882.4</t>
  </si>
  <si>
    <t>CHM13_T0166872</t>
  </si>
  <si>
    <t>CHM13_T0166960</t>
  </si>
  <si>
    <t>ENSG00000138768.15</t>
  </si>
  <si>
    <t>CHM13_T0167112</t>
  </si>
  <si>
    <t>CHM13_T0167114</t>
  </si>
  <si>
    <t>ENSG00000138758.11</t>
  </si>
  <si>
    <t>CHM13_T0167271</t>
  </si>
  <si>
    <t>ENSG00000163297.17</t>
  </si>
  <si>
    <t>CHM13_T0167550</t>
  </si>
  <si>
    <t>ENSG00000163625.16</t>
  </si>
  <si>
    <t>CHM13_T0167798</t>
  </si>
  <si>
    <t>ENSG00000163629.13</t>
  </si>
  <si>
    <t>CHM13_T0167799</t>
  </si>
  <si>
    <t>CHM13_T0167804</t>
  </si>
  <si>
    <t>CHM13_T0167805</t>
  </si>
  <si>
    <t>CHM13_T0167806</t>
  </si>
  <si>
    <t>CHM13_T0167918</t>
  </si>
  <si>
    <t>ENSG00000118762.8</t>
  </si>
  <si>
    <t>CHM13_T0168472</t>
  </si>
  <si>
    <t>ENSG00000109332.20</t>
  </si>
  <si>
    <t>CHM13_T0168546</t>
  </si>
  <si>
    <t>ENSG00000138778.13</t>
  </si>
  <si>
    <t>CHM13_T0168745</t>
  </si>
  <si>
    <t>ENSG00000164023.14</t>
  </si>
  <si>
    <t>CHM13_T0168875</t>
  </si>
  <si>
    <t>ENSG00000138802.11</t>
  </si>
  <si>
    <t>CHM13_T0169190</t>
  </si>
  <si>
    <t>ENSG00000180801.14</t>
  </si>
  <si>
    <t>CHM13_T0169192</t>
  </si>
  <si>
    <t>CHM13_T0169193</t>
  </si>
  <si>
    <t>CHM13_T0169194</t>
  </si>
  <si>
    <t>CHM13_T0169195</t>
  </si>
  <si>
    <t>CHM13_T0169305</t>
  </si>
  <si>
    <t>ENSG00000164099.3</t>
  </si>
  <si>
    <t>CHM13_T0169363</t>
  </si>
  <si>
    <t>ENSG00000145390.11</t>
  </si>
  <si>
    <t>CHM13_T0169364</t>
  </si>
  <si>
    <t>CHM13_T0169365</t>
  </si>
  <si>
    <t>CHM13_T0169366</t>
  </si>
  <si>
    <t>CHM13_T0169525</t>
  </si>
  <si>
    <t>ENSG00000138688.15</t>
  </si>
  <si>
    <t>CHM13_T0169569</t>
  </si>
  <si>
    <t>ENSG00000138685.16</t>
  </si>
  <si>
    <t>CHM13_T0169584</t>
  </si>
  <si>
    <t>ENSG00000145375.9</t>
  </si>
  <si>
    <t>CHM13_T0169652</t>
  </si>
  <si>
    <t>ENSG00000151458.12</t>
  </si>
  <si>
    <t>CHM13_T0169654</t>
  </si>
  <si>
    <t>CHM13_T0169655</t>
  </si>
  <si>
    <t>CHM13_T0169657</t>
  </si>
  <si>
    <t>CHM13_T0169691</t>
  </si>
  <si>
    <t>ENSG00000164066.13</t>
  </si>
  <si>
    <t>CHM13_T0170458</t>
  </si>
  <si>
    <t>ENSG00000164161.10</t>
  </si>
  <si>
    <t>CHM13_T0170459</t>
  </si>
  <si>
    <t>CHM13_T0170494</t>
  </si>
  <si>
    <t>ENSG00000164163.11</t>
  </si>
  <si>
    <t>CHM13_T0170725</t>
  </si>
  <si>
    <t>ENSG00000198589.14</t>
  </si>
  <si>
    <t>CHM13_T0170730</t>
  </si>
  <si>
    <t>CHM13_T0170731</t>
  </si>
  <si>
    <t>CHM13_T0170771</t>
  </si>
  <si>
    <t>ENSG00000109686.18</t>
  </si>
  <si>
    <t>CHM13_T0171003</t>
  </si>
  <si>
    <t>ENSG00000121210.16</t>
  </si>
  <si>
    <t>CHM13_T0171334</t>
  </si>
  <si>
    <t>ENSG00000052795.13</t>
  </si>
  <si>
    <t>CHM13_T0171353</t>
  </si>
  <si>
    <t>ENSG00000109756.9</t>
  </si>
  <si>
    <t>CHM13_T0171354</t>
  </si>
  <si>
    <t>CHM13_T0171355</t>
  </si>
  <si>
    <t>CHM13_T0171356</t>
  </si>
  <si>
    <t>CHM13_T0171557</t>
  </si>
  <si>
    <t>ENSG00000137628.17</t>
  </si>
  <si>
    <t>CHM13_T0171558</t>
  </si>
  <si>
    <t>CHM13_T0171559</t>
  </si>
  <si>
    <t>CHM13_T0171560</t>
  </si>
  <si>
    <t>CHM13_T0171567</t>
  </si>
  <si>
    <t>ENSG00000181381.13</t>
  </si>
  <si>
    <t>CHM13_T0171589</t>
  </si>
  <si>
    <t>ENSG00000129116.19</t>
  </si>
  <si>
    <t>CHM13_T0171590</t>
  </si>
  <si>
    <t>CHM13_T0171591</t>
  </si>
  <si>
    <t>CHM13_T0171622</t>
  </si>
  <si>
    <t>ENSG00000154447.15</t>
  </si>
  <si>
    <t>CHM13_T0171962</t>
  </si>
  <si>
    <t>ENSG00000129128.13</t>
  </si>
  <si>
    <t>CHM13_T0172038</t>
  </si>
  <si>
    <t>ENSG00000218336.9</t>
  </si>
  <si>
    <t>CHM13_T0172039</t>
  </si>
  <si>
    <t>CHM13_T0172041</t>
  </si>
  <si>
    <t>CHM13_T0172043</t>
  </si>
  <si>
    <t>CHM13_T0172075</t>
  </si>
  <si>
    <t>ENSG00000151718.16</t>
  </si>
  <si>
    <t>CHM13_T0172112</t>
  </si>
  <si>
    <t>ENSG00000168538.16</t>
  </si>
  <si>
    <t>CHM13_T0172512</t>
  </si>
  <si>
    <t>ENSG00000083857.14</t>
  </si>
  <si>
    <t>CHM13_T0172513</t>
  </si>
  <si>
    <t>CHM13_T0172514</t>
  </si>
  <si>
    <t>CHM13_T0172542</t>
  </si>
  <si>
    <t>CHM13_T0172820</t>
  </si>
  <si>
    <t>ENSG00000071539.14</t>
  </si>
  <si>
    <t>CHM13_T0173036</t>
  </si>
  <si>
    <t>ENSG00000164151.12</t>
  </si>
  <si>
    <t>CHM13_T0173104</t>
  </si>
  <si>
    <t>ENSG00000112941.14</t>
  </si>
  <si>
    <t>CHM13_T0173236</t>
  </si>
  <si>
    <t>ENSG00000112902.12</t>
  </si>
  <si>
    <t>CHM13_T0173237</t>
  </si>
  <si>
    <t>CHM13_T0173238</t>
  </si>
  <si>
    <t>CHM13_T0173239</t>
  </si>
  <si>
    <t>CHM13_T0173382</t>
  </si>
  <si>
    <t>ENSG00000248783.1</t>
  </si>
  <si>
    <t>CHM13_T0173405</t>
  </si>
  <si>
    <t>ENSG00000038382.20</t>
  </si>
  <si>
    <t>CHM13_T0173406</t>
  </si>
  <si>
    <t>CHM13_T0173498</t>
  </si>
  <si>
    <t>ENSG00000145555.15</t>
  </si>
  <si>
    <t>CHM13_T0173499</t>
  </si>
  <si>
    <t>CHM13_T0173500</t>
  </si>
  <si>
    <t>CHM13_T0174010</t>
  </si>
  <si>
    <t>ENSG00000056097.16</t>
  </si>
  <si>
    <t>CHM13_T0174079</t>
  </si>
  <si>
    <t>ENSG00000151388.11</t>
  </si>
  <si>
    <t>CHM13_T0174080</t>
  </si>
  <si>
    <t>CHM13_T0174082</t>
  </si>
  <si>
    <t>CHM13_T0174086</t>
  </si>
  <si>
    <t>CHM13_T0174087</t>
  </si>
  <si>
    <t>CHM13_T0174365</t>
  </si>
  <si>
    <t>ENSG00000113569.16</t>
  </si>
  <si>
    <t>CHM13_T0174366</t>
  </si>
  <si>
    <t>CHM13_T0174368</t>
  </si>
  <si>
    <t>CHM13_T0174372</t>
  </si>
  <si>
    <t>CHM13_T0174473</t>
  </si>
  <si>
    <t>ENSG00000145623.13</t>
  </si>
  <si>
    <t>CHM13_T0174554</t>
  </si>
  <si>
    <t>ENSG00000132356.11</t>
  </si>
  <si>
    <t>CHM13_T0174614</t>
  </si>
  <si>
    <t>ENSG00000205765.9</t>
  </si>
  <si>
    <t>CHM13_T0174615</t>
  </si>
  <si>
    <t>CHM13_T0174616</t>
  </si>
  <si>
    <t>CHM13_T0174828</t>
  </si>
  <si>
    <t>ENSG00000112996.11</t>
  </si>
  <si>
    <t>CHM13_T0174829</t>
  </si>
  <si>
    <t>CHM13_T0175066</t>
  </si>
  <si>
    <t>ENSG00000067248.10</t>
  </si>
  <si>
    <t>CHM13_T0175151</t>
  </si>
  <si>
    <t>ENSG00000134352.20</t>
  </si>
  <si>
    <t>CHM13_T0175196</t>
  </si>
  <si>
    <t>ENSG00000095015.6</t>
  </si>
  <si>
    <t>CHM13_T0175526</t>
  </si>
  <si>
    <t>ENSG00000049192.15</t>
  </si>
  <si>
    <t>CHM13_T0175593</t>
  </si>
  <si>
    <t>ENSG00000197860.10</t>
  </si>
  <si>
    <t>CHM13_T0175594</t>
  </si>
  <si>
    <t>CHM13_T0175595</t>
  </si>
  <si>
    <t>CHM13_T0175596</t>
  </si>
  <si>
    <t>CHM13_T0176012</t>
  </si>
  <si>
    <t>ENSG00000131711.15</t>
  </si>
  <si>
    <t>CHM13_T0176152</t>
  </si>
  <si>
    <t>ENSG00000214944.9</t>
  </si>
  <si>
    <t>CHM13_T0176291</t>
  </si>
  <si>
    <t>ENSG00000122008.15</t>
  </si>
  <si>
    <t>CHM13_T0176293</t>
  </si>
  <si>
    <t>CHM13_T0176385</t>
  </si>
  <si>
    <t>ENSG00000181104.7</t>
  </si>
  <si>
    <t>CHM13_T0176514</t>
  </si>
  <si>
    <t>ENSG00000132842.14</t>
  </si>
  <si>
    <t>CHM13_T0176538</t>
  </si>
  <si>
    <t>ENSG00000145685.14</t>
  </si>
  <si>
    <t>CHM13_T0176539</t>
  </si>
  <si>
    <t>CHM13_T0176540</t>
  </si>
  <si>
    <t>CHM13_T0176596</t>
  </si>
  <si>
    <t>ENSG00000164329.13</t>
  </si>
  <si>
    <t>CHM13_T0176836</t>
  </si>
  <si>
    <t>ENSG00000038427.16</t>
  </si>
  <si>
    <t>CHM13_T0176923</t>
  </si>
  <si>
    <t>ENSG00000145715.15</t>
  </si>
  <si>
    <t>CHM13_T0177568</t>
  </si>
  <si>
    <t>ENSG00000118985.16</t>
  </si>
  <si>
    <t>CHM13_T0177570</t>
  </si>
  <si>
    <t>CHM13_T0177571</t>
  </si>
  <si>
    <t>CHM13_T0177738</t>
  </si>
  <si>
    <t>ENSG00000174136.13</t>
  </si>
  <si>
    <t>CHM13_T0177857</t>
  </si>
  <si>
    <t>ENSG00000145730.20</t>
  </si>
  <si>
    <t>CHM13_T0177996</t>
  </si>
  <si>
    <t>ENSG00000151422.13</t>
  </si>
  <si>
    <t>CHM13_T0178209</t>
  </si>
  <si>
    <t>ENSG00000171444.18</t>
  </si>
  <si>
    <t>CHM13_T0178210</t>
  </si>
  <si>
    <t>CHM13_T0178281</t>
  </si>
  <si>
    <t>ENSG00000145780.8</t>
  </si>
  <si>
    <t>CHM13_T0178537</t>
  </si>
  <si>
    <t>ENSG00000151304.6</t>
  </si>
  <si>
    <t>CHM13_T0178540</t>
  </si>
  <si>
    <t>CHM13_T0178631</t>
  </si>
  <si>
    <t>ENSG00000168944.17</t>
  </si>
  <si>
    <t>CHM13_T0178783</t>
  </si>
  <si>
    <t>ENSG00000164902.14</t>
  </si>
  <si>
    <t>CHM13_T0178969</t>
  </si>
  <si>
    <t>ENSG00000158985.13</t>
  </si>
  <si>
    <t>CHM13_T0178970</t>
  </si>
  <si>
    <t>CHM13_T0178975</t>
  </si>
  <si>
    <t>CHM13_T0179190</t>
  </si>
  <si>
    <t>ENSG00000164402.14</t>
  </si>
  <si>
    <t>CHM13_T0179228</t>
  </si>
  <si>
    <t>ENSG00000072364.13</t>
  </si>
  <si>
    <t>CHM13_T0179229</t>
  </si>
  <si>
    <t>CHM13_T0179230</t>
  </si>
  <si>
    <t>CHM13_T0179400</t>
  </si>
  <si>
    <t>ENSG00000113615.13</t>
  </si>
  <si>
    <t>CHM13_T0179401</t>
  </si>
  <si>
    <t>CHM13_T0179597</t>
  </si>
  <si>
    <t>ENSG00000152377.14</t>
  </si>
  <si>
    <t>CHM13_T0179735</t>
  </si>
  <si>
    <t>ENSG00000120709.11</t>
  </si>
  <si>
    <t>CHM13_T0179742</t>
  </si>
  <si>
    <t>ENSG00000120733.14</t>
  </si>
  <si>
    <t>CHM13_T0179743</t>
  </si>
  <si>
    <t>CHM13_T0180451</t>
  </si>
  <si>
    <t>ENSG00000131504.17</t>
  </si>
  <si>
    <t>CHM13_T0180911</t>
  </si>
  <si>
    <t>ENSG00000145868.17</t>
  </si>
  <si>
    <t>CHM13_T0180981</t>
  </si>
  <si>
    <t>ENSG00000173210.20</t>
  </si>
  <si>
    <t>CHM13_T0180982</t>
  </si>
  <si>
    <t>CHM13_T0180986</t>
  </si>
  <si>
    <t>CHM13_T0181111</t>
  </si>
  <si>
    <t>ENSG00000113721.14</t>
  </si>
  <si>
    <t>CHM13_T0181112</t>
  </si>
  <si>
    <t>CHM13_T0181113</t>
  </si>
  <si>
    <t>CHM13_T0181148</t>
  </si>
  <si>
    <t>ENSG00000070814.22</t>
  </si>
  <si>
    <t>CHM13_T0181191</t>
  </si>
  <si>
    <t>ENSG00000070614.15</t>
  </si>
  <si>
    <t>CHM13_T0181195</t>
  </si>
  <si>
    <t>CHM13_T0181207</t>
  </si>
  <si>
    <t>ENSG00000171992.13</t>
  </si>
  <si>
    <t>CHM13_T0181208</t>
  </si>
  <si>
    <t>CHM13_T0181335</t>
  </si>
  <si>
    <t>ENSG00000123643.13</t>
  </si>
  <si>
    <t>CHM13_T0181336</t>
  </si>
  <si>
    <t>CHM13_T0181379</t>
  </si>
  <si>
    <t>ENSG00000145907.15</t>
  </si>
  <si>
    <t>CHM13_T0181451</t>
  </si>
  <si>
    <t>ENSG00000037749.12</t>
  </si>
  <si>
    <t>CHM13_T0181452</t>
  </si>
  <si>
    <t>CHM13_T0181453</t>
  </si>
  <si>
    <t>CHM13_T0181460</t>
  </si>
  <si>
    <t>ENSG00000164574.16</t>
  </si>
  <si>
    <t>CHM13_T0181462</t>
  </si>
  <si>
    <t>CHM13_T0181468</t>
  </si>
  <si>
    <t>CHM13_T0181469</t>
  </si>
  <si>
    <t>CHM13_T0181478</t>
  </si>
  <si>
    <t>CHM13_T0181506</t>
  </si>
  <si>
    <t>ENSG00000155506.18</t>
  </si>
  <si>
    <t>CHM13_T0181656</t>
  </si>
  <si>
    <t>CHM13_T0181666</t>
  </si>
  <si>
    <t>ENSG00000135074.16</t>
  </si>
  <si>
    <t>CHM13_T0181681</t>
  </si>
  <si>
    <t>ENSG00000155858.6</t>
  </si>
  <si>
    <t>CHM13_T0181945</t>
  </si>
  <si>
    <t>ENSG00000113328.19</t>
  </si>
  <si>
    <t>CHM13_T0182282</t>
  </si>
  <si>
    <t>ENSG00000072786.13</t>
  </si>
  <si>
    <t>CHM13_T0182487</t>
  </si>
  <si>
    <t>ENSG00000164466.13</t>
  </si>
  <si>
    <t>CHM13_T0182734</t>
  </si>
  <si>
    <t>ENSG00000165671.21</t>
  </si>
  <si>
    <t>CHM13_T0183052</t>
  </si>
  <si>
    <t>ENSG00000197451.12</t>
  </si>
  <si>
    <t>CHM13_T0183259</t>
  </si>
  <si>
    <t>ENSG00000161021.13</t>
  </si>
  <si>
    <t>CHM13_T0183397</t>
  </si>
  <si>
    <t>ENSG00000131459.13</t>
  </si>
  <si>
    <t>CHM13_T0183674</t>
  </si>
  <si>
    <t>ENSG00000112685.14</t>
  </si>
  <si>
    <t>CHM13_T0183675</t>
  </si>
  <si>
    <t>CHM13_T0183676</t>
  </si>
  <si>
    <t>CHM13_T0183840</t>
  </si>
  <si>
    <t>ENSG00000137275.14</t>
  </si>
  <si>
    <t>CHM13_T0184132</t>
  </si>
  <si>
    <t>ENSG00000124783.14</t>
  </si>
  <si>
    <t>CHM13_T0184478</t>
  </si>
  <si>
    <t>ENSG00000111859.17</t>
  </si>
  <si>
    <t>CHM13_T0184642</t>
  </si>
  <si>
    <t>ENSG00000008083.14</t>
  </si>
  <si>
    <t>CHM13_T0184683</t>
  </si>
  <si>
    <t>ENSG00000124788.19</t>
  </si>
  <si>
    <t>CHM13_T0184730</t>
  </si>
  <si>
    <t>ENSG00000124789.12</t>
  </si>
  <si>
    <t>CHM13_T0184734</t>
  </si>
  <si>
    <t>CHM13_T0184735</t>
  </si>
  <si>
    <t>CHM13_T0184758</t>
  </si>
  <si>
    <t>ENSG00000165097.16</t>
  </si>
  <si>
    <t>CHM13_T0184759</t>
  </si>
  <si>
    <t>CHM13_T0184760</t>
  </si>
  <si>
    <t>CHM13_T0184781</t>
  </si>
  <si>
    <t>ENSG00000137393.10</t>
  </si>
  <si>
    <t>CHM13_T0185454</t>
  </si>
  <si>
    <t>ENSG00000198315.11</t>
  </si>
  <si>
    <t>CHM13_T0185455</t>
  </si>
  <si>
    <t>CHM13_T0185456</t>
  </si>
  <si>
    <t>CHM13_T0185971</t>
  </si>
  <si>
    <t>ENSG00000137337.15</t>
  </si>
  <si>
    <t>CHM13_T0186320</t>
  </si>
  <si>
    <t>ENSG00000204469.13</t>
  </si>
  <si>
    <t>CHM13_T0186321</t>
  </si>
  <si>
    <t>CHM13_T0186494</t>
  </si>
  <si>
    <t>ENSG00000204394.13</t>
  </si>
  <si>
    <t>CHM13_T0186495</t>
  </si>
  <si>
    <t>CHM13_T0187014</t>
  </si>
  <si>
    <t>ENSG00000223501.9</t>
  </si>
  <si>
    <t>CHM13_T0187180</t>
  </si>
  <si>
    <t>ENSG00000096433.11</t>
  </si>
  <si>
    <t>CHM13_T0187181</t>
  </si>
  <si>
    <t>CHM13_T0187318</t>
  </si>
  <si>
    <t>ENSG00000065060.17</t>
  </si>
  <si>
    <t>CHM13_T0187326</t>
  </si>
  <si>
    <t>ENSG00000064999.15</t>
  </si>
  <si>
    <t>CHM13_T0187363</t>
  </si>
  <si>
    <t>ENSG00000146197.9</t>
  </si>
  <si>
    <t>CHM13_T0187364</t>
  </si>
  <si>
    <t>CHM13_T0187365</t>
  </si>
  <si>
    <t>CHM13_T0187366</t>
  </si>
  <si>
    <t>CHM13_T0187367</t>
  </si>
  <si>
    <t>CHM13_T0187368</t>
  </si>
  <si>
    <t>CHM13_T0187369</t>
  </si>
  <si>
    <t>CHM13_T0187370</t>
  </si>
  <si>
    <t>CHM13_T0187371</t>
  </si>
  <si>
    <t>CHM13_T0187372</t>
  </si>
  <si>
    <t>CHM13_T0187449</t>
  </si>
  <si>
    <t>ENSG00000096063.16</t>
  </si>
  <si>
    <t>CHM13_T0187473</t>
  </si>
  <si>
    <t>ENSG00000112062.11</t>
  </si>
  <si>
    <t>CHM13_T0187474</t>
  </si>
  <si>
    <t>CHM13_T0187524</t>
  </si>
  <si>
    <t>ENSG00000112078.14</t>
  </si>
  <si>
    <t>CHM13_T0187525</t>
  </si>
  <si>
    <t>CHM13_T0187536</t>
  </si>
  <si>
    <t>ENSG00000112079.9</t>
  </si>
  <si>
    <t>CHM13_T0187537</t>
  </si>
  <si>
    <t>CHM13_T0187733</t>
  </si>
  <si>
    <t>ENSG00000146122.17</t>
  </si>
  <si>
    <t>CHM13_T0187974</t>
  </si>
  <si>
    <t>ENSG00000124496.12</t>
  </si>
  <si>
    <t>CHM13_T0187979</t>
  </si>
  <si>
    <t>ENSG00000024048.10</t>
  </si>
  <si>
    <t>CHM13_T0187980</t>
  </si>
  <si>
    <t>CHM13_T0187989</t>
  </si>
  <si>
    <t>ENSG00000112624.12</t>
  </si>
  <si>
    <t>CHM13_T0188079</t>
  </si>
  <si>
    <t>ENSG00000112655.16</t>
  </si>
  <si>
    <t>CHM13_T0188101</t>
  </si>
  <si>
    <t>ENSG00000112658.8</t>
  </si>
  <si>
    <t>CHM13_T0188102</t>
  </si>
  <si>
    <t>CHM13_T0188157</t>
  </si>
  <si>
    <t>ENSG00000124574.15</t>
  </si>
  <si>
    <t>CHM13_T0188223</t>
  </si>
  <si>
    <t>ENSG00000124571.18</t>
  </si>
  <si>
    <t>CHM13_T0188236</t>
  </si>
  <si>
    <t>ENSG00000170734.12</t>
  </si>
  <si>
    <t>CHM13_T0188237</t>
  </si>
  <si>
    <t>CHM13_T0188487</t>
  </si>
  <si>
    <t>ENSG00000198087.7</t>
  </si>
  <si>
    <t>CHM13_T0188670</t>
  </si>
  <si>
    <t>ENSG00000065308.5</t>
  </si>
  <si>
    <t>CHM13_T0188672</t>
  </si>
  <si>
    <t>CHM13_T0188673</t>
  </si>
  <si>
    <t>CHM13_T0188674</t>
  </si>
  <si>
    <t>CHM13_T0188675</t>
  </si>
  <si>
    <t>CHM13_T0188931</t>
  </si>
  <si>
    <t>ENSG00000168116.14</t>
  </si>
  <si>
    <t>CHM13_T0188936</t>
  </si>
  <si>
    <t>ENSG00000112200.17</t>
  </si>
  <si>
    <t>CHM13_T0188978</t>
  </si>
  <si>
    <t>ENSG00000112210.12</t>
  </si>
  <si>
    <t>CHM13_T0188979</t>
  </si>
  <si>
    <t>CHM13_T0188981</t>
  </si>
  <si>
    <t>CHM13_T0189265</t>
  </si>
  <si>
    <t>ENSG00000119900.9</t>
  </si>
  <si>
    <t>CHM13_T0189266</t>
  </si>
  <si>
    <t>CHM13_T0189268</t>
  </si>
  <si>
    <t>CHM13_T0189352</t>
  </si>
  <si>
    <t>ENSG00000185760.16</t>
  </si>
  <si>
    <t>CHM13_T0189353</t>
  </si>
  <si>
    <t>CHM13_T0189438</t>
  </si>
  <si>
    <t>ENSG00000156535.15</t>
  </si>
  <si>
    <t>CHM13_T0189439</t>
  </si>
  <si>
    <t>CHM13_T0189514</t>
  </si>
  <si>
    <t>ENSG00000112701.18</t>
  </si>
  <si>
    <t>CHM13_T0189515</t>
  </si>
  <si>
    <t>CHM13_T0189573</t>
  </si>
  <si>
    <t>CHM13_T0189677</t>
  </si>
  <si>
    <t>ENSG00000005700.15</t>
  </si>
  <si>
    <t>CHM13_T0189692</t>
  </si>
  <si>
    <t>ENSG00000146242.9</t>
  </si>
  <si>
    <t>CHM13_T0189960</t>
  </si>
  <si>
    <t>ENSG00000188994.13</t>
  </si>
  <si>
    <t>CHM13_T0189961</t>
  </si>
  <si>
    <t>CHM13_T0189962</t>
  </si>
  <si>
    <t>CHM13_T0190042</t>
  </si>
  <si>
    <t>ENSG00000111880.16</t>
  </si>
  <si>
    <t>CHM13_T0190179</t>
  </si>
  <si>
    <t>ENSG00000220908.2</t>
  </si>
  <si>
    <t>CHM13_T0190335</t>
  </si>
  <si>
    <t>ENSG00000123552.18</t>
  </si>
  <si>
    <t>CHM13_T0190397</t>
  </si>
  <si>
    <t>ENSG00000112249.14</t>
  </si>
  <si>
    <t>CHM13_T0190398</t>
  </si>
  <si>
    <t>CHM13_T0190399</t>
  </si>
  <si>
    <t>CHM13_T0190457</t>
  </si>
  <si>
    <t>ENSG00000187772.8</t>
  </si>
  <si>
    <t>CHM13_T0190462</t>
  </si>
  <si>
    <t>ENSG00000112276.14</t>
  </si>
  <si>
    <t>CHM13_T0190652</t>
  </si>
  <si>
    <t>ENSG00000081087.15</t>
  </si>
  <si>
    <t>CHM13_T0190971</t>
  </si>
  <si>
    <t>ENSG00000009413.16</t>
  </si>
  <si>
    <t>CHM13_T0191131</t>
  </si>
  <si>
    <t>CHM13_T0191300</t>
  </si>
  <si>
    <t>ENSG00000164465.19</t>
  </si>
  <si>
    <t>CHM13_T0191751</t>
  </si>
  <si>
    <t>ENSG00000198945.8</t>
  </si>
  <si>
    <t>CHM13_T0191780</t>
  </si>
  <si>
    <t>ENSG00000164484.12</t>
  </si>
  <si>
    <t>CHM13_T0191781</t>
  </si>
  <si>
    <t>CHM13_T0191782</t>
  </si>
  <si>
    <t>CHM13_T0191790</t>
  </si>
  <si>
    <t>ENSG00000079819.19</t>
  </si>
  <si>
    <t>CHM13_T0191791</t>
  </si>
  <si>
    <t>CHM13_T0192403</t>
  </si>
  <si>
    <t>ENSG00000118503.15</t>
  </si>
  <si>
    <t>CHM13_T0192404</t>
  </si>
  <si>
    <t>CHM13_T0192484</t>
  </si>
  <si>
    <t>ENSG00000112406.5</t>
  </si>
  <si>
    <t>CHM13_T0192578</t>
  </si>
  <si>
    <t>ENSG00000009844.16</t>
  </si>
  <si>
    <t>CHM13_T0192602</t>
  </si>
  <si>
    <t>ENSG00000010818.10</t>
  </si>
  <si>
    <t>CHM13_T0192603</t>
  </si>
  <si>
    <t>CHM13_T0192604</t>
  </si>
  <si>
    <t>CHM13_T0192643</t>
  </si>
  <si>
    <t>ENSG00000189007.16</t>
  </si>
  <si>
    <t>CHM13_T0192725</t>
  </si>
  <si>
    <t>ENSG00000152818.18</t>
  </si>
  <si>
    <t>CHM13_T0192913</t>
  </si>
  <si>
    <t>ENSG00000111961.18</t>
  </si>
  <si>
    <t>CHM13_T0192914</t>
  </si>
  <si>
    <t>CHM13_T0192983</t>
  </si>
  <si>
    <t>ENSG00000131023.13</t>
  </si>
  <si>
    <t>CHM13_T0192984</t>
  </si>
  <si>
    <t>CHM13_T0192985</t>
  </si>
  <si>
    <t>CHM13_T0192986</t>
  </si>
  <si>
    <t>CHM13_T0193083</t>
  </si>
  <si>
    <t>ENSG00000120254.15</t>
  </si>
  <si>
    <t>CHM13_T0193429</t>
  </si>
  <si>
    <t>ENSG00000078269.15</t>
  </si>
  <si>
    <t>CHM13_T0193430</t>
  </si>
  <si>
    <t>CHM13_T0193431</t>
  </si>
  <si>
    <t>CHM13_T0193432</t>
  </si>
  <si>
    <t>CHM13_T0193442</t>
  </si>
  <si>
    <t>CHM13_T0193465</t>
  </si>
  <si>
    <t>ENSG00000130338.13</t>
  </si>
  <si>
    <t>CHM13_T0193478</t>
  </si>
  <si>
    <t>ENSG00000146433.9</t>
  </si>
  <si>
    <t>CHM13_T0193479</t>
  </si>
  <si>
    <t>CHM13_T0193480</t>
  </si>
  <si>
    <t>CHM13_T0193481</t>
  </si>
  <si>
    <t>CHM13_T0193482</t>
  </si>
  <si>
    <t>CHM13_T0193483</t>
  </si>
  <si>
    <t>CHM13_T0193580</t>
  </si>
  <si>
    <t>ENSG00000112096.19</t>
  </si>
  <si>
    <t>CHM13_T0193581</t>
  </si>
  <si>
    <t>CHM13_T0193642</t>
  </si>
  <si>
    <t>ENSG00000197081.15</t>
  </si>
  <si>
    <t>CHM13_T0193709</t>
  </si>
  <si>
    <t>ENSG00000085511.20</t>
  </si>
  <si>
    <t>CHM13_T0194350</t>
  </si>
  <si>
    <t>ENSG00000164828.18</t>
  </si>
  <si>
    <t>CHM13_T0194766</t>
  </si>
  <si>
    <t>ENSG00000182095.14</t>
  </si>
  <si>
    <t>CHM13_T0194815</t>
  </si>
  <si>
    <t>ENSG00000011275.19</t>
  </si>
  <si>
    <t>CHM13_T0195411</t>
  </si>
  <si>
    <t>ENSG00000071189.21</t>
  </si>
  <si>
    <t>CHM13_T0195630</t>
  </si>
  <si>
    <t>ENSG00000122591.12</t>
  </si>
  <si>
    <t>CHM13_T0195793</t>
  </si>
  <si>
    <t>ENSG00000070882.13</t>
  </si>
  <si>
    <t>CHM13_T0195809</t>
  </si>
  <si>
    <t>ENSG00000172115.9</t>
  </si>
  <si>
    <t>CHM13_T0196082</t>
  </si>
  <si>
    <t>ENSG00000106052.13</t>
  </si>
  <si>
    <t>CHM13_T0196210</t>
  </si>
  <si>
    <t>ENSG00000106086.20</t>
  </si>
  <si>
    <t>CHM13_T0196304</t>
  </si>
  <si>
    <t>ENSG00000106105.15</t>
  </si>
  <si>
    <t>CHM13_T0196305</t>
  </si>
  <si>
    <t>CHM13_T0196429</t>
  </si>
  <si>
    <t>ENSG00000105778.19</t>
  </si>
  <si>
    <t>CHM13_T0196431</t>
  </si>
  <si>
    <t>CHM13_T0196943</t>
  </si>
  <si>
    <t>ENSG00000122641.11</t>
  </si>
  <si>
    <t>CHM13_T0196954</t>
  </si>
  <si>
    <t>ENSG00000106571.14</t>
  </si>
  <si>
    <t>CHM13_T0197095</t>
  </si>
  <si>
    <t>ENSG00000136279.21</t>
  </si>
  <si>
    <t>CHM13_T0197141</t>
  </si>
  <si>
    <t>ENSG00000106624.11</t>
  </si>
  <si>
    <t>CHM13_T0197264</t>
  </si>
  <si>
    <t>ENSG00000105953.15</t>
  </si>
  <si>
    <t>CHM13_T0197301</t>
  </si>
  <si>
    <t>ENSG00000105968.19</t>
  </si>
  <si>
    <t>CHM13_T0197302</t>
  </si>
  <si>
    <t>CHM13_T0197303</t>
  </si>
  <si>
    <t>CHM13_T0197304</t>
  </si>
  <si>
    <t>CHM13_T0197305</t>
  </si>
  <si>
    <t>CHM13_T0197306</t>
  </si>
  <si>
    <t>CHM13_T0197461</t>
  </si>
  <si>
    <t>ENSG00000136205.17</t>
  </si>
  <si>
    <t>CHM13_T0197462</t>
  </si>
  <si>
    <t>CHM13_T0197463</t>
  </si>
  <si>
    <t>CHM13_T0197464</t>
  </si>
  <si>
    <t>CHM13_T0197465</t>
  </si>
  <si>
    <t>CHM13_T0197489</t>
  </si>
  <si>
    <t>ENSG00000136273.13</t>
  </si>
  <si>
    <t>CHM13_T0197612</t>
  </si>
  <si>
    <t>ENSG00000106070.20</t>
  </si>
  <si>
    <t>CHM13_T0197613</t>
  </si>
  <si>
    <t>CHM13_T0197614</t>
  </si>
  <si>
    <t>CHM13_T0197615</t>
  </si>
  <si>
    <t>CHM13_T0197759</t>
  </si>
  <si>
    <t>ENSG00000146648.19</t>
  </si>
  <si>
    <t>CHM13_T0197781</t>
  </si>
  <si>
    <t>ENSG00000154978.13</t>
  </si>
  <si>
    <t>CHM13_T0198150</t>
  </si>
  <si>
    <t>ENSG00000234444.10</t>
  </si>
  <si>
    <t>CHM13_T0198305</t>
  </si>
  <si>
    <t>ENSG00000169902.15</t>
  </si>
  <si>
    <t>CHM13_T0198306</t>
  </si>
  <si>
    <t>CHM13_T0198389</t>
  </si>
  <si>
    <t>ENSG00000106609.16</t>
  </si>
  <si>
    <t>CHM13_T0198390</t>
  </si>
  <si>
    <t>CHM13_T0198520</t>
  </si>
  <si>
    <t>ENSG00000196313.11</t>
  </si>
  <si>
    <t>CHM13_T0198521</t>
  </si>
  <si>
    <t>CHM13_T0198527</t>
  </si>
  <si>
    <t>CHM13_T0198528</t>
  </si>
  <si>
    <t>CHM13_T0198745</t>
  </si>
  <si>
    <t>ENSG00000106683.15</t>
  </si>
  <si>
    <t>CHM13_T0198804</t>
  </si>
  <si>
    <t>ENSG00000263001.6</t>
  </si>
  <si>
    <t>CHM13_T0198955</t>
  </si>
  <si>
    <t>ENSG00000127946.17</t>
  </si>
  <si>
    <t>CHM13_T0198956</t>
  </si>
  <si>
    <t>CHM13_T0199178</t>
  </si>
  <si>
    <t>ENSG00000127947.16</t>
  </si>
  <si>
    <t>CHM13_T0199291</t>
  </si>
  <si>
    <t>ENSG00000234456.8</t>
  </si>
  <si>
    <t>CHM13_T0199415</t>
  </si>
  <si>
    <t>ENSG00000075223.14</t>
  </si>
  <si>
    <t>CHM13_T0199449</t>
  </si>
  <si>
    <t>ENSG00000153956.16</t>
  </si>
  <si>
    <t>CHM13_T0199450</t>
  </si>
  <si>
    <t>CHM13_T0199451</t>
  </si>
  <si>
    <t>CHM13_T0199499</t>
  </si>
  <si>
    <t>CHM13_T0199524</t>
  </si>
  <si>
    <t>ENSG00000164659.15</t>
  </si>
  <si>
    <t>CHM13_T0199527</t>
  </si>
  <si>
    <t>CHM13_T0199528</t>
  </si>
  <si>
    <t>CHM13_T0199529</t>
  </si>
  <si>
    <t>CHM13_T0199548</t>
  </si>
  <si>
    <t>ENSG00000135164.19</t>
  </si>
  <si>
    <t>CHM13_T0199731</t>
  </si>
  <si>
    <t>ENSG00000157214.14</t>
  </si>
  <si>
    <t>CHM13_T0199885</t>
  </si>
  <si>
    <t>ENSG00000001629.10</t>
  </si>
  <si>
    <t>CHM13_T0199952</t>
  </si>
  <si>
    <t>ENSG00000177409.12</t>
  </si>
  <si>
    <t>CHM13_T0200030</t>
  </si>
  <si>
    <t>ENSG00000164692.18</t>
  </si>
  <si>
    <t>CHM13_T0200397</t>
  </si>
  <si>
    <t>ENSG00000196367.14</t>
  </si>
  <si>
    <t>CHM13_T0200402</t>
  </si>
  <si>
    <t>CHM13_T0200410</t>
  </si>
  <si>
    <t>ENSG00000198742.9</t>
  </si>
  <si>
    <t>CHM13_T0200529</t>
  </si>
  <si>
    <t>ENSG00000196652.12</t>
  </si>
  <si>
    <t>CHM13_T0200646</t>
  </si>
  <si>
    <t>ENSG00000106261.17</t>
  </si>
  <si>
    <t>CHM13_T0200998</t>
  </si>
  <si>
    <t>ENSG00000146830.10</t>
  </si>
  <si>
    <t>CHM13_T0201105</t>
  </si>
  <si>
    <t>ENSG00000169871.13</t>
  </si>
  <si>
    <t>CHM13_T0201729</t>
  </si>
  <si>
    <t>ENSG00000091140.14</t>
  </si>
  <si>
    <t>CHM13_T0201851</t>
  </si>
  <si>
    <t>ENSG00000128512.23</t>
  </si>
  <si>
    <t>CHM13_T0201852</t>
  </si>
  <si>
    <t>CHM13_T0202124</t>
  </si>
  <si>
    <t>CHM13_T0202146</t>
  </si>
  <si>
    <t>ENSG00000105976.15</t>
  </si>
  <si>
    <t>CHM13_T0202147</t>
  </si>
  <si>
    <t>CHM13_T0202152</t>
  </si>
  <si>
    <t>CHM13_T0202153</t>
  </si>
  <si>
    <t>CHM13_T0202327</t>
  </si>
  <si>
    <t>ENSG00000106034.18</t>
  </si>
  <si>
    <t>CHM13_T0202771</t>
  </si>
  <si>
    <t>ENSG00000128591.15</t>
  </si>
  <si>
    <t>CHM13_T0202772</t>
  </si>
  <si>
    <t>CHM13_T0202895</t>
  </si>
  <si>
    <t>ENSG00000128607.14</t>
  </si>
  <si>
    <t>CHM13_T0203039</t>
  </si>
  <si>
    <t>CHM13_T0203040</t>
  </si>
  <si>
    <t>CHM13_T0203307</t>
  </si>
  <si>
    <t>ENSG00000080802.18</t>
  </si>
  <si>
    <t>CHM13_T0203402</t>
  </si>
  <si>
    <t>ENSG00000182158.15</t>
  </si>
  <si>
    <t>CHM13_T0203403</t>
  </si>
  <si>
    <t>CHM13_T0203404</t>
  </si>
  <si>
    <t>CHM13_T0203842</t>
  </si>
  <si>
    <t>ENSG00000276953.1</t>
  </si>
  <si>
    <t>CHM13_T0203991</t>
  </si>
  <si>
    <t>ENSG00000159840.16</t>
  </si>
  <si>
    <t>CHM13_T0204050</t>
  </si>
  <si>
    <t>ENSG00000198420.10</t>
  </si>
  <si>
    <t>CHM13_T0204051</t>
  </si>
  <si>
    <t>CHM13_T0204772</t>
  </si>
  <si>
    <t>ENSG00000055609.19</t>
  </si>
  <si>
    <t>CHM13_T0204897</t>
  </si>
  <si>
    <t>ENSG00000157212.19</t>
  </si>
  <si>
    <t>CHM13_T0205025</t>
  </si>
  <si>
    <t>ENSG00000105983.22</t>
  </si>
  <si>
    <t>CHM13_T0205026</t>
  </si>
  <si>
    <t>CHM13_T0205027</t>
  </si>
  <si>
    <t>CHM13_T0205070</t>
  </si>
  <si>
    <t>ENSG00000009335.18</t>
  </si>
  <si>
    <t>CHM13_T0205073</t>
  </si>
  <si>
    <t>CHM13_T0205074</t>
  </si>
  <si>
    <t>CHM13_T0205145</t>
  </si>
  <si>
    <t>ENSG00000117868.17</t>
  </si>
  <si>
    <t>CHM13_T0205169</t>
  </si>
  <si>
    <t>ENSG00000223508.5</t>
  </si>
  <si>
    <t>CHM13_T0205170</t>
  </si>
  <si>
    <t>CHM13_T0205171</t>
  </si>
  <si>
    <t>CHM13_T0205568</t>
  </si>
  <si>
    <t>ENSG00000164733.21</t>
  </si>
  <si>
    <t>CHM13_T0205569</t>
  </si>
  <si>
    <t>CHM13_T0205570</t>
  </si>
  <si>
    <t>CHM13_T0205571</t>
  </si>
  <si>
    <t>CHM13_T0205788</t>
  </si>
  <si>
    <t>ENSG00000173273.16</t>
  </si>
  <si>
    <t>CHM13_T0205792</t>
  </si>
  <si>
    <t>CHM13_T0206079</t>
  </si>
  <si>
    <t>ENSG00000164741.15</t>
  </si>
  <si>
    <t>CHM13_T0206159</t>
  </si>
  <si>
    <t>ENSG00000155970.12</t>
  </si>
  <si>
    <t>CHM13_T0206168</t>
  </si>
  <si>
    <t>ENSG00000104219.13</t>
  </si>
  <si>
    <t>CHM13_T0206170</t>
  </si>
  <si>
    <t>CHM13_T0206273</t>
  </si>
  <si>
    <t>ENSG00000078674.18</t>
  </si>
  <si>
    <t>CHM13_T0206392</t>
  </si>
  <si>
    <t>ENSG00000156011.17</t>
  </si>
  <si>
    <t>CHM13_T0206682</t>
  </si>
  <si>
    <t>ENSG00000168495.13</t>
  </si>
  <si>
    <t>CHM13_T0206683</t>
  </si>
  <si>
    <t>CHM13_T0206695</t>
  </si>
  <si>
    <t>ENSG00000104635.14</t>
  </si>
  <si>
    <t>CHM13_T0206696</t>
  </si>
  <si>
    <t>CHM13_T0206697</t>
  </si>
  <si>
    <t>CHM13_T0206698</t>
  </si>
  <si>
    <t>CHM13_T0206839</t>
  </si>
  <si>
    <t>ENSG00000120889.13</t>
  </si>
  <si>
    <t>CHM13_T0206840</t>
  </si>
  <si>
    <t>CHM13_T0206907</t>
  </si>
  <si>
    <t>ENSG00000197217.13</t>
  </si>
  <si>
    <t>CHM13_T0206992</t>
  </si>
  <si>
    <t>ENSG00000147459.18</t>
  </si>
  <si>
    <t>CHM13_T0207126</t>
  </si>
  <si>
    <t>ENSG00000104228.13</t>
  </si>
  <si>
    <t>CHM13_T0207127</t>
  </si>
  <si>
    <t>CHM13_T0207298</t>
  </si>
  <si>
    <t>ENSG00000012232.9</t>
  </si>
  <si>
    <t>CHM13_T0207299</t>
  </si>
  <si>
    <t>CHM13_T0207310</t>
  </si>
  <si>
    <t>CHM13_T0207515</t>
  </si>
  <si>
    <t>ENSG00000165392.11</t>
  </si>
  <si>
    <t>CHM13_T0207753</t>
  </si>
  <si>
    <t>ENSG00000020181.18</t>
  </si>
  <si>
    <t>CHM13_T0207754</t>
  </si>
  <si>
    <t>CHM13_T0207755</t>
  </si>
  <si>
    <t>CHM13_T0208290</t>
  </si>
  <si>
    <t>ENSG00000168575.10</t>
  </si>
  <si>
    <t>CHM13_T0208291</t>
  </si>
  <si>
    <t>CHM13_T0208292</t>
  </si>
  <si>
    <t>CHM13_T0208342</t>
  </si>
  <si>
    <t>ENSG00000168172.9</t>
  </si>
  <si>
    <t>CHM13_T0208343</t>
  </si>
  <si>
    <t>CHM13_T0208344</t>
  </si>
  <si>
    <t>CHM13_T0208368</t>
  </si>
  <si>
    <t>ENSG00000185900.11</t>
  </si>
  <si>
    <t>CHM13_T0209075</t>
  </si>
  <si>
    <t>ENSG00000104331.9</t>
  </si>
  <si>
    <t>CHM13_T0209076</t>
  </si>
  <si>
    <t>CHM13_T0209308</t>
  </si>
  <si>
    <t>ENSG00000198363.18</t>
  </si>
  <si>
    <t>CHM13_T0209309</t>
  </si>
  <si>
    <t>CHM13_T0209310</t>
  </si>
  <si>
    <t>CHM13_T0209393</t>
  </si>
  <si>
    <t>ENSG00000185728.17</t>
  </si>
  <si>
    <t>CHM13_T0209663</t>
  </si>
  <si>
    <t>ENSG00000066777.9</t>
  </si>
  <si>
    <t>CHM13_T0209726</t>
  </si>
  <si>
    <t>CHM13_T0209727</t>
  </si>
  <si>
    <t>CHM13_T0209787</t>
  </si>
  <si>
    <t>ENSG00000140396.13</t>
  </si>
  <si>
    <t>CHM13_T0210574</t>
  </si>
  <si>
    <t>ENSG00000123124.14</t>
  </si>
  <si>
    <t>CHM13_T0211005</t>
  </si>
  <si>
    <t>ENSG00000164951.16</t>
  </si>
  <si>
    <t>CHM13_T0211044</t>
  </si>
  <si>
    <t>ENSG00000164944.12</t>
  </si>
  <si>
    <t>CHM13_T0211077</t>
  </si>
  <si>
    <t>ENSG00000156162.16</t>
  </si>
  <si>
    <t>CHM13_T0211361</t>
  </si>
  <si>
    <t>ENSG00000132549.18</t>
  </si>
  <si>
    <t>CHM13_T0211628</t>
  </si>
  <si>
    <t>ENSG00000104517.13</t>
  </si>
  <si>
    <t>CHM13_T0211652</t>
  </si>
  <si>
    <t>ENSG00000155090.15</t>
  </si>
  <si>
    <t>CHM13_T0211663</t>
  </si>
  <si>
    <t>ENSG00000155096.14</t>
  </si>
  <si>
    <t>CHM13_T0211664</t>
  </si>
  <si>
    <t>CHM13_T0211665</t>
  </si>
  <si>
    <t>CHM13_T0211910</t>
  </si>
  <si>
    <t>ENSG00000104408.10</t>
  </si>
  <si>
    <t>CHM13_T0212241</t>
  </si>
  <si>
    <t>ENSG00000064313.12</t>
  </si>
  <si>
    <t>CHM13_T0212245</t>
  </si>
  <si>
    <t>CHM13_T0212411</t>
  </si>
  <si>
    <t>ENSG00000156802.13</t>
  </si>
  <si>
    <t>CHM13_T0213189</t>
  </si>
  <si>
    <t>ENSG00000285108.1</t>
  </si>
  <si>
    <t>CHM13_T0213238</t>
  </si>
  <si>
    <t>ENSG00000153317.15</t>
  </si>
  <si>
    <t>CHM13_T0213239</t>
  </si>
  <si>
    <t>CHM13_T0213662</t>
  </si>
  <si>
    <t>ENSG00000169398.19</t>
  </si>
  <si>
    <t>CHM13_T0213663</t>
  </si>
  <si>
    <t>CHM13_T0213664</t>
  </si>
  <si>
    <t>CHM13_T0213665</t>
  </si>
  <si>
    <t>CHM13_T0214160</t>
  </si>
  <si>
    <t>ENSG00000180900.20</t>
  </si>
  <si>
    <t>CHM13_T0214161</t>
  </si>
  <si>
    <t>CHM13_T0214162</t>
  </si>
  <si>
    <t>CHM13_T0214163</t>
  </si>
  <si>
    <t>CHM13_T0214213</t>
  </si>
  <si>
    <t>ENSG00000178209.15</t>
  </si>
  <si>
    <t>CHM13_T0214222</t>
  </si>
  <si>
    <t>CHM13_T0214223</t>
  </si>
  <si>
    <t>CHM13_T0214224</t>
  </si>
  <si>
    <t>CHM13_T0214549</t>
  </si>
  <si>
    <t>ENSG00000147799.11</t>
  </si>
  <si>
    <t>CHM13_T0214774</t>
  </si>
  <si>
    <t>ENSG00000107104.20</t>
  </si>
  <si>
    <t>CHM13_T0214775</t>
  </si>
  <si>
    <t>CHM13_T0214776</t>
  </si>
  <si>
    <t>CHM13_T0214777</t>
  </si>
  <si>
    <t>CHM13_T0214778</t>
  </si>
  <si>
    <t>CHM13_T0214892</t>
  </si>
  <si>
    <t>ENSG00000080608.10</t>
  </si>
  <si>
    <t>CHM13_T0214976</t>
  </si>
  <si>
    <t>ENSG00000147853.17</t>
  </si>
  <si>
    <t>CHM13_T0214996</t>
  </si>
  <si>
    <t>ENSG00000096968.14</t>
  </si>
  <si>
    <t>CHM13_T0214997</t>
  </si>
  <si>
    <t>CHM13_T0215040</t>
  </si>
  <si>
    <t>ENSG00000107036.12</t>
  </si>
  <si>
    <t>CHM13_T0215041</t>
  </si>
  <si>
    <t>CHM13_T0215042</t>
  </si>
  <si>
    <t>CHM13_T0215043</t>
  </si>
  <si>
    <t>CHM13_T0215044</t>
  </si>
  <si>
    <t>CHM13_T0215053</t>
  </si>
  <si>
    <t>ENSG00000099219.14</t>
  </si>
  <si>
    <t>CHM13_T0215236</t>
  </si>
  <si>
    <t>ENSG00000107186.16</t>
  </si>
  <si>
    <t>CHM13_T0215237</t>
  </si>
  <si>
    <t>CHM13_T0215238</t>
  </si>
  <si>
    <t>CHM13_T0215239</t>
  </si>
  <si>
    <t>CHM13_T0215240</t>
  </si>
  <si>
    <t>CHM13_T0215304</t>
  </si>
  <si>
    <t>ENSG00000175893.11</t>
  </si>
  <si>
    <t>CHM13_T0215328</t>
  </si>
  <si>
    <t>ENSG00000155158.20</t>
  </si>
  <si>
    <t>CHM13_T0215341</t>
  </si>
  <si>
    <t>ENSG00000164975.15</t>
  </si>
  <si>
    <t>CHM13_T0215380</t>
  </si>
  <si>
    <t>ENSG00000173068.18</t>
  </si>
  <si>
    <t>CHM13_T0215412</t>
  </si>
  <si>
    <t>ENSG00000178031.17</t>
  </si>
  <si>
    <t>CHM13_T0215497</t>
  </si>
  <si>
    <t>ENSG00000188352.12</t>
  </si>
  <si>
    <t>CHM13_T0215502</t>
  </si>
  <si>
    <t>CHM13_T0215503</t>
  </si>
  <si>
    <t>CHM13_T0215504</t>
  </si>
  <si>
    <t>CHM13_T0215565</t>
  </si>
  <si>
    <t>CHM13_T0215718</t>
  </si>
  <si>
    <t>ENSG00000120156.22</t>
  </si>
  <si>
    <t>CHM13_T0216002</t>
  </si>
  <si>
    <t>ENSG00000137073.23</t>
  </si>
  <si>
    <t>CHM13_T0216032</t>
  </si>
  <si>
    <t>ENSG00000186638.16</t>
  </si>
  <si>
    <t>CHM13_T0216223</t>
  </si>
  <si>
    <t>ENSG00000165282.14</t>
  </si>
  <si>
    <t>CHM13_T0216266</t>
  </si>
  <si>
    <t>ENSG00000198853.12</t>
  </si>
  <si>
    <t>CHM13_T0216334</t>
  </si>
  <si>
    <t>ENSG00000137076.21</t>
  </si>
  <si>
    <t>CHM13_T0216354</t>
  </si>
  <si>
    <t>ENSG00000107185.10</t>
  </si>
  <si>
    <t>CHM13_T0216422</t>
  </si>
  <si>
    <t>ENSG00000122707.12</t>
  </si>
  <si>
    <t>CHM13_T0217329</t>
  </si>
  <si>
    <t>ENSG00000188647.13</t>
  </si>
  <si>
    <t>CHM13_T0217332</t>
  </si>
  <si>
    <t>CHM13_T0217333</t>
  </si>
  <si>
    <t>CHM13_T0217334</t>
  </si>
  <si>
    <t>CHM13_T0217357</t>
  </si>
  <si>
    <t>CHM13_T0217545</t>
  </si>
  <si>
    <t>ENSG00000156017.13</t>
  </si>
  <si>
    <t>CHM13_T0217648</t>
  </si>
  <si>
    <t>ENSG00000156052.11</t>
  </si>
  <si>
    <t>CHM13_T0217655</t>
  </si>
  <si>
    <t>ENSG00000148019.14</t>
  </si>
  <si>
    <t>CHM13_T0217703</t>
  </si>
  <si>
    <t>ENSG00000106829.20</t>
  </si>
  <si>
    <t>CHM13_T0217746</t>
  </si>
  <si>
    <t>ENSG00000196781.16</t>
  </si>
  <si>
    <t>CHM13_T0217747</t>
  </si>
  <si>
    <t>CHM13_T0217870</t>
  </si>
  <si>
    <t>ENSG00000165119.21</t>
  </si>
  <si>
    <t>CHM13_T0217872</t>
  </si>
  <si>
    <t>CHM13_T0217873</t>
  </si>
  <si>
    <t>CHM13_T0217981</t>
  </si>
  <si>
    <t>ENSG00000083223.18</t>
  </si>
  <si>
    <t>CHM13_T0218079</t>
  </si>
  <si>
    <t>ENSG00000106723.17</t>
  </si>
  <si>
    <t>CHM13_T0218080</t>
  </si>
  <si>
    <t>CHM13_T0218081</t>
  </si>
  <si>
    <t>CHM13_T0218082</t>
  </si>
  <si>
    <t>CHM13_T0218083</t>
  </si>
  <si>
    <t>CHM13_T0218089</t>
  </si>
  <si>
    <t>CHM13_T0218090</t>
  </si>
  <si>
    <t>CHM13_T0218318</t>
  </si>
  <si>
    <t>ENSG00000196305.18</t>
  </si>
  <si>
    <t>CHM13_T0218332</t>
  </si>
  <si>
    <t>ENSG00000198000.12</t>
  </si>
  <si>
    <t>CHM13_T0218333</t>
  </si>
  <si>
    <t>CHM13_T0218473</t>
  </si>
  <si>
    <t>ENSG00000048828.17</t>
  </si>
  <si>
    <t>CHM13_T0218482</t>
  </si>
  <si>
    <t>ENSG00000197724.11</t>
  </si>
  <si>
    <t>CHM13_T0218529</t>
  </si>
  <si>
    <t>ENSG00000148110.16</t>
  </si>
  <si>
    <t>CHM13_T0219133</t>
  </si>
  <si>
    <t>ENSG00000165029.16</t>
  </si>
  <si>
    <t>CHM13_T0219165</t>
  </si>
  <si>
    <t>ENSG00000106692.15</t>
  </si>
  <si>
    <t>CHM13_T0219243</t>
  </si>
  <si>
    <t>ENSG00000148143.13</t>
  </si>
  <si>
    <t>CHM13_T0219244</t>
  </si>
  <si>
    <t>CHM13_T0219360</t>
  </si>
  <si>
    <t>ENSG00000106771.13</t>
  </si>
  <si>
    <t>CHM13_T0219427</t>
  </si>
  <si>
    <t>ENSG00000198121.13</t>
  </si>
  <si>
    <t>CHM13_T0219428</t>
  </si>
  <si>
    <t>CHM13_T0219444</t>
  </si>
  <si>
    <t>ENSG00000136813.14</t>
  </si>
  <si>
    <t>CHM13_T0219445</t>
  </si>
  <si>
    <t>CHM13_T0219446</t>
  </si>
  <si>
    <t>CHM13_T0219447</t>
  </si>
  <si>
    <t>CHM13_T0219448</t>
  </si>
  <si>
    <t>CHM13_T0219510</t>
  </si>
  <si>
    <t>ENSG00000119314.16</t>
  </si>
  <si>
    <t>CHM13_T0219521</t>
  </si>
  <si>
    <t>ENSG00000119471.15</t>
  </si>
  <si>
    <t>CHM13_T0219545</t>
  </si>
  <si>
    <t>ENSG00000148158.17</t>
  </si>
  <si>
    <t>CHM13_T0219582</t>
  </si>
  <si>
    <t>ENSG00000136868.11</t>
  </si>
  <si>
    <t>CHM13_T0219585</t>
  </si>
  <si>
    <t>CHM13_T0219739</t>
  </si>
  <si>
    <t>ENSG00000041982.16</t>
  </si>
  <si>
    <t>CHM13_T0219740</t>
  </si>
  <si>
    <t>CHM13_T0219741</t>
  </si>
  <si>
    <t>CHM13_T0219772</t>
  </si>
  <si>
    <t>ENSG00000182752.10</t>
  </si>
  <si>
    <t>CHM13_T0219853</t>
  </si>
  <si>
    <t>ENSG00000119402.17</t>
  </si>
  <si>
    <t>CHM13_T0219900</t>
  </si>
  <si>
    <t>ENSG00000056558.11</t>
  </si>
  <si>
    <t>CHM13_T0219964</t>
  </si>
  <si>
    <t>ENSG00000136848.17</t>
  </si>
  <si>
    <t>CHM13_T0219968</t>
  </si>
  <si>
    <t>CHM13_T0220054</t>
  </si>
  <si>
    <t>ENSG00000136940.14</t>
  </si>
  <si>
    <t>CHM13_T0220133</t>
  </si>
  <si>
    <t>ENSG00000119408.17</t>
  </si>
  <si>
    <t>CHM13_T0220194</t>
  </si>
  <si>
    <t>ENSG00000136935.14</t>
  </si>
  <si>
    <t>CHM13_T0220431</t>
  </si>
  <si>
    <t>ENSG00000136830.12</t>
  </si>
  <si>
    <t>CHM13_T0220795</t>
  </si>
  <si>
    <t>ENSG00000197694.18</t>
  </si>
  <si>
    <t>CHM13_T0220887</t>
  </si>
  <si>
    <t>ENSG00000136802.12</t>
  </si>
  <si>
    <t>CHM13_T0221166</t>
  </si>
  <si>
    <t>ENSG00000148358.19</t>
  </si>
  <si>
    <t>CHM13_T0221167</t>
  </si>
  <si>
    <t>CHM13_T0221196</t>
  </si>
  <si>
    <t>ENSG00000107164.16</t>
  </si>
  <si>
    <t>CHM13_T0221222</t>
  </si>
  <si>
    <t>ENSG00000097007.19</t>
  </si>
  <si>
    <t>CHM13_T0221223</t>
  </si>
  <si>
    <t>CHM13_T0221250</t>
  </si>
  <si>
    <t>ENSG00000126883.17</t>
  </si>
  <si>
    <t>CHM13_T0221354</t>
  </si>
  <si>
    <t>ENSG00000107263.18</t>
  </si>
  <si>
    <t>CHM13_T0221367</t>
  </si>
  <si>
    <t>ENSG00000160563.14</t>
  </si>
  <si>
    <t>CHM13_T0221379</t>
  </si>
  <si>
    <t>ENSG00000107290.14</t>
  </si>
  <si>
    <t>CHM13_T0221398</t>
  </si>
  <si>
    <t>ENSG00000125484.12</t>
  </si>
  <si>
    <t>CHM13_T0221656</t>
  </si>
  <si>
    <t>ENSG00000186350.12</t>
  </si>
  <si>
    <t>CHM13_T0221660</t>
  </si>
  <si>
    <t>ENSG00000130635.16</t>
  </si>
  <si>
    <t>CHM13_T0221661</t>
  </si>
  <si>
    <t>CHM13_T0221801</t>
  </si>
  <si>
    <t>ENSG00000130559.19</t>
  </si>
  <si>
    <t>CHM13_T0221821</t>
  </si>
  <si>
    <t>ENSG00000148411.8</t>
  </si>
  <si>
    <t>CHM13_T0221822</t>
  </si>
  <si>
    <t>CHM13_T0221895</t>
  </si>
  <si>
    <t>ENSG00000148396.18</t>
  </si>
  <si>
    <t>CHM13_T0221896</t>
  </si>
  <si>
    <t>CHM13_T0221897</t>
  </si>
  <si>
    <t>CHM13_T0221898</t>
  </si>
  <si>
    <t>CHM13_T0221899</t>
  </si>
  <si>
    <t>CHM13_T0221900</t>
  </si>
  <si>
    <t>CHM13_T0221901</t>
  </si>
  <si>
    <t>CHM13_T0221902</t>
  </si>
  <si>
    <t>CHM13_T0221903</t>
  </si>
  <si>
    <t>CHM13_T0222248</t>
  </si>
  <si>
    <t>ENSG00000198113.3</t>
  </si>
  <si>
    <t>CHM13_T0222465</t>
  </si>
  <si>
    <t>ENSG00000178605.13</t>
  </si>
  <si>
    <t>CHM13_T0222704</t>
  </si>
  <si>
    <t>ENSG00000101846.8</t>
  </si>
  <si>
    <t>CHM13_T0222788</t>
  </si>
  <si>
    <t>ENSG00000047644.19</t>
  </si>
  <si>
    <t>CHM13_T0223150</t>
  </si>
  <si>
    <t>ENSG00000169895.6</t>
  </si>
  <si>
    <t>CHM13_T0223393</t>
  </si>
  <si>
    <t>ENSG00000012174.12</t>
  </si>
  <si>
    <t>CHM13_T0223429</t>
  </si>
  <si>
    <t>ENSG00000123130.17</t>
  </si>
  <si>
    <t>CHM13_T0223469</t>
  </si>
  <si>
    <t>ENSG00000005889.15</t>
  </si>
  <si>
    <t>CHM13_T0223875</t>
  </si>
  <si>
    <t>ENSG00000180182.11</t>
  </si>
  <si>
    <t>CHM13_T0223877</t>
  </si>
  <si>
    <t>CHM13_T0223878</t>
  </si>
  <si>
    <t>CHM13_T0223879</t>
  </si>
  <si>
    <t>CHM13_T0223897</t>
  </si>
  <si>
    <t>ENSG00000124486.13</t>
  </si>
  <si>
    <t>CHM13_T0223898</t>
  </si>
  <si>
    <t>CHM13_T0224166</t>
  </si>
  <si>
    <t>ENSG00000065923.10</t>
  </si>
  <si>
    <t>CHM13_T0224167</t>
  </si>
  <si>
    <t>CHM13_T0224168</t>
  </si>
  <si>
    <t>CHM13_T0224203</t>
  </si>
  <si>
    <t>ENSG00000130985.17</t>
  </si>
  <si>
    <t>CHM13_T0224253</t>
  </si>
  <si>
    <t>ENSG00000147124.12</t>
  </si>
  <si>
    <t>CHM13_T0224254</t>
  </si>
  <si>
    <t>CHM13_T0224310</t>
  </si>
  <si>
    <t>ENSG00000197779.14</t>
  </si>
  <si>
    <t>CHM13_T0224746</t>
  </si>
  <si>
    <t>ENSG00000171365.17</t>
  </si>
  <si>
    <t>CHM13_T0224786</t>
  </si>
  <si>
    <t>ENSG00000158352.15</t>
  </si>
  <si>
    <t>CHM13_T0224969</t>
  </si>
  <si>
    <t>ENSG00000126012.12</t>
  </si>
  <si>
    <t>CHM13_T0224970</t>
  </si>
  <si>
    <t>CHM13_T0224973</t>
  </si>
  <si>
    <t>CHM13_T0224974</t>
  </si>
  <si>
    <t>CHM13_T0224975</t>
  </si>
  <si>
    <t>CHM13_T0224976</t>
  </si>
  <si>
    <t>CHM13_T0224977</t>
  </si>
  <si>
    <t>CHM13_T0224978</t>
  </si>
  <si>
    <t>CHM13_T0225024</t>
  </si>
  <si>
    <t>ENSG00000072501.19</t>
  </si>
  <si>
    <t>CHM13_T0225048</t>
  </si>
  <si>
    <t>ENSG00000086758.16</t>
  </si>
  <si>
    <t>CHM13_T0225049</t>
  </si>
  <si>
    <t>CHM13_T0225123</t>
  </si>
  <si>
    <t>ENSG00000102316.17</t>
  </si>
  <si>
    <t>CHM13_T0225478</t>
  </si>
  <si>
    <t>ENSG00000131080.15</t>
  </si>
  <si>
    <t>CHM13_T0225482</t>
  </si>
  <si>
    <t>CHM13_T0225483</t>
  </si>
  <si>
    <t>CHM13_T0225499</t>
  </si>
  <si>
    <t>ENSG00000079482.13</t>
  </si>
  <si>
    <t>CHM13_T0225500</t>
  </si>
  <si>
    <t>CHM13_T0225687</t>
  </si>
  <si>
    <t>ENSG00000147130.14</t>
  </si>
  <si>
    <t>CHM13_T0225746</t>
  </si>
  <si>
    <t>ENSG00000147162.14</t>
  </si>
  <si>
    <t>CHM13_T0225891</t>
  </si>
  <si>
    <t>ENSG00000067177.15</t>
  </si>
  <si>
    <t>CHM13_T0226170</t>
  </si>
  <si>
    <t>ENSG00000131263.13</t>
  </si>
  <si>
    <t>CHM13_T0226272</t>
  </si>
  <si>
    <t>ENSG00000102158.20</t>
  </si>
  <si>
    <t>CHM13_T0226281</t>
  </si>
  <si>
    <t>ENSG00000165240.20</t>
  </si>
  <si>
    <t>CHM13_T0226282</t>
  </si>
  <si>
    <t>CHM13_T0226295</t>
  </si>
  <si>
    <t>ENSG00000102144.15</t>
  </si>
  <si>
    <t>CHM13_T0226296</t>
  </si>
  <si>
    <t>CHM13_T0226425</t>
  </si>
  <si>
    <t>ENSG00000188419.14</t>
  </si>
  <si>
    <t>CHM13_T0226642</t>
  </si>
  <si>
    <t>ENSG00000102385.12</t>
  </si>
  <si>
    <t>CHM13_T0226643</t>
  </si>
  <si>
    <t>CHM13_T0226644</t>
  </si>
  <si>
    <t>CHM13_T0226645</t>
  </si>
  <si>
    <t>CHM13_T0226646</t>
  </si>
  <si>
    <t>CHM13_T0227092</t>
  </si>
  <si>
    <t>ENSG00000133131.15</t>
  </si>
  <si>
    <t>CHM13_T0227093</t>
  </si>
  <si>
    <t>CHM13_T0227094</t>
  </si>
  <si>
    <t>CHM13_T0227095</t>
  </si>
  <si>
    <t>CHM13_T0227245</t>
  </si>
  <si>
    <t>ENSG00000068366.20</t>
  </si>
  <si>
    <t>CHM13_T0227270</t>
  </si>
  <si>
    <t>ENSG00000157600.12</t>
  </si>
  <si>
    <t>CHM13_T0227271</t>
  </si>
  <si>
    <t>CHM13_T0227503</t>
  </si>
  <si>
    <t>ENSG00000131724.11</t>
  </si>
  <si>
    <t>CHM13_T0227504</t>
  </si>
  <si>
    <t>CHM13_T0227653</t>
  </si>
  <si>
    <t>ENSG00000005893.16</t>
  </si>
  <si>
    <t>CHM13_T0227752</t>
  </si>
  <si>
    <t>ENSG00000101966.13</t>
  </si>
  <si>
    <t>CHM13_T0227753</t>
  </si>
  <si>
    <t>CHM13_T0227754</t>
  </si>
  <si>
    <t>CHM13_T0227834</t>
  </si>
  <si>
    <t>ENSG00000102038.16</t>
  </si>
  <si>
    <t>CHM13_T0227839</t>
  </si>
  <si>
    <t>CHM13_T0227843</t>
  </si>
  <si>
    <t>ENSG00000122126.17</t>
  </si>
  <si>
    <t>CHM13_T0227878</t>
  </si>
  <si>
    <t>ENSG00000102034.17</t>
  </si>
  <si>
    <t>CHM13_T0228026</t>
  </si>
  <si>
    <t>ENSG00000123728.10</t>
  </si>
  <si>
    <t>CHM13_T0228090</t>
  </si>
  <si>
    <t>ENSG00000156531.17</t>
  </si>
  <si>
    <t>CHM13_T0228197</t>
  </si>
  <si>
    <t>ENSG00000186376.15</t>
  </si>
  <si>
    <t>CHM13_T0228724</t>
  </si>
  <si>
    <t>ENSG00000013619.14</t>
  </si>
  <si>
    <t>CHM13_T0228905</t>
  </si>
  <si>
    <t>ENSG00000147394.18</t>
  </si>
  <si>
    <t>CHM13_T0228906</t>
  </si>
  <si>
    <t>CHM13_T0228907</t>
  </si>
  <si>
    <t>CHM13_T0228908</t>
  </si>
  <si>
    <t>CHM13_T0229196</t>
  </si>
  <si>
    <t>ENSG00000172534.14</t>
  </si>
  <si>
    <t>CHM13_T0229197</t>
  </si>
  <si>
    <t>CHM13_T0229274</t>
  </si>
  <si>
    <t>ENSG00000196924.18</t>
  </si>
  <si>
    <t>CHM13_T0229275</t>
  </si>
  <si>
    <t>CHM13_T0229276</t>
  </si>
  <si>
    <t>CHM13_T0229402</t>
  </si>
  <si>
    <t>ENSG00000130827.6</t>
  </si>
  <si>
    <t>CHM13_T0229403</t>
  </si>
  <si>
    <t>CHM13_T0229406</t>
  </si>
  <si>
    <t>CHM13_T0229566</t>
  </si>
  <si>
    <t>ENSG00000185515.14</t>
  </si>
  <si>
    <t>LOFF_T0000001</t>
  </si>
  <si>
    <t>LOFF_T0000002</t>
  </si>
  <si>
    <t>LOFF_T0000003</t>
  </si>
  <si>
    <t>LOFF_T0000005</t>
  </si>
  <si>
    <t>LOFF_T0000006</t>
  </si>
  <si>
    <t>LOFF_T0000007</t>
  </si>
  <si>
    <t>LOFF_T0000008</t>
  </si>
  <si>
    <t>LOFF_T0000009</t>
  </si>
  <si>
    <t>LOFF_T0000010</t>
  </si>
  <si>
    <t>LOFF_T0000011</t>
  </si>
  <si>
    <t>LOFF_T0000012</t>
  </si>
  <si>
    <t>LOFF_T0000013</t>
  </si>
  <si>
    <t>LOFF_T0000014</t>
  </si>
  <si>
    <t>LOFF_T0000015</t>
  </si>
  <si>
    <t>LOFF_T0000016</t>
  </si>
  <si>
    <t>LOFF_T0000017</t>
  </si>
  <si>
    <t>LOFF_T0000018</t>
  </si>
  <si>
    <t>LOFF_T0000019</t>
  </si>
  <si>
    <t>LOFF_T0000020</t>
  </si>
  <si>
    <t>LOFF_T0000021</t>
  </si>
  <si>
    <t>LOFF_T0000022</t>
  </si>
  <si>
    <t>LOFF_T0000023</t>
  </si>
  <si>
    <t>LOFF_T0000024</t>
  </si>
  <si>
    <t>LOFF_T0000025</t>
  </si>
  <si>
    <t>LOFF_T0000026</t>
  </si>
  <si>
    <t>LOFF_T0000027</t>
  </si>
  <si>
    <t>LOFF_T0000028</t>
  </si>
  <si>
    <t>LOFF_T0000029</t>
  </si>
  <si>
    <t>LOFF_T0000030</t>
  </si>
  <si>
    <t>LOFF_T0000031</t>
  </si>
  <si>
    <t>LOFF_T0000032</t>
  </si>
  <si>
    <t>LOFF_T0000033</t>
  </si>
  <si>
    <t>LOFF_T0000034</t>
  </si>
  <si>
    <t>LOFF_T0000035</t>
  </si>
  <si>
    <t>LOFF_T0000036</t>
  </si>
  <si>
    <t>LOFF_T0000037</t>
  </si>
  <si>
    <t>LOFF_T0000038</t>
  </si>
  <si>
    <t>LOFF_T0000039</t>
  </si>
  <si>
    <t>LOFF_T0000040</t>
  </si>
  <si>
    <t>LOFF_T0000041</t>
  </si>
  <si>
    <t>LOFF_T0000042</t>
  </si>
  <si>
    <t>LOFF_T0000043</t>
  </si>
  <si>
    <t>LOFF_T0000046</t>
  </si>
  <si>
    <t>LOFF_T0000047</t>
  </si>
  <si>
    <t>LOFF_T0000048</t>
  </si>
  <si>
    <t>LOFF_T0000054</t>
  </si>
  <si>
    <t>LOFF_T0000055</t>
  </si>
  <si>
    <t>LOFF_T0000056</t>
  </si>
  <si>
    <t>LOFF_T0000057</t>
  </si>
  <si>
    <t>LOFF_T0000058</t>
  </si>
  <si>
    <t>LOFF_T0000059</t>
  </si>
  <si>
    <t>LOFF_T0000060</t>
  </si>
  <si>
    <t>LOFF_T0000061</t>
  </si>
  <si>
    <t>LOFF_T0000062</t>
  </si>
  <si>
    <t>LOFF_T0000063</t>
  </si>
  <si>
    <t>LOFF_T0000064</t>
  </si>
  <si>
    <t>LOFF_T0000065</t>
  </si>
  <si>
    <t>LOFF_T0000066</t>
  </si>
  <si>
    <t>LOFF_T0000067</t>
  </si>
  <si>
    <t>LOFF_T0000068</t>
  </si>
  <si>
    <t>LOFF_T0000069</t>
  </si>
  <si>
    <t>LOFF_T0000070</t>
  </si>
  <si>
    <t>LOFF_T0000071</t>
  </si>
  <si>
    <t>LOFF_T0000072</t>
  </si>
  <si>
    <t>LOFF_T0000073</t>
  </si>
  <si>
    <t>LOFF_T0000074</t>
  </si>
  <si>
    <t>LOFF_T0000075</t>
  </si>
  <si>
    <t>LOFF_T0000076</t>
  </si>
  <si>
    <t>LOFF_T0000077</t>
  </si>
  <si>
    <t>LOFF_T0000078</t>
  </si>
  <si>
    <t>LOFF_T0000079</t>
  </si>
  <si>
    <t>LOFF_T0000080</t>
  </si>
  <si>
    <t>LOFF_T0000081</t>
  </si>
  <si>
    <t>LOFF_T0000082</t>
  </si>
  <si>
    <t>LOFF_T0000083</t>
  </si>
  <si>
    <t>LOFF_T0000084</t>
  </si>
  <si>
    <t>LOFF_T0000085</t>
  </si>
  <si>
    <t>LOFF_T0000086</t>
  </si>
  <si>
    <t>LOFF_T0000088</t>
  </si>
  <si>
    <t>LOFF_T0000089</t>
  </si>
  <si>
    <t>LOFF_T0000090</t>
  </si>
  <si>
    <t>LOFF_T0000091</t>
  </si>
  <si>
    <t>LOFF_T0000092</t>
  </si>
  <si>
    <t>LOFF_T0000093</t>
  </si>
  <si>
    <t>LOFF_T0000094</t>
  </si>
  <si>
    <t>LOFF_T0000095</t>
  </si>
  <si>
    <t>LOFF_T0000096</t>
  </si>
  <si>
    <t>LOFF_T0000097</t>
  </si>
  <si>
    <t>LOFF_T0000098</t>
  </si>
  <si>
    <t>LOFF_T0000099</t>
  </si>
  <si>
    <t>LOFF_T0000100</t>
  </si>
  <si>
    <t>LOFF_T0000101</t>
  </si>
  <si>
    <t>LOFF_T0000102</t>
  </si>
  <si>
    <t>LOFF_T0000103</t>
  </si>
  <si>
    <t>LOFF_T0000104</t>
  </si>
  <si>
    <t>LOFF_T0000105</t>
  </si>
  <si>
    <t>LOFF_T0000106</t>
  </si>
  <si>
    <t>LOFF_T0000107</t>
  </si>
  <si>
    <t>LOFF_T0000108</t>
  </si>
  <si>
    <t>LOFF_T0000109</t>
  </si>
  <si>
    <t>LOFF_T0000110</t>
  </si>
  <si>
    <t>LOFF_T0000111</t>
  </si>
  <si>
    <t>LOFF_T0000112</t>
  </si>
  <si>
    <t>LOFF_T0000113</t>
  </si>
  <si>
    <t>LOFF_T0000115</t>
  </si>
  <si>
    <t>LOFF_T0000116</t>
  </si>
  <si>
    <t>LOFF_T0000117</t>
  </si>
  <si>
    <t>LOFF_T0000118</t>
  </si>
  <si>
    <t>LOFF_T0000119</t>
  </si>
  <si>
    <t>LOFF_T0000120</t>
  </si>
  <si>
    <t>LOFF_T0000121</t>
  </si>
  <si>
    <t>LOFF_T0000122</t>
  </si>
  <si>
    <t>LOFF_T0000123</t>
  </si>
  <si>
    <t>LOFF_T0000124</t>
  </si>
  <si>
    <t>LOFF_T0000125</t>
  </si>
  <si>
    <t>LOFF_T0000126</t>
  </si>
  <si>
    <t>LOFF_T0000127</t>
  </si>
  <si>
    <t>LOFF_T0000128</t>
  </si>
  <si>
    <t>LOFF_T0000129</t>
  </si>
  <si>
    <t>LOFF_T0000130</t>
  </si>
  <si>
    <t>LOFF_T0000131</t>
  </si>
  <si>
    <t>LOFF_T0000132</t>
  </si>
  <si>
    <t>LOFF_T0000133</t>
  </si>
  <si>
    <t>LOFF_T0000134</t>
  </si>
  <si>
    <t>LOFF_T0000135</t>
  </si>
  <si>
    <t>LOFF_T0000136</t>
  </si>
  <si>
    <t>LOFF_T0000137</t>
  </si>
  <si>
    <t>LOFF_T0000138</t>
  </si>
  <si>
    <t>LOFF_T0000139</t>
  </si>
  <si>
    <t>LOFF_T0000140</t>
  </si>
  <si>
    <t>LOFF_T0000141</t>
  </si>
  <si>
    <t>LOFF_T0000142</t>
  </si>
  <si>
    <t>LOFF_T0000143</t>
  </si>
  <si>
    <t>LOFF_T0000144</t>
  </si>
  <si>
    <t>LOFF_T0000145</t>
  </si>
  <si>
    <t>LOFF_T0000146</t>
  </si>
  <si>
    <t>LOFF_T0000147</t>
  </si>
  <si>
    <t>LOFF_T0000148</t>
  </si>
  <si>
    <t>LOFF_T0000149</t>
  </si>
  <si>
    <t>LOFF_T0000150</t>
  </si>
  <si>
    <t>LOFF_T0000151</t>
  </si>
  <si>
    <t>LOFF_T0000152</t>
  </si>
  <si>
    <t>LOFF_T0000153</t>
  </si>
  <si>
    <t>LOFF_T0000154</t>
  </si>
  <si>
    <t>LOFF_T0000155</t>
  </si>
  <si>
    <t>LOFF_T0000156</t>
  </si>
  <si>
    <t>LOFF_T0000157</t>
  </si>
  <si>
    <t>LOFF_T0000158</t>
  </si>
  <si>
    <t>LOFF_T0000159</t>
  </si>
  <si>
    <t>LOFF_T0000160</t>
  </si>
  <si>
    <t>LOFF_T0000161</t>
  </si>
  <si>
    <t>LOFF_T0000162</t>
  </si>
  <si>
    <t>LOFF_T0000163</t>
  </si>
  <si>
    <t>LOFF_T0000164</t>
  </si>
  <si>
    <t>LOFF_T0000165</t>
  </si>
  <si>
    <t>LOFF_T0000166</t>
  </si>
  <si>
    <t>LOFF_T0000167</t>
  </si>
  <si>
    <t>LOFF_T0000168</t>
  </si>
  <si>
    <t>LOFF_T0000169</t>
  </si>
  <si>
    <t>LOFF_T0000170</t>
  </si>
  <si>
    <t>LOFF_T0000171</t>
  </si>
  <si>
    <t>LOFF_T0000172</t>
  </si>
  <si>
    <t>LOFF_T0000173</t>
  </si>
  <si>
    <t>LOFF_T0000174</t>
  </si>
  <si>
    <t>LOFF_T0000175</t>
  </si>
  <si>
    <t>LOFF_T0000176</t>
  </si>
  <si>
    <t>LOFF_T0000177</t>
  </si>
  <si>
    <t>LOFF_T0000178</t>
  </si>
  <si>
    <t>LOFF_T0000179</t>
  </si>
  <si>
    <t>LOFF_T0000180</t>
  </si>
  <si>
    <t>LOFF_T0000181</t>
  </si>
  <si>
    <t>LOFF_T0000182</t>
  </si>
  <si>
    <t>LOFF_T0000183</t>
  </si>
  <si>
    <t>LOFF_T0000184</t>
  </si>
  <si>
    <t>LOFF_T0000185</t>
  </si>
  <si>
    <t>LOFF_T0000186</t>
  </si>
  <si>
    <t>LOFF_T0000188</t>
  </si>
  <si>
    <t>LOFF_T0000189</t>
  </si>
  <si>
    <t>LOFF_T0000190</t>
  </si>
  <si>
    <t>LOFF_T0000191</t>
  </si>
  <si>
    <t>LOFF_T0000192</t>
  </si>
  <si>
    <t>LOFF_T0000193</t>
  </si>
  <si>
    <t>LOFF_T0000194</t>
  </si>
  <si>
    <t>LOFF_T0000195</t>
  </si>
  <si>
    <t>LOFF_T0000196</t>
  </si>
  <si>
    <t>LOFF_T0000197</t>
  </si>
  <si>
    <t>LOFF_T0000198</t>
  </si>
  <si>
    <t>LOFF_T0000199</t>
  </si>
  <si>
    <t>LOFF_T0000200</t>
  </si>
  <si>
    <t>LOFF_T0000201</t>
  </si>
  <si>
    <t>LOFF_T0000202</t>
  </si>
  <si>
    <t>LOFF_T0000203</t>
  </si>
  <si>
    <t>LOFF_T0000205</t>
  </si>
  <si>
    <t>LOFF_T0000207</t>
  </si>
  <si>
    <t>LOFF_T0000208</t>
  </si>
  <si>
    <t>LOFF_T0000209</t>
  </si>
  <si>
    <t>LOFF_T0000210</t>
  </si>
  <si>
    <t>LOFF_T0000212</t>
  </si>
  <si>
    <t>LOFF_T0000213</t>
  </si>
  <si>
    <t>LOFF_T0000214</t>
  </si>
  <si>
    <t>LOFF_T0000215</t>
  </si>
  <si>
    <t>LOFF_T0000216</t>
  </si>
  <si>
    <t>LOFF_T0000217</t>
  </si>
  <si>
    <t>LOFF_T0000218</t>
  </si>
  <si>
    <t>LOFF_T0000220</t>
  </si>
  <si>
    <t>LOFF_T0000221</t>
  </si>
  <si>
    <t>LOFF_T0000222</t>
  </si>
  <si>
    <t>LOFF_T0000226</t>
  </si>
  <si>
    <t>LOFF_T0000227</t>
  </si>
  <si>
    <t>LOFF_T0000228</t>
  </si>
  <si>
    <t>LOFF_T0000229</t>
  </si>
  <si>
    <t>LOFF_T0000230</t>
  </si>
  <si>
    <t>LOFF_T0000231</t>
  </si>
  <si>
    <t>LOFF_T0000232</t>
  </si>
  <si>
    <t>LOFF_T0000233</t>
  </si>
  <si>
    <t>LOFF_T0000234</t>
  </si>
  <si>
    <t>LOFF_T0000235</t>
  </si>
  <si>
    <t>LOFF_T0000236</t>
  </si>
  <si>
    <t>LOFF_T0000237</t>
  </si>
  <si>
    <t>LOFF_T0000238</t>
  </si>
  <si>
    <t>LOFF_T0000239</t>
  </si>
  <si>
    <t>LOFF_T0000240</t>
  </si>
  <si>
    <t>LOFF_T0000242</t>
  </si>
  <si>
    <t>LOFF_T0000243</t>
  </si>
  <si>
    <t>LOFF_T0000244</t>
  </si>
  <si>
    <t>LOFF_T0000245</t>
  </si>
  <si>
    <t>LOFF_T0000246</t>
  </si>
  <si>
    <t>LOFF_T0000247</t>
  </si>
  <si>
    <t>LOFF_T0000248</t>
  </si>
  <si>
    <t>LOFF_T0000249</t>
  </si>
  <si>
    <t>LOFF_T0000250</t>
  </si>
  <si>
    <t>LOFF_T0000251</t>
  </si>
  <si>
    <t>LOFF_T0000252</t>
  </si>
  <si>
    <t>LOFF_T0000253</t>
  </si>
  <si>
    <t>LOFF_T0000254</t>
  </si>
  <si>
    <t>LOFF_T0000255</t>
  </si>
  <si>
    <t>LOFF_T0000256</t>
  </si>
  <si>
    <t>LOFF_T0000257</t>
  </si>
  <si>
    <t>LOFF_T0000258</t>
  </si>
  <si>
    <t>LOFF_T0000259</t>
  </si>
  <si>
    <t>LOFF_T0000260</t>
  </si>
  <si>
    <t>LOFF_T0000261</t>
  </si>
  <si>
    <t>LOFF_T0000262</t>
  </si>
  <si>
    <t>LOFF_T0000263</t>
  </si>
  <si>
    <t>LOFF_T0000264</t>
  </si>
  <si>
    <t>LOFF_T0000265</t>
  </si>
  <si>
    <t>LOFF_T0000266</t>
  </si>
  <si>
    <t>LOFF_T0000267</t>
  </si>
  <si>
    <t>LOFF_T0000268</t>
  </si>
  <si>
    <t>LOFF_T0000269</t>
  </si>
  <si>
    <t>LOFF_T0000270</t>
  </si>
  <si>
    <t>LOFF_T0000271</t>
  </si>
  <si>
    <t>LOFF_T0000272</t>
  </si>
  <si>
    <t>LOFF_T0000273</t>
  </si>
  <si>
    <t>LOFF_T0000274</t>
  </si>
  <si>
    <t>LOFF_T0000275</t>
  </si>
  <si>
    <t>LOFF_T0000276</t>
  </si>
  <si>
    <t>LOFF_T0000277</t>
  </si>
  <si>
    <t>LOFF_T0000278</t>
  </si>
  <si>
    <t>LOFF_T0000279</t>
  </si>
  <si>
    <t>LOFF_T0000280</t>
  </si>
  <si>
    <t>LOFF_T0000281</t>
  </si>
  <si>
    <t>LOFF_T0000282</t>
  </si>
  <si>
    <t>LOFF_T0000283</t>
  </si>
  <si>
    <t>LOFF_T0000284</t>
  </si>
  <si>
    <t>LOFF_T0000285</t>
  </si>
  <si>
    <t>LOFF_T0000286</t>
  </si>
  <si>
    <t>LOFF_T0000287</t>
  </si>
  <si>
    <t>LOFF_T0000288</t>
  </si>
  <si>
    <t>LOFF_T0000289</t>
  </si>
  <si>
    <t>LOFF_T0000290</t>
  </si>
  <si>
    <t>LOFF_T0000291</t>
  </si>
  <si>
    <t>LOFF_T0000292</t>
  </si>
  <si>
    <t>LOFF_T0000293</t>
  </si>
  <si>
    <t>LOFF_T0000294</t>
  </si>
  <si>
    <t>LOFF_T0000295</t>
  </si>
  <si>
    <t>LOFF_T0000296</t>
  </si>
  <si>
    <t>LOFF_T0000297</t>
  </si>
  <si>
    <t>LOFF_T0000298</t>
  </si>
  <si>
    <t>LOFF_T0000299</t>
  </si>
  <si>
    <t>LOFF_T0000300</t>
  </si>
  <si>
    <t>LOFF_T0000301</t>
  </si>
  <si>
    <t>LOFF_T0000302</t>
  </si>
  <si>
    <t>LOFF_T0000303</t>
  </si>
  <si>
    <t>LOFF_T0000304</t>
  </si>
  <si>
    <t>LOFF_T0000305</t>
  </si>
  <si>
    <t>LOFF_T0000306</t>
  </si>
  <si>
    <t>LOFF_T0000307</t>
  </si>
  <si>
    <t>LOFF_T0000308</t>
  </si>
  <si>
    <t>LOFF_T0000309</t>
  </si>
  <si>
    <t>LOFF_T0000310</t>
  </si>
  <si>
    <t>LOFF_T0000311</t>
  </si>
  <si>
    <t>LOFF_T0000312</t>
  </si>
  <si>
    <t>LOFF_T0000313</t>
  </si>
  <si>
    <t>LOFF_T0000314</t>
  </si>
  <si>
    <t>LOFF_T0000315</t>
  </si>
  <si>
    <t>LOFF_T0000316</t>
  </si>
  <si>
    <t>LOFF_T0000317</t>
  </si>
  <si>
    <t>LOFF_T0000318</t>
  </si>
  <si>
    <t>LOFF_T0000319</t>
  </si>
  <si>
    <t>LOFF_T0000320</t>
  </si>
  <si>
    <t>LOFF_T0000321</t>
  </si>
  <si>
    <t>LOFF_T0000322</t>
  </si>
  <si>
    <t>LOFF_T0000323</t>
  </si>
  <si>
    <t>LOFF_T0000324</t>
  </si>
  <si>
    <t>LOFF_T0000325</t>
  </si>
  <si>
    <t>LOFF_T0000326</t>
  </si>
  <si>
    <t>LOFF_T0000327</t>
  </si>
  <si>
    <t>LOFF_T0000328</t>
  </si>
  <si>
    <t>LOFF_T0000329</t>
  </si>
  <si>
    <t>LOFF_T0000330</t>
  </si>
  <si>
    <t>LOFF_T0000331</t>
  </si>
  <si>
    <t>LOFF_T0000332</t>
  </si>
  <si>
    <t>LOFF_T0000333</t>
  </si>
  <si>
    <t>LOFF_T0000334</t>
  </si>
  <si>
    <t>LOFF_T0000335</t>
  </si>
  <si>
    <t>LOFF_T0000336</t>
  </si>
  <si>
    <t>LOFF_T0000337</t>
  </si>
  <si>
    <t>LOFF_T0000338</t>
  </si>
  <si>
    <t>LOFF_T0000339</t>
  </si>
  <si>
    <t>LOFF_T0000340</t>
  </si>
  <si>
    <t>LOFF_T0000341</t>
  </si>
  <si>
    <t>LOFF_T0000342</t>
  </si>
  <si>
    <t>LOFF_T0000343</t>
  </si>
  <si>
    <t>LOFF_T0000344</t>
  </si>
  <si>
    <t>LOFF_T0000345</t>
  </si>
  <si>
    <t>LOFF_T0000346</t>
  </si>
  <si>
    <t>LOFF_T0000347</t>
  </si>
  <si>
    <t>LOFF_T0000348</t>
  </si>
  <si>
    <t>LOFF_T0000349</t>
  </si>
  <si>
    <t>LOFF_T0000350</t>
  </si>
  <si>
    <t>LOFF_T0000351</t>
  </si>
  <si>
    <t>LOFF_T0000352</t>
  </si>
  <si>
    <t>LOFF_T0000353</t>
  </si>
  <si>
    <t>LOFF_T0000354</t>
  </si>
  <si>
    <t>LOFF_T0000355</t>
  </si>
  <si>
    <t>LOFF_T0000356</t>
  </si>
  <si>
    <t>LOFF_T0000357</t>
  </si>
  <si>
    <t>LOFF_T0000358</t>
  </si>
  <si>
    <t>LOFF_T0000359</t>
  </si>
  <si>
    <t>LOFF_T0000360</t>
  </si>
  <si>
    <t>LOFF_T0000361</t>
  </si>
  <si>
    <t>LOFF_T0000362</t>
  </si>
  <si>
    <t>LOFF_T0000363</t>
  </si>
  <si>
    <t>LOFF_T0000364</t>
  </si>
  <si>
    <t>LOFF_T0000365</t>
  </si>
  <si>
    <t>LOFF_T0000366</t>
  </si>
  <si>
    <t>LOFF_T0000367</t>
  </si>
  <si>
    <t>LOFF_T0000368</t>
  </si>
  <si>
    <t>LOFF_T0000369</t>
  </si>
  <si>
    <t>LOFF_T0000371</t>
  </si>
  <si>
    <t>LOFF_T0000372</t>
  </si>
  <si>
    <t>LOFF_T0000373</t>
  </si>
  <si>
    <t>LOFF_T0000374</t>
  </si>
  <si>
    <t>LOFF_T0000376</t>
  </si>
  <si>
    <t>LOFF_T0000377</t>
  </si>
  <si>
    <t>LOFF_T0000379</t>
  </si>
  <si>
    <t>LOFF_T0000382</t>
  </si>
  <si>
    <t>LOFF_T0000383</t>
  </si>
  <si>
    <t>LOFF_T0000384</t>
  </si>
  <si>
    <t>LOFF_T0000387</t>
  </si>
  <si>
    <t>LOFF_T0000389</t>
  </si>
  <si>
    <t>LOFF_T0000390</t>
  </si>
  <si>
    <t>LOFF_T0000391</t>
  </si>
  <si>
    <t>LOFF_T0000392</t>
  </si>
  <si>
    <t>LOFF_T0000393</t>
  </si>
  <si>
    <t>LOFF_T0000394</t>
  </si>
  <si>
    <t>LOFF_T0000395</t>
  </si>
  <si>
    <t>LOFF_T0000396</t>
  </si>
  <si>
    <t>LOFF_T0000397</t>
  </si>
  <si>
    <t>LOFF_T0000398</t>
  </si>
  <si>
    <t>LOFF_T0000399</t>
  </si>
  <si>
    <t>LOFF_T0000400</t>
  </si>
  <si>
    <t>LOFF_T0000401</t>
  </si>
  <si>
    <t>LOFF_T0000402</t>
  </si>
  <si>
    <t>LOFF_T0000403</t>
  </si>
  <si>
    <t>LOFF_T0000404</t>
  </si>
  <si>
    <t>LOFF_T0000405</t>
  </si>
  <si>
    <t>LOFF_T0000406</t>
  </si>
  <si>
    <t>LOFF_T0000407</t>
  </si>
  <si>
    <t>LOFF_T0000408</t>
  </si>
  <si>
    <t>LOFF_T0000409</t>
  </si>
  <si>
    <t>LOFF_T0000410</t>
  </si>
  <si>
    <t>LOFF_T0000411</t>
  </si>
  <si>
    <t>LOFF_T0000412</t>
  </si>
  <si>
    <t>LOFF_T0000413</t>
  </si>
  <si>
    <t>LOFF_T0000414</t>
  </si>
  <si>
    <t>LOFF_T0000415</t>
  </si>
  <si>
    <t>LOFF_T0000416</t>
  </si>
  <si>
    <t>LOFF_T0000417</t>
  </si>
  <si>
    <t>LOFF_T0000418</t>
  </si>
  <si>
    <t>LOFF_T0000419</t>
  </si>
  <si>
    <t>LOFF_T0000420</t>
  </si>
  <si>
    <t>LOFF_T0000421</t>
  </si>
  <si>
    <t>LOFF_T0000422</t>
  </si>
  <si>
    <t>LOFF_T0000423</t>
  </si>
  <si>
    <t>LOFF_T0000424</t>
  </si>
  <si>
    <t>LOFF_T0000425</t>
  </si>
  <si>
    <t>LOFF_T0000426</t>
  </si>
  <si>
    <t>LOFF_T0000427</t>
  </si>
  <si>
    <t>LOFF_T0000428</t>
  </si>
  <si>
    <t>LOFF_T0000429</t>
  </si>
  <si>
    <t>LOFF_T0000430</t>
  </si>
  <si>
    <t>LOFF_T0000431</t>
  </si>
  <si>
    <t>LOFF_T0000432</t>
  </si>
  <si>
    <t>LOFF_T0000433</t>
  </si>
  <si>
    <t>LOFF_T0000434</t>
  </si>
  <si>
    <t>LOFF_T0000435</t>
  </si>
  <si>
    <t>LOFF_T0000436</t>
  </si>
  <si>
    <t>LOFF_T0000437</t>
  </si>
  <si>
    <t>LOFF_T0000438</t>
  </si>
  <si>
    <t>LOFF_T0000439</t>
  </si>
  <si>
    <t>LOFF_T0000440</t>
  </si>
  <si>
    <t>LOFF_T0000441</t>
  </si>
  <si>
    <t>LOFF_T0000442</t>
  </si>
  <si>
    <t>LOFF_T0000443</t>
  </si>
  <si>
    <t>LOFF_T0000444</t>
  </si>
  <si>
    <t>LOFF_T0000445</t>
  </si>
  <si>
    <t>LOFF_T0000446</t>
  </si>
  <si>
    <t>LOFF_T0000447</t>
  </si>
  <si>
    <t>LOFF_T0000448</t>
  </si>
  <si>
    <t>LOFF_T0000449</t>
  </si>
  <si>
    <t>LOFF_T0000450</t>
  </si>
  <si>
    <t>LOFF_T0000451</t>
  </si>
  <si>
    <t>LOFF_T0000452</t>
  </si>
  <si>
    <t>LOFF_T0000453</t>
  </si>
  <si>
    <t>LOFF_T0000454</t>
  </si>
  <si>
    <t>LOFF_T0000455</t>
  </si>
  <si>
    <t>LOFF_T0000458</t>
  </si>
  <si>
    <t>LOFF_T0000460</t>
  </si>
  <si>
    <t>LOFF_T0000461</t>
  </si>
  <si>
    <t>LOFF_T0000464</t>
  </si>
  <si>
    <t>LOFF_T0000467</t>
  </si>
  <si>
    <t>LOFF_T0000468</t>
  </si>
  <si>
    <t>LOFF_T0000469</t>
  </si>
  <si>
    <t>LOFF_T0000470</t>
  </si>
  <si>
    <t>LOFF_T0000471</t>
  </si>
  <si>
    <t>LOFF_T0000472</t>
  </si>
  <si>
    <t>LOFF_T0000473</t>
  </si>
  <si>
    <t>LOFF_T0000474</t>
  </si>
  <si>
    <t>LOFF_T0000475</t>
  </si>
  <si>
    <t>LOFF_T0000476</t>
  </si>
  <si>
    <t>LOFF_T0000477</t>
  </si>
  <si>
    <t>LOFF_T0000478</t>
  </si>
  <si>
    <t>LOFF_T0000479</t>
  </si>
  <si>
    <t>LOFF_T0000480</t>
  </si>
  <si>
    <t>LOFF_T0000481</t>
  </si>
  <si>
    <t>LOFF_T0000482</t>
  </si>
  <si>
    <t>LOFF_T0000483</t>
  </si>
  <si>
    <t>LOFF_T0000484</t>
  </si>
  <si>
    <t>LOFF_T0000485</t>
  </si>
  <si>
    <t>LOFF_T0000486</t>
  </si>
  <si>
    <t>LOFF_T0000487</t>
  </si>
  <si>
    <t>LOFF_T0000488</t>
  </si>
  <si>
    <t>LOFF_T0000489</t>
  </si>
  <si>
    <t>LOFF_T0000490</t>
  </si>
  <si>
    <t>LOFF_T0000491</t>
  </si>
  <si>
    <t>LOFF_T0000492</t>
  </si>
  <si>
    <t>LOFF_T0000493</t>
  </si>
  <si>
    <t>LOFF_T0000494</t>
  </si>
  <si>
    <t>LOFF_T0000495</t>
  </si>
  <si>
    <t>LOFF_T0000496</t>
  </si>
  <si>
    <t>LOFF_T0000497</t>
  </si>
  <si>
    <t>LOFF_T0000498</t>
  </si>
  <si>
    <t>LOFF_T0000499</t>
  </si>
  <si>
    <t>LOFF_T0000504</t>
  </si>
  <si>
    <t>LOFF_T0000505</t>
  </si>
  <si>
    <t>LOFF_T0000506</t>
  </si>
  <si>
    <t>LOFF_T0000507</t>
  </si>
  <si>
    <t>LOFF_T0000508</t>
  </si>
  <si>
    <t>LOFF_T0000509</t>
  </si>
  <si>
    <t>LOFF_T0000510</t>
  </si>
  <si>
    <t>LOFF_T0000511</t>
  </si>
  <si>
    <t>LOFF_T0000512</t>
  </si>
  <si>
    <t>LOFF_T0000513</t>
  </si>
  <si>
    <t>LOFF_T0000514</t>
  </si>
  <si>
    <t>LOFF_T0000515</t>
  </si>
  <si>
    <t>LOFF_T0000516</t>
  </si>
  <si>
    <t>LOFF_T0000517</t>
  </si>
  <si>
    <t>LOFF_T0000518</t>
  </si>
  <si>
    <t>LOFF_T0000519</t>
  </si>
  <si>
    <t>LOFF_T0000520</t>
  </si>
  <si>
    <t>LOFF_T0000521</t>
  </si>
  <si>
    <t>LOFF_T0000522</t>
  </si>
  <si>
    <t>LOFF_T0000523</t>
  </si>
  <si>
    <t>LOFF_T0000524</t>
  </si>
  <si>
    <t>LOFF_T0000525</t>
  </si>
  <si>
    <t>LOFF_T0000526</t>
  </si>
  <si>
    <t>LOFF_T0000527</t>
  </si>
  <si>
    <t>LOFF_T0000528</t>
  </si>
  <si>
    <t>LOFF_T0000529</t>
  </si>
  <si>
    <t>LOFF_T0000530</t>
  </si>
  <si>
    <t>LOFF_T0000531</t>
  </si>
  <si>
    <t>LOFF_T0000532</t>
  </si>
  <si>
    <t>LOFF_T0000533</t>
  </si>
  <si>
    <t>LOFF_T0000534</t>
  </si>
  <si>
    <t>LOFF_T0000535</t>
  </si>
  <si>
    <t>LOFF_T0000536</t>
  </si>
  <si>
    <t>LOFF_T0000537</t>
  </si>
  <si>
    <t>LOFF_T0000538</t>
  </si>
  <si>
    <t>LOFF_T0000539</t>
  </si>
  <si>
    <t>LOFF_T0000545</t>
  </si>
  <si>
    <t>LOFF_T0000546</t>
  </si>
  <si>
    <t>LOFF_T0000548</t>
  </si>
  <si>
    <t>LOFF_T0000549</t>
  </si>
  <si>
    <t>LOFF_T0000550</t>
  </si>
  <si>
    <t>LOFF_T0000551</t>
  </si>
  <si>
    <t>LOFF_T0000552</t>
  </si>
  <si>
    <t>LOFF_T0000553</t>
  </si>
  <si>
    <t>LOFF_T0000554</t>
  </si>
  <si>
    <t>LOFF_T0000555</t>
  </si>
  <si>
    <t>LOFF_T0000556</t>
  </si>
  <si>
    <t>LOFF_T0000557</t>
  </si>
  <si>
    <t>LOFF_T0000558</t>
  </si>
  <si>
    <t>LOFF_T0000559</t>
  </si>
  <si>
    <t>LOFF_T0000567</t>
  </si>
  <si>
    <t>LOFF_T0000568</t>
  </si>
  <si>
    <t>LOFF_T0000569</t>
  </si>
  <si>
    <t>LOFF_T0000570</t>
  </si>
  <si>
    <t>LOFF_T0000571</t>
  </si>
  <si>
    <t>LOFF_T0000572</t>
  </si>
  <si>
    <t>LOFF_T0000573</t>
  </si>
  <si>
    <t>LOFF_T0000574</t>
  </si>
  <si>
    <t>LOFF_T0000575</t>
  </si>
  <si>
    <t>LOFF_T0000577</t>
  </si>
  <si>
    <t>LOFF_T0000578</t>
  </si>
  <si>
    <t>LOFF_T0000579</t>
  </si>
  <si>
    <t>LOFF_T0000580</t>
  </si>
  <si>
    <t>LOFF_T0000581</t>
  </si>
  <si>
    <t>LOFF_T0000582</t>
  </si>
  <si>
    <t>LOFF_T0000583</t>
  </si>
  <si>
    <t>LOFF_T0000584</t>
  </si>
  <si>
    <t>LOFF_T0000585</t>
  </si>
  <si>
    <t>LOFF_T0000586</t>
  </si>
  <si>
    <t>LOFF_T0000587</t>
  </si>
  <si>
    <t>LOFF_T0000588</t>
  </si>
  <si>
    <t>LOFF_T0000589</t>
  </si>
  <si>
    <t>LOFF_T0000590</t>
  </si>
  <si>
    <t>LOFF_T0000591</t>
  </si>
  <si>
    <t>LOFF_T0000592</t>
  </si>
  <si>
    <t>LOFF_T0000594</t>
  </si>
  <si>
    <t>LOFF_T0000595</t>
  </si>
  <si>
    <t>LOFF_T0000596</t>
  </si>
  <si>
    <t>LOFF_T0000605</t>
  </si>
  <si>
    <t>LOFF_T0000606</t>
  </si>
  <si>
    <t>LOFF_T0000607</t>
  </si>
  <si>
    <t>LOFF_T0000608</t>
  </si>
  <si>
    <t>LOFF_T0000609</t>
  </si>
  <si>
    <t>LOFF_T0000612</t>
  </si>
  <si>
    <t>LOFF_T0000613</t>
  </si>
  <si>
    <t>LOFF_T0000614</t>
  </si>
  <si>
    <t>LOFF_T0000620</t>
  </si>
  <si>
    <t>LOFF_T0000621</t>
  </si>
  <si>
    <t>LOFF_T0000622</t>
  </si>
  <si>
    <t>LOFF_T0000623</t>
  </si>
  <si>
    <t>LOFF_T0000624</t>
  </si>
  <si>
    <t>LOFF_T0000625</t>
  </si>
  <si>
    <t>LOFF_T0000631</t>
  </si>
  <si>
    <t>LOFF_T0000632</t>
  </si>
  <si>
    <t>LOFF_T0000633</t>
  </si>
  <si>
    <t>LOFF_T0000634</t>
  </si>
  <si>
    <t>LOFF_T0000635</t>
  </si>
  <si>
    <t>LOFF_T0000636</t>
  </si>
  <si>
    <t>LOFF_T0000637</t>
  </si>
  <si>
    <t>LOFF_T0000638</t>
  </si>
  <si>
    <t>LOFF_T0000639</t>
  </si>
  <si>
    <t>LOFF_T0000640</t>
  </si>
  <si>
    <t>LOFF_T0000641</t>
  </si>
  <si>
    <t>LOFF_T0000642</t>
  </si>
  <si>
    <t>LOFF_T0000643</t>
  </si>
  <si>
    <t>LOFF_T0000644</t>
  </si>
  <si>
    <t>LOFF_T0000645</t>
  </si>
  <si>
    <t>LOFF_T0000646</t>
  </si>
  <si>
    <t>LOFF_T0000647</t>
  </si>
  <si>
    <t>LOFF_T0000648</t>
  </si>
  <si>
    <t>LOFF_T0000649</t>
  </si>
  <si>
    <t>LOFF_T0000650</t>
  </si>
  <si>
    <t>LOFF_T0000651</t>
  </si>
  <si>
    <t>LOFF_T0000652</t>
  </si>
  <si>
    <t>LOFF_T0000653</t>
  </si>
  <si>
    <t>LOFF_T0000654</t>
  </si>
  <si>
    <t>LOFF_T0000655</t>
  </si>
  <si>
    <t>LOFF_T0000656</t>
  </si>
  <si>
    <t>LOFF_T0000657</t>
  </si>
  <si>
    <t>LOFF_T0000658</t>
  </si>
  <si>
    <t>LOFF_T0000659</t>
  </si>
  <si>
    <t>LOFF_T0000660</t>
  </si>
  <si>
    <t>LOFF_T0000661</t>
  </si>
  <si>
    <t>LOFF_T0000662</t>
  </si>
  <si>
    <t>LOFF_T0000663</t>
  </si>
  <si>
    <t>LOFF_T0000664</t>
  </si>
  <si>
    <t>LOFF_T0000665</t>
  </si>
  <si>
    <t>LOFF_T0000666</t>
  </si>
  <si>
    <t>LOFF_T0000667</t>
  </si>
  <si>
    <t>LOFF_T0000668</t>
  </si>
  <si>
    <t>LOFF_T0000669</t>
  </si>
  <si>
    <t>LOFF_T0000670</t>
  </si>
  <si>
    <t>LOFF_T0000671</t>
  </si>
  <si>
    <t>LOFF_T0000672</t>
  </si>
  <si>
    <t>LOFF_T0000673</t>
  </si>
  <si>
    <t>LOFF_T0000674</t>
  </si>
  <si>
    <t>LOFF_T0000675</t>
  </si>
  <si>
    <t>LOFF_T0000676</t>
  </si>
  <si>
    <t>LOFF_T0000677</t>
  </si>
  <si>
    <t>LOFF_T0000678</t>
  </si>
  <si>
    <t>LOFF_T0000679</t>
  </si>
  <si>
    <t>LOFF_T0000680</t>
  </si>
  <si>
    <t>LOFF_T0000681</t>
  </si>
  <si>
    <t>LOFF_T0000682</t>
  </si>
  <si>
    <t>LOFF_T0000683</t>
  </si>
  <si>
    <t>LOFF_T0000684</t>
  </si>
  <si>
    <t>LOFF_T0000685</t>
  </si>
  <si>
    <t>LOFF_T0000686</t>
  </si>
  <si>
    <t>LOFF_T0000687</t>
  </si>
  <si>
    <t>LOFF_T0000688</t>
  </si>
  <si>
    <t>LOFF_T0000689</t>
  </si>
  <si>
    <t>LOFF_T0000690</t>
  </si>
  <si>
    <t>LOFF_T0000691</t>
  </si>
  <si>
    <t>LOFF_T0000692</t>
  </si>
  <si>
    <t>LOFF_T0000693</t>
  </si>
  <si>
    <t>LOFF_T0000694</t>
  </si>
  <si>
    <t>LOFF_T0000695</t>
  </si>
  <si>
    <t>LOFF_T0000696</t>
  </si>
  <si>
    <t>LOFF_T0000697</t>
  </si>
  <si>
    <t>LOFF_T0000698</t>
  </si>
  <si>
    <t>LOFF_T0000699</t>
  </si>
  <si>
    <t>LOFF_T0000700</t>
  </si>
  <si>
    <t>LOFF_T0000701</t>
  </si>
  <si>
    <t>LOFF_T0000702</t>
  </si>
  <si>
    <t>LOFF_T0000703</t>
  </si>
  <si>
    <t>LOFF_T0000704</t>
  </si>
  <si>
    <t>LOFF_T0000705</t>
  </si>
  <si>
    <t>LOFF_T0000706</t>
  </si>
  <si>
    <t>LOFF_T0000707</t>
  </si>
  <si>
    <t>LOFF_T0000708</t>
  </si>
  <si>
    <t>LOFF_T0000709</t>
  </si>
  <si>
    <t>LOFF_T0000710</t>
  </si>
  <si>
    <t>LOFF_T0000711</t>
  </si>
  <si>
    <t>LOFF_T0000712</t>
  </si>
  <si>
    <t>LOFF_T0000713</t>
  </si>
  <si>
    <t>LOFF_T0000714</t>
  </si>
  <si>
    <t>LOFF_T0000715</t>
  </si>
  <si>
    <t>LOFF_T0000716</t>
  </si>
  <si>
    <t>LOFF_T0000717</t>
  </si>
  <si>
    <t>LOFF_T0000718</t>
  </si>
  <si>
    <t>LOFF_T0000719</t>
  </si>
  <si>
    <t>LOFF_T0000720</t>
  </si>
  <si>
    <t>LOFF_T0000721</t>
  </si>
  <si>
    <t>LOFF_T0000722</t>
  </si>
  <si>
    <t>LOFF_T0000723</t>
  </si>
  <si>
    <t>LOFF_T0000724</t>
  </si>
  <si>
    <t>LOFF_T0000725</t>
  </si>
  <si>
    <t>LOFF_T0000726</t>
  </si>
  <si>
    <t>LOFF_T0000727</t>
  </si>
  <si>
    <t>LOFF_T0000728</t>
  </si>
  <si>
    <t>LOFF_T0000729</t>
  </si>
  <si>
    <t>LOFF_T0000730</t>
  </si>
  <si>
    <t>LOFF_T0000731</t>
  </si>
  <si>
    <t>LOFF_T0000732</t>
  </si>
  <si>
    <t>LOFF_T0000733</t>
  </si>
  <si>
    <t>LOFF_T0000734</t>
  </si>
  <si>
    <t>LOFF_T0000735</t>
  </si>
  <si>
    <t>LOFF_T0000736</t>
  </si>
  <si>
    <t>LOFF_T0000737</t>
  </si>
  <si>
    <t>LOFF_T0000738</t>
  </si>
  <si>
    <t>LOFF_T0000739</t>
  </si>
  <si>
    <t>LOFF_T0000740</t>
  </si>
  <si>
    <t>LOFF_T0000741</t>
  </si>
  <si>
    <t>LOFF_T0000742</t>
  </si>
  <si>
    <t>LOFF_T0000743</t>
  </si>
  <si>
    <t>LOFF_T0000744</t>
  </si>
  <si>
    <t>LOFF_T0000745</t>
  </si>
  <si>
    <t>LOFF_T0000746</t>
  </si>
  <si>
    <t>LOFF_T0000747</t>
  </si>
  <si>
    <t>LOFF_T0000748</t>
  </si>
  <si>
    <t>LOFF_T0000749</t>
  </si>
  <si>
    <t>LOFF_T0000750</t>
  </si>
  <si>
    <t>LOFF_T0000751</t>
  </si>
  <si>
    <t>LOFF_T0000752</t>
  </si>
  <si>
    <t>LOFF_T0000753</t>
  </si>
  <si>
    <t>LOFF_T0000754</t>
  </si>
  <si>
    <t>LOFF_T0000755</t>
  </si>
  <si>
    <t>LOFF_T0000756</t>
  </si>
  <si>
    <t>LOFF_T0000757</t>
  </si>
  <si>
    <t>LOFF_T0000758</t>
  </si>
  <si>
    <t>LOFF_T0000759</t>
  </si>
  <si>
    <t>LOFF_T0000760</t>
  </si>
  <si>
    <t>LOFF_T0000761</t>
  </si>
  <si>
    <t>LOFF_T0000762</t>
  </si>
  <si>
    <t>LOFF_T0000763</t>
  </si>
  <si>
    <t>LOFF_T0000764</t>
  </si>
  <si>
    <t>LOFF_T0000765</t>
  </si>
  <si>
    <t>LOFF_T0000766</t>
  </si>
  <si>
    <t>LOFF_T0000767</t>
  </si>
  <si>
    <t>LOFF_T0000776</t>
  </si>
  <si>
    <t>LOFF_T0000778</t>
  </si>
  <si>
    <t>LOFF_T0000779</t>
  </si>
  <si>
    <t>LOFF_T0000788</t>
  </si>
  <si>
    <t>LOFF_T0000790</t>
  </si>
  <si>
    <t>LOFF_T0000791</t>
  </si>
  <si>
    <t>LOFF_T0000792</t>
  </si>
  <si>
    <t>LOFF_T0000793</t>
  </si>
  <si>
    <t>LOFF_T0000796</t>
  </si>
  <si>
    <t>LOFF_T0000797</t>
  </si>
  <si>
    <t>LOFF_T0000798</t>
  </si>
  <si>
    <t>LOFF_T0000799</t>
  </si>
  <si>
    <t>LOFF_T0000800</t>
  </si>
  <si>
    <t>LOFF_T0000801</t>
  </si>
  <si>
    <t>LOFF_T0000807</t>
  </si>
  <si>
    <t>LOFF_T0000808</t>
  </si>
  <si>
    <t>LOFF_T0000809</t>
  </si>
  <si>
    <t>LOFF_T0000810</t>
  </si>
  <si>
    <t>LOFF_T0000811</t>
  </si>
  <si>
    <t>LOFF_T0000812</t>
  </si>
  <si>
    <t>LOFF_T0000813</t>
  </si>
  <si>
    <t>LOFF_T0000814</t>
  </si>
  <si>
    <t>LOFF_T0000815</t>
  </si>
  <si>
    <t>LOFF_T0000816</t>
  </si>
  <si>
    <t>LOFF_T0000817</t>
  </si>
  <si>
    <t>LOFF_T0000818</t>
  </si>
  <si>
    <t>LOFF_T0000819</t>
  </si>
  <si>
    <t>LOFF_T0000820</t>
  </si>
  <si>
    <t>LOFF_T0000821</t>
  </si>
  <si>
    <t>LOFF_T0000822</t>
  </si>
  <si>
    <t>LOFF_T0000823</t>
  </si>
  <si>
    <t>LOFF_T0000824</t>
  </si>
  <si>
    <t>LOFF_T0000825</t>
  </si>
  <si>
    <t>LOFF_T0000826</t>
  </si>
  <si>
    <t>LOFF_T0000827</t>
  </si>
  <si>
    <t>LOFF_T0000828</t>
  </si>
  <si>
    <t>LOFF_T0000829</t>
  </si>
  <si>
    <t>LOFF_T0000830</t>
  </si>
  <si>
    <t>LOFF_T0000831</t>
  </si>
  <si>
    <t>LOFF_T0000832</t>
  </si>
  <si>
    <t>LOFF_T0000833</t>
  </si>
  <si>
    <t>LOFF_T0000834</t>
  </si>
  <si>
    <t>LOFF_T0000835</t>
  </si>
  <si>
    <t>LOFF_T0000836</t>
  </si>
  <si>
    <t>LOFF_T0000837</t>
  </si>
  <si>
    <t>LOFF_T0000838</t>
  </si>
  <si>
    <t>LOFF_T0000839</t>
  </si>
  <si>
    <t>LOFF_T0000840</t>
  </si>
  <si>
    <t>LOFF_T0000841</t>
  </si>
  <si>
    <t>LOFF_T0000842</t>
  </si>
  <si>
    <t>LOFF_T0000843</t>
  </si>
  <si>
    <t>LOFF_T0000844</t>
  </si>
  <si>
    <t>LOFF_T0000845</t>
  </si>
  <si>
    <t>LOFF_T0000846</t>
  </si>
  <si>
    <t>LOFF_T0000847</t>
  </si>
  <si>
    <t>LOFF_T0000848</t>
  </si>
  <si>
    <t>LOFF_T0000849</t>
  </si>
  <si>
    <t>LOFF_T0000850</t>
  </si>
  <si>
    <t>LOFF_T0000851</t>
  </si>
  <si>
    <t>LOFF_T0000852</t>
  </si>
  <si>
    <t>LOFF_T0000853</t>
  </si>
  <si>
    <t>LOFF_T0000854</t>
  </si>
  <si>
    <t>LOFF_T0000855</t>
  </si>
  <si>
    <t>LOFF_T0000856</t>
  </si>
  <si>
    <t>LOFF_T0000857</t>
  </si>
  <si>
    <t>LOFF_T0000858</t>
  </si>
  <si>
    <t>LOFF_T0000859</t>
  </si>
  <si>
    <t>LOFF_T0000860</t>
  </si>
  <si>
    <t>LOFF_T0000861</t>
  </si>
  <si>
    <t>LOFF_T0000862</t>
  </si>
  <si>
    <t>LOFF_T0000863</t>
  </si>
  <si>
    <t>LOFF_T0000864</t>
  </si>
  <si>
    <t>LOFF_T0000865</t>
  </si>
  <si>
    <t>LOFF_T0000866</t>
  </si>
  <si>
    <t>LOFF_T0000867</t>
  </si>
  <si>
    <t>LOFF_T0000868</t>
  </si>
  <si>
    <t>LOFF_T0000869</t>
  </si>
  <si>
    <t>LOFF_T0000870</t>
  </si>
  <si>
    <t>LOFF_T0000871</t>
  </si>
  <si>
    <t>LOFF_T0000872</t>
  </si>
  <si>
    <t>LOFF_T0000873</t>
  </si>
  <si>
    <t>LOFF_T0000874</t>
  </si>
  <si>
    <t>LOFF_T0000875</t>
  </si>
  <si>
    <t>LOFF_T0000876</t>
  </si>
  <si>
    <t>LOFF_T0000877</t>
  </si>
  <si>
    <t>LOFF_T0000878</t>
  </si>
  <si>
    <t>LOFF_T0000879</t>
  </si>
  <si>
    <t>LOFF_T0000880</t>
  </si>
  <si>
    <t>LOFF_T0000881</t>
  </si>
  <si>
    <t>LOFF_T0000882</t>
  </si>
  <si>
    <t>LOFF_T0000883</t>
  </si>
  <si>
    <t>LOFF_T0000884</t>
  </si>
  <si>
    <t>LOFF_T0000885</t>
  </si>
  <si>
    <t>LOFF_T0000886</t>
  </si>
  <si>
    <t>LOFF_T0000887</t>
  </si>
  <si>
    <t>LOFF_T0000888</t>
  </si>
  <si>
    <t>LOFF_T0000889</t>
  </si>
  <si>
    <t>LOFF_T0000890</t>
  </si>
  <si>
    <t>LOFF_T0000891</t>
  </si>
  <si>
    <t>LOFF_T0000892</t>
  </si>
  <si>
    <t>LOFF_T0000893</t>
  </si>
  <si>
    <t>LOFF_T0000894</t>
  </si>
  <si>
    <t>LOFF_T0000895</t>
  </si>
  <si>
    <t>LOFF_T0000896</t>
  </si>
  <si>
    <t>LOFF_T0000897</t>
  </si>
  <si>
    <t>LOFF_T0000899</t>
  </si>
  <si>
    <t>LOFF_T0000900</t>
  </si>
  <si>
    <t>LOFF_T0000901</t>
  </si>
  <si>
    <t>LOFF_T0000902</t>
  </si>
  <si>
    <t>LOFF_T0000903</t>
  </si>
  <si>
    <t>LOFF_T0000904</t>
  </si>
  <si>
    <t>LOFF_T0000905</t>
  </si>
  <si>
    <t>LOFF_T0000906</t>
  </si>
  <si>
    <t>LOFF_T0000907</t>
  </si>
  <si>
    <t>LOFF_T0000908</t>
  </si>
  <si>
    <t>LOFF_T0000909</t>
  </si>
  <si>
    <t>LOFF_T0000910</t>
  </si>
  <si>
    <t>LOFF_T0000911</t>
  </si>
  <si>
    <t>LOFF_T0000912</t>
  </si>
  <si>
    <t>LOFF_T0000913</t>
  </si>
  <si>
    <t>LOFF_T0000914</t>
  </si>
  <si>
    <t>LOFF_T0000915</t>
  </si>
  <si>
    <t>LOFF_T0000916</t>
  </si>
  <si>
    <t>LOFF_T0000917</t>
  </si>
  <si>
    <t>LOFF_T0000918</t>
  </si>
  <si>
    <t>LOFF_T0000919</t>
  </si>
  <si>
    <t>LOFF_T0000920</t>
  </si>
  <si>
    <t>LOFF_T0000921</t>
  </si>
  <si>
    <t>LOFF_T0000922</t>
  </si>
  <si>
    <t>LOFF_T0000923</t>
  </si>
  <si>
    <t>LOFF_T0000924</t>
  </si>
  <si>
    <t>LOFF_T0000925</t>
  </si>
  <si>
    <t>LOFF_T0000926</t>
  </si>
  <si>
    <t>LOFF_T0000927</t>
  </si>
  <si>
    <t>LOFF_T0000928</t>
  </si>
  <si>
    <t>LOFF_T0000929</t>
  </si>
  <si>
    <t>LOFF_T0000930</t>
  </si>
  <si>
    <t>LOFF_T0000931</t>
  </si>
  <si>
    <t>LOFF_T0000932</t>
  </si>
  <si>
    <t>LOFF_T0000933</t>
  </si>
  <si>
    <t>LOFF_T0000934</t>
  </si>
  <si>
    <t>LOFF_T0000935</t>
  </si>
  <si>
    <t>LOFF_T0000936</t>
  </si>
  <si>
    <t>LOFF_T0000937</t>
  </si>
  <si>
    <t>LOFF_T0000938</t>
  </si>
  <si>
    <t>LOFF_T0000939</t>
  </si>
  <si>
    <t>LOFF_T0000940</t>
  </si>
  <si>
    <t>LOFF_T0000941</t>
  </si>
  <si>
    <t>LOFF_T0000942</t>
  </si>
  <si>
    <t>LOFF_T0000943</t>
  </si>
  <si>
    <t>LOFF_T0000944</t>
  </si>
  <si>
    <t>LOFF_T0000945</t>
  </si>
  <si>
    <t>LOFF_T0000947</t>
  </si>
  <si>
    <t>LOFF_T0000948</t>
  </si>
  <si>
    <t>LOFF_T0000949</t>
  </si>
  <si>
    <t>LOFF_T0000950</t>
  </si>
  <si>
    <t>LOFF_T0000951</t>
  </si>
  <si>
    <t>LOFF_T0000952</t>
  </si>
  <si>
    <t>LOFF_T0000953</t>
  </si>
  <si>
    <t>LOFF_T0000958</t>
  </si>
  <si>
    <t>LOFF_T0000959</t>
  </si>
  <si>
    <t>LOFF_T0000960</t>
  </si>
  <si>
    <t>LOFF_T0000961</t>
  </si>
  <si>
    <t>LOFF_T0000965</t>
  </si>
  <si>
    <t>LOFF_T0000974</t>
  </si>
  <si>
    <t>LOFF_T0000975</t>
  </si>
  <si>
    <t>LOFF_T0000976</t>
  </si>
  <si>
    <t>LOFF_T0000977</t>
  </si>
  <si>
    <t>LOFF_T0000978</t>
  </si>
  <si>
    <t>LOFF_T0000979</t>
  </si>
  <si>
    <t>LOFF_T0000980</t>
  </si>
  <si>
    <t>LOFF_T0000981</t>
  </si>
  <si>
    <t>LOFF_T0000982</t>
  </si>
  <si>
    <t>LOFF_T0000983</t>
  </si>
  <si>
    <t>LOFF_T0000984</t>
  </si>
  <si>
    <t>LOFF_T0000985</t>
  </si>
  <si>
    <t>LOFF_T0000986</t>
  </si>
  <si>
    <t>LOFF_T0000987</t>
  </si>
  <si>
    <t>LOFF_T0000988</t>
  </si>
  <si>
    <t>LOFF_T0000989</t>
  </si>
  <si>
    <t>LOFF_T0000990</t>
  </si>
  <si>
    <t>LOFF_T0000991</t>
  </si>
  <si>
    <t>LOFF_T0000993</t>
  </si>
  <si>
    <t>LOFF_T0000994</t>
  </si>
  <si>
    <t>LOFF_T0000995</t>
  </si>
  <si>
    <t>LOFF_T0000996</t>
  </si>
  <si>
    <t>LOFF_T0000997</t>
  </si>
  <si>
    <t>LOFF_T0000998</t>
  </si>
  <si>
    <t>LOFF_T0000999</t>
  </si>
  <si>
    <t>LOFF_T0001000</t>
  </si>
  <si>
    <t>LOFF_T0001001</t>
  </si>
  <si>
    <t>LOFF_T0001002</t>
  </si>
  <si>
    <t>LOFF_T0001003</t>
  </si>
  <si>
    <t>LOFF_T0001004</t>
  </si>
  <si>
    <t>LOFF_T0001005</t>
  </si>
  <si>
    <t>LOFF_T0001006</t>
  </si>
  <si>
    <t>LOFF_T0001007</t>
  </si>
  <si>
    <t>LOFF_T0001008</t>
  </si>
  <si>
    <t>LOFF_T0001009</t>
  </si>
  <si>
    <t>LOFF_T0001010</t>
  </si>
  <si>
    <t>LOFF_T0001011</t>
  </si>
  <si>
    <t>LOFF_T0001012</t>
  </si>
  <si>
    <t>LOFF_T0001013</t>
  </si>
  <si>
    <t>LOFF_T0001014</t>
  </si>
  <si>
    <t>LOFF_T0001015</t>
  </si>
  <si>
    <t>LOFF_T0001016</t>
  </si>
  <si>
    <t>LOFF_T0001017</t>
  </si>
  <si>
    <t>LOFF_T0001018</t>
  </si>
  <si>
    <t>LOFF_T0001019</t>
  </si>
  <si>
    <t>LOFF_T0001020</t>
  </si>
  <si>
    <t>LOFF_T0001021</t>
  </si>
  <si>
    <t>LOFF_T0001022</t>
  </si>
  <si>
    <t>LOFF_T0001023</t>
  </si>
  <si>
    <t>LOFF_T0001024</t>
  </si>
  <si>
    <t>LOFF_T0001025</t>
  </si>
  <si>
    <t>LOFF_T0001026</t>
  </si>
  <si>
    <t>LOFF_T0001027</t>
  </si>
  <si>
    <t>LOFF_T0001028</t>
  </si>
  <si>
    <t>LOFF_T0001029</t>
  </si>
  <si>
    <t>LOFF_T0001030</t>
  </si>
  <si>
    <t>LOFF_T0001031</t>
  </si>
  <si>
    <t>LOFF_T0001032</t>
  </si>
  <si>
    <t>LOFF_T0001033</t>
  </si>
  <si>
    <t>LOFF_T0001034</t>
  </si>
  <si>
    <t>LOFF_T0001035</t>
  </si>
  <si>
    <t>LOFF_T0001036</t>
  </si>
  <si>
    <t>LOFF_T0001037</t>
  </si>
  <si>
    <t>LOFF_T0001040</t>
  </si>
  <si>
    <t>LOFF_T0001041</t>
  </si>
  <si>
    <t>LOFF_T0001044</t>
  </si>
  <si>
    <t>LOFF_T0001045</t>
  </si>
  <si>
    <t>LOFF_T0001046</t>
  </si>
  <si>
    <t>LOFF_T0001047</t>
  </si>
  <si>
    <t>LOFF_T0001048</t>
  </si>
  <si>
    <t>LOFF_T0001049</t>
  </si>
  <si>
    <t>LOFF_T0001050</t>
  </si>
  <si>
    <t>LOFF_T0001051</t>
  </si>
  <si>
    <t>LOFF_T0001052</t>
  </si>
  <si>
    <t>LOFF_T0001053</t>
  </si>
  <si>
    <t>LOFF_T0001054</t>
  </si>
  <si>
    <t>LOFF_T0001055</t>
  </si>
  <si>
    <t>LOFF_T0001056</t>
  </si>
  <si>
    <t>LOFF_T0001057</t>
  </si>
  <si>
    <t>LOFF_T0001058</t>
  </si>
  <si>
    <t>LOFF_T0001059</t>
  </si>
  <si>
    <t>LOFF_T0001060</t>
  </si>
  <si>
    <t>LOFF_T0001061</t>
  </si>
  <si>
    <t>LOFF_T0001062</t>
  </si>
  <si>
    <t>LOFF_T0001063</t>
  </si>
  <si>
    <t>LOFF_T0001064</t>
  </si>
  <si>
    <t>LOFF_T0001065</t>
  </si>
  <si>
    <t>LOFF_T0001066</t>
  </si>
  <si>
    <t>LOFF_T0001067</t>
  </si>
  <si>
    <t>LOFF_T0001068</t>
  </si>
  <si>
    <t>LOFF_T0001069</t>
  </si>
  <si>
    <t>LOFF_T0001070</t>
  </si>
  <si>
    <t>LOFF_T0001071</t>
  </si>
  <si>
    <t>LOFF_T0001072</t>
  </si>
  <si>
    <t>LOFF_T0001073</t>
  </si>
  <si>
    <t>LOFF_T0001074</t>
  </si>
  <si>
    <t>LOFF_T0001075</t>
  </si>
  <si>
    <t>LOFF_T0001076</t>
  </si>
  <si>
    <t>LOFF_T0001077</t>
  </si>
  <si>
    <t>LOFF_T0001078</t>
  </si>
  <si>
    <t>LOFF_T0001079</t>
  </si>
  <si>
    <t>LOFF_T0001080</t>
  </si>
  <si>
    <t>LOFF_T0001081</t>
  </si>
  <si>
    <t>LOFF_T0001082</t>
  </si>
  <si>
    <t>LOFF_T0001083</t>
  </si>
  <si>
    <t>LOFF_T0001084</t>
  </si>
  <si>
    <t>LOFF_T0001085</t>
  </si>
  <si>
    <t>LOFF_T0001086</t>
  </si>
  <si>
    <t>LOFF_T0001087</t>
  </si>
  <si>
    <t>LOFF_T0001088</t>
  </si>
  <si>
    <t>LOFF_T0001089</t>
  </si>
  <si>
    <t>LOFF_T0001090</t>
  </si>
  <si>
    <t>LOFF_T0001091</t>
  </si>
  <si>
    <t>LOFF_T0001092</t>
  </si>
  <si>
    <t>LOFF_T0001093</t>
  </si>
  <si>
    <t>LOFF_T0001094</t>
  </si>
  <si>
    <t>LOFF_T0001096</t>
  </si>
  <si>
    <t>LOFF_T0001097</t>
  </si>
  <si>
    <t>LOFF_T0001098</t>
  </si>
  <si>
    <t>LOFF_T0001099</t>
  </si>
  <si>
    <t>LOFF_T0001100</t>
  </si>
  <si>
    <t>LOFF_T0001101</t>
  </si>
  <si>
    <t>LOFF_T0001102</t>
  </si>
  <si>
    <t>LOFF_T0001103</t>
  </si>
  <si>
    <t>LOFF_T0001104</t>
  </si>
  <si>
    <t>LOFF_T0001105</t>
  </si>
  <si>
    <t>LOFF_T0001106</t>
  </si>
  <si>
    <t>LOFF_T0001107</t>
  </si>
  <si>
    <t>LOFF_T0001108</t>
  </si>
  <si>
    <t>LOFF_T0001109</t>
  </si>
  <si>
    <t>LOFF_T0001110</t>
  </si>
  <si>
    <t>LOFF_T0001111</t>
  </si>
  <si>
    <t>LOFF_T0001112</t>
  </si>
  <si>
    <t>LOFF_T0001113</t>
  </si>
  <si>
    <t>LOFF_T0001114</t>
  </si>
  <si>
    <t>LOFF_T0001115</t>
  </si>
  <si>
    <t>LOFF_T0001116</t>
  </si>
  <si>
    <t>LOFF_T0001117</t>
  </si>
  <si>
    <t>LOFF_T0001120</t>
  </si>
  <si>
    <t>LOFF_T0001121</t>
  </si>
  <si>
    <t>LOFF_T0001122</t>
  </si>
  <si>
    <t>LOFF_T0001123</t>
  </si>
  <si>
    <t>LOFF_T0001124</t>
  </si>
  <si>
    <t>LOFF_T0001125</t>
  </si>
  <si>
    <t>LOFF_T0001126</t>
  </si>
  <si>
    <t>LOFF_T0001127</t>
  </si>
  <si>
    <t>LOFF_T0001128</t>
  </si>
  <si>
    <t>LOFF_T0001131</t>
  </si>
  <si>
    <t>LOFF_T0001134</t>
  </si>
  <si>
    <t>LOFF_T0001135</t>
  </si>
  <si>
    <t>LOFF_T0001136</t>
  </si>
  <si>
    <t>LOFF_T0001137</t>
  </si>
  <si>
    <t>LOFF_T0001138</t>
  </si>
  <si>
    <t>LOFF_T0001139</t>
  </si>
  <si>
    <t>LOFF_T0001140</t>
  </si>
  <si>
    <t>LOFF_T0001141</t>
  </si>
  <si>
    <t>LOFF_T0001142</t>
  </si>
  <si>
    <t>LOFF_T0001144</t>
  </si>
  <si>
    <t>LOFF_T0001146</t>
  </si>
  <si>
    <t>LOFF_T0001147</t>
  </si>
  <si>
    <t>LOFF_T0001148</t>
  </si>
  <si>
    <t>LOFF_T0001149</t>
  </si>
  <si>
    <t>LOFF_T0001150</t>
  </si>
  <si>
    <t>LOFF_T0001151</t>
  </si>
  <si>
    <t>LOFF_T0001152</t>
  </si>
  <si>
    <t>LOFF_T0001153</t>
  </si>
  <si>
    <t>LOFF_T0001154</t>
  </si>
  <si>
    <t>LOFF_T0001155</t>
  </si>
  <si>
    <t>LOFF_T0001156</t>
  </si>
  <si>
    <t>LOFF_T0001157</t>
  </si>
  <si>
    <t>LOFF_T0001158</t>
  </si>
  <si>
    <t>LOFF_T0001159</t>
  </si>
  <si>
    <t>LOFF_T0001160</t>
  </si>
  <si>
    <t>LOFF_T0001161</t>
  </si>
  <si>
    <t>LOFF_T0001162</t>
  </si>
  <si>
    <t>LOFF_T0001163</t>
  </si>
  <si>
    <t>LOFF_T0001164</t>
  </si>
  <si>
    <t>LOFF_T0001165</t>
  </si>
  <si>
    <t>LOFF_T0001166</t>
  </si>
  <si>
    <t>LOFF_T0001167</t>
  </si>
  <si>
    <t>LOFF_T0001168</t>
  </si>
  <si>
    <t>LOFF_T0001169</t>
  </si>
  <si>
    <t>LOFF_T0001170</t>
  </si>
  <si>
    <t>LOFF_T0001171</t>
  </si>
  <si>
    <t>LOFF_T0001172</t>
  </si>
  <si>
    <t>LOFF_T0001173</t>
  </si>
  <si>
    <t>LOFF_T0001174</t>
  </si>
  <si>
    <t>LOFF_T0001175</t>
  </si>
  <si>
    <t>LOFF_T0001178</t>
  </si>
  <si>
    <t>LOFF_T0001179</t>
  </si>
  <si>
    <t>LOFF_T0001180</t>
  </si>
  <si>
    <t>LOFF_T0001181</t>
  </si>
  <si>
    <t>LOFF_T0001182</t>
  </si>
  <si>
    <t>LOFF_T0001183</t>
  </si>
  <si>
    <t>LOFF_T0001184</t>
  </si>
  <si>
    <t>LOFF_T0001185</t>
  </si>
  <si>
    <t>LOFF_T0001186</t>
  </si>
  <si>
    <t>LOFF_T0001187</t>
  </si>
  <si>
    <t>LOFF_T0001188</t>
  </si>
  <si>
    <t>LOFF_T0001189</t>
  </si>
  <si>
    <t>LOFF_T0001190</t>
  </si>
  <si>
    <t>LOFF_T0001191</t>
  </si>
  <si>
    <t>LOFF_T0001192</t>
  </si>
  <si>
    <t>LOFF_T0001193</t>
  </si>
  <si>
    <t>LOFF_T0001194</t>
  </si>
  <si>
    <t>LOFF_T0001195</t>
  </si>
  <si>
    <t>LOFF_T0001196</t>
  </si>
  <si>
    <t>LOFF_T0001197</t>
  </si>
  <si>
    <t>LOFF_T0001198</t>
  </si>
  <si>
    <t>LOFF_T0001199</t>
  </si>
  <si>
    <t>LOFF_T0001200</t>
  </si>
  <si>
    <t>LOFF_T0001201</t>
  </si>
  <si>
    <t>LOFF_T0001202</t>
  </si>
  <si>
    <t>LOFF_T0001203</t>
  </si>
  <si>
    <t>LOFF_T0001205</t>
  </si>
  <si>
    <t>LOFF_T0001206</t>
  </si>
  <si>
    <t>LOFF_T0001207</t>
  </si>
  <si>
    <t>LOFF_T0001208</t>
  </si>
  <si>
    <t>LOFF_T0001209</t>
  </si>
  <si>
    <t>LOFF_T0001210</t>
  </si>
  <si>
    <t>LOFF_T0001211</t>
  </si>
  <si>
    <t>LOFF_T0001212</t>
  </si>
  <si>
    <t>LOFF_T0001214</t>
  </si>
  <si>
    <t>LOFF_T0001215</t>
  </si>
  <si>
    <t>LOFF_T0001218</t>
  </si>
  <si>
    <t>LOFF_T0001219</t>
  </si>
  <si>
    <t>LOFF_T0001220</t>
  </si>
  <si>
    <t>LOFF_T0001221</t>
  </si>
  <si>
    <t>LOFF_T0001222</t>
  </si>
  <si>
    <t>LOFF_T0001223</t>
  </si>
  <si>
    <t>LOFF_T0001224</t>
  </si>
  <si>
    <t>LOFF_T0001225</t>
  </si>
  <si>
    <t>LOFF_T0001227</t>
  </si>
  <si>
    <t>LOFF_T0001228</t>
  </si>
  <si>
    <t>LOFF_T0001229</t>
  </si>
  <si>
    <t>LOFF_T0001230</t>
  </si>
  <si>
    <t>LOFF_T0001233</t>
  </si>
  <si>
    <t>LOFF_T0001234</t>
  </si>
  <si>
    <t>LOFF_T0001235</t>
  </si>
  <si>
    <t>LOFF_T0001236</t>
  </si>
  <si>
    <t>LOFF_T0001237</t>
  </si>
  <si>
    <t>LOFF_T0001238</t>
  </si>
  <si>
    <t>LOFF_T0001239</t>
  </si>
  <si>
    <t>LOFF_T0001240</t>
  </si>
  <si>
    <t>LOFF_T0001241</t>
  </si>
  <si>
    <t>LOFF_T0001242</t>
  </si>
  <si>
    <t>LOFF_T0001243</t>
  </si>
  <si>
    <t>LOFF_T0001244</t>
  </si>
  <si>
    <t>LOFF_T0001245</t>
  </si>
  <si>
    <t>LOFF_T0001246</t>
  </si>
  <si>
    <t>LOFF_T0001247</t>
  </si>
  <si>
    <t>LOFF_T0001248</t>
  </si>
  <si>
    <t>LOFF_T0001249</t>
  </si>
  <si>
    <t>LOFF_T0001250</t>
  </si>
  <si>
    <t>LOFF_T0001251</t>
  </si>
  <si>
    <t>LOFF_T0001252</t>
  </si>
  <si>
    <t>LOFF_T0001253</t>
  </si>
  <si>
    <t>LOFF_T0001254</t>
  </si>
  <si>
    <t>LOFF_T0001255</t>
  </si>
  <si>
    <t>LOFF_T0001256</t>
  </si>
  <si>
    <t>LOFF_T0001257</t>
  </si>
  <si>
    <t>LOFF_T0001258</t>
  </si>
  <si>
    <t>LOFF_T0001259</t>
  </si>
  <si>
    <t>LOFF_T0001260</t>
  </si>
  <si>
    <t>LOFF_T0001261</t>
  </si>
  <si>
    <t>LOFF_T0001262</t>
  </si>
  <si>
    <t>LOFF_T0001263</t>
  </si>
  <si>
    <t>LOFF_T0001264</t>
  </si>
  <si>
    <t>LOFF_T0001265</t>
  </si>
  <si>
    <t>LOFF_T0001266</t>
  </si>
  <si>
    <t>LOFF_T0001267</t>
  </si>
  <si>
    <t>LOFF_T0001268</t>
  </si>
  <si>
    <t>LOFF_T0001270</t>
  </si>
  <si>
    <t>LOFF_T0001271</t>
  </si>
  <si>
    <t>LOFF_T0001272</t>
  </si>
  <si>
    <t>LOFF_T0001273</t>
  </si>
  <si>
    <t>LOFF_T0001274</t>
  </si>
  <si>
    <t>LOFF_T0001275</t>
  </si>
  <si>
    <t>LOFF_T0001280</t>
  </si>
  <si>
    <t>LOFF_T0001281</t>
  </si>
  <si>
    <t>LOFF_T0001282</t>
  </si>
  <si>
    <t>LOFF_T0001283</t>
  </si>
  <si>
    <t>LOFF_T0001284</t>
  </si>
  <si>
    <t>LOFF_T0001287</t>
  </si>
  <si>
    <t>LOFF_T0001288</t>
  </si>
  <si>
    <t>LOFF_T0001289</t>
  </si>
  <si>
    <t>LOFF_T0001290</t>
  </si>
  <si>
    <t>LOFF_T0001291</t>
  </si>
  <si>
    <t>LOFF_T0001292</t>
  </si>
  <si>
    <t>LOFF_T0001293</t>
  </si>
  <si>
    <t>LOFF_T0001294</t>
  </si>
  <si>
    <t>LOFF_T0001295</t>
  </si>
  <si>
    <t>LOFF_T0001296</t>
  </si>
  <si>
    <t>LOFF_T0001297</t>
  </si>
  <si>
    <t>LOFF_T0001298</t>
  </si>
  <si>
    <t>LOFF_T0001299</t>
  </si>
  <si>
    <t>LOFF_T0001300</t>
  </si>
  <si>
    <t>LOFF_T0001301</t>
  </si>
  <si>
    <t>LOFF_T0001302</t>
  </si>
  <si>
    <t>LOFF_T0001303</t>
  </si>
  <si>
    <t>LOFF_T0001304</t>
  </si>
  <si>
    <t>LOFF_T0001305</t>
  </si>
  <si>
    <t>LOFF_T0001307</t>
  </si>
  <si>
    <t>LOFF_T0001314</t>
  </si>
  <si>
    <t>LOFF_T0001315</t>
  </si>
  <si>
    <t>LOFF_T0001316</t>
  </si>
  <si>
    <t>LOFF_T0001317</t>
  </si>
  <si>
    <t>LOFF_T0001318</t>
  </si>
  <si>
    <t>LOFF_T0001319</t>
  </si>
  <si>
    <t>LOFF_T0001320</t>
  </si>
  <si>
    <t>LOFF_T0001338</t>
  </si>
  <si>
    <t>LOFF_T0001339</t>
  </si>
  <si>
    <t>LOFF_T0001340</t>
  </si>
  <si>
    <t>LOFF_T0001341</t>
  </si>
  <si>
    <t>LOFF_T0001342</t>
  </si>
  <si>
    <t>LOFF_T0001343</t>
  </si>
  <si>
    <t>LOFF_T0001344</t>
  </si>
  <si>
    <t>LOFF_T0001345</t>
  </si>
  <si>
    <t>LOFF_T0001346</t>
  </si>
  <si>
    <t>LOFF_T0001347</t>
  </si>
  <si>
    <t>LOFF_T0001348</t>
  </si>
  <si>
    <t>LOFF_T0001349</t>
  </si>
  <si>
    <t>LOFF_T0001350</t>
  </si>
  <si>
    <t>LOFF_T0001351</t>
  </si>
  <si>
    <t>LOFF_T0001352</t>
  </si>
  <si>
    <t>LOFF_T0001353</t>
  </si>
  <si>
    <t>LOFF_T0001354</t>
  </si>
  <si>
    <t>LOFF_T0001355</t>
  </si>
  <si>
    <t>LOFF_T0001356</t>
  </si>
  <si>
    <t>LOFF_T0001357</t>
  </si>
  <si>
    <t>LOFF_T0001358</t>
  </si>
  <si>
    <t>LOFF_T0001359</t>
  </si>
  <si>
    <t>LOFF_T0001360</t>
  </si>
  <si>
    <t>LOFF_T0001361</t>
  </si>
  <si>
    <t>LOFF_T0001362</t>
  </si>
  <si>
    <t>LOFF_T0001363</t>
  </si>
  <si>
    <t>LOFF_T0001367</t>
  </si>
  <si>
    <t>LOFF_T0001368</t>
  </si>
  <si>
    <t>LOFF_T0001369</t>
  </si>
  <si>
    <t>LOFF_T0001370</t>
  </si>
  <si>
    <t>LOFF_T0001371</t>
  </si>
  <si>
    <t>LOFF_T0001372</t>
  </si>
  <si>
    <t>LOFF_T0001373</t>
  </si>
  <si>
    <t>LOFF_T0001374</t>
  </si>
  <si>
    <t>LOFF_T0001375</t>
  </si>
  <si>
    <t>LOFF_T0001376</t>
  </si>
  <si>
    <t>LOFF_T0001377</t>
  </si>
  <si>
    <t>LOFF_T0001378</t>
  </si>
  <si>
    <t>LOFF_T0001379</t>
  </si>
  <si>
    <t>LOFF_T0001380</t>
  </si>
  <si>
    <t>LOFF_T0001381</t>
  </si>
  <si>
    <t>LOFF_T0001382</t>
  </si>
  <si>
    <t>LOFF_T0001383</t>
  </si>
  <si>
    <t>LOFF_T0001384</t>
  </si>
  <si>
    <t>LOFF_T0001385</t>
  </si>
  <si>
    <t>LOFF_T0001386</t>
  </si>
  <si>
    <t>LOFF_T0001387</t>
  </si>
  <si>
    <t>LOFF_T0001388</t>
  </si>
  <si>
    <t>LOFF_T0001389</t>
  </si>
  <si>
    <t>LOFF_T0001390</t>
  </si>
  <si>
    <t>LOFF_T0001391</t>
  </si>
  <si>
    <t>LOFF_T0001392</t>
  </si>
  <si>
    <t>LOFF_T0001393</t>
  </si>
  <si>
    <t>LOFF_T0001394</t>
  </si>
  <si>
    <t>LOFF_T0001395</t>
  </si>
  <si>
    <t>LOFF_T0001396</t>
  </si>
  <si>
    <t>LOFF_T0001397</t>
  </si>
  <si>
    <t>LOFF_T0001398</t>
  </si>
  <si>
    <t>LOFF_T0001399</t>
  </si>
  <si>
    <t>LOFF_T0001400</t>
  </si>
  <si>
    <t>LOFF_T0001401</t>
  </si>
  <si>
    <t>LOFF_T0001402</t>
  </si>
  <si>
    <t>LOFF_T0001403</t>
  </si>
  <si>
    <t>LOFF_T0001404</t>
  </si>
  <si>
    <t>LOFF_T0001405</t>
  </si>
  <si>
    <t>LOFF_T0001406</t>
  </si>
  <si>
    <t>LOFF_T0001407</t>
  </si>
  <si>
    <t>LOFF_T0001408</t>
  </si>
  <si>
    <t>LOFF_T0001409</t>
  </si>
  <si>
    <t>LOFF_T0001410</t>
  </si>
  <si>
    <t>LOFF_T0001411</t>
  </si>
  <si>
    <t>LOFF_T0001412</t>
  </si>
  <si>
    <t>LOFF_T0001413</t>
  </si>
  <si>
    <t>LOFF_T0001414</t>
  </si>
  <si>
    <t>LOFF_T0001415</t>
  </si>
  <si>
    <t>LOFF_T0001416</t>
  </si>
  <si>
    <t>LOFF_T0001417</t>
  </si>
  <si>
    <t>LOFF_T0001418</t>
  </si>
  <si>
    <t>LOFF_T0001419</t>
  </si>
  <si>
    <t>LOFF_T0001420</t>
  </si>
  <si>
    <t>LOFF_T0001421</t>
  </si>
  <si>
    <t>LOFF_T0001422</t>
  </si>
  <si>
    <t>LOFF_T0001423</t>
  </si>
  <si>
    <t>LOFF_T0001424</t>
  </si>
  <si>
    <t>LOFF_T0001425</t>
  </si>
  <si>
    <t>LOFF_T0001426</t>
  </si>
  <si>
    <t>LOFF_T0001427</t>
  </si>
  <si>
    <t>LOFF_T0001428</t>
  </si>
  <si>
    <t>LOFF_T0001429</t>
  </si>
  <si>
    <t>LOFF_T0001430</t>
  </si>
  <si>
    <t>LOFF_T0001431</t>
  </si>
  <si>
    <t>LOFF_T0001432</t>
  </si>
  <si>
    <t>LOFF_T0001433</t>
  </si>
  <si>
    <t>LOFF_T0001434</t>
  </si>
  <si>
    <t>LOFF_T0001435</t>
  </si>
  <si>
    <t>LOFF_T0001436</t>
  </si>
  <si>
    <t>LOFF_T0001437</t>
  </si>
  <si>
    <t>LOFF_T0001438</t>
  </si>
  <si>
    <t>LOFF_T0001439</t>
  </si>
  <si>
    <t>LOFF_T0001440</t>
  </si>
  <si>
    <t>LOFF_T0001441</t>
  </si>
  <si>
    <t>LOFF_T0001442</t>
  </si>
  <si>
    <t>LOFF_T0001443</t>
  </si>
  <si>
    <t>LOFF_T0001444</t>
  </si>
  <si>
    <t>LOFF_T0001445</t>
  </si>
  <si>
    <t>LOFF_T0001446</t>
  </si>
  <si>
    <t>LOFF_T0001447</t>
  </si>
  <si>
    <t>LOFF_T0001450</t>
  </si>
  <si>
    <t>LOFF_T0001451</t>
  </si>
  <si>
    <t>LOFF_T0001452</t>
  </si>
  <si>
    <t>LOFF_T0001453</t>
  </si>
  <si>
    <t>LOFF_T0001454</t>
  </si>
  <si>
    <t>LOFF_T0001455</t>
  </si>
  <si>
    <t>LOFF_T0001456</t>
  </si>
  <si>
    <t>LOFF_T0001457</t>
  </si>
  <si>
    <t>LOFF_T0001458</t>
  </si>
  <si>
    <t>LOFF_T0001459</t>
  </si>
  <si>
    <t>LOFF_T0001460</t>
  </si>
  <si>
    <t>LOFF_T0001461</t>
  </si>
  <si>
    <t>LOFF_T0001462</t>
  </si>
  <si>
    <t>LOFF_T0001463</t>
  </si>
  <si>
    <t>LOFF_T0001464</t>
  </si>
  <si>
    <t>LOFF_T0001465</t>
  </si>
  <si>
    <t>LOFF_T0001466</t>
  </si>
  <si>
    <t>LOFF_T0001467</t>
  </si>
  <si>
    <t>LOFF_T0001468</t>
  </si>
  <si>
    <t>LOFF_T0001469</t>
  </si>
  <si>
    <t>LOFF_T0001470</t>
  </si>
  <si>
    <t>LOFF_T0001471</t>
  </si>
  <si>
    <t>LOFF_T0001472</t>
  </si>
  <si>
    <t>LOFF_T0001473</t>
  </si>
  <si>
    <t>LOFF_T0001474</t>
  </si>
  <si>
    <t>LOFF_T0001475</t>
  </si>
  <si>
    <t>LOFF_T0001476</t>
  </si>
  <si>
    <t>LOFF_T0001477</t>
  </si>
  <si>
    <t>LOFF_T0001478</t>
  </si>
  <si>
    <t>LOFF_T0001479</t>
  </si>
  <si>
    <t>LOFF_T0001480</t>
  </si>
  <si>
    <t>LOFF_T0001481</t>
  </si>
  <si>
    <t>LOFF_T0001482</t>
  </si>
  <si>
    <t>LOFF_T0001483</t>
  </si>
  <si>
    <t>LOFF_T0001484</t>
  </si>
  <si>
    <t>LOFF_T0001485</t>
  </si>
  <si>
    <t>LOFF_T0001486</t>
  </si>
  <si>
    <t>LOFF_T0001487</t>
  </si>
  <si>
    <t>LOFF_T0001488</t>
  </si>
  <si>
    <t>LOFF_T0001489</t>
  </si>
  <si>
    <t>LOFF_T0001490</t>
  </si>
  <si>
    <t>LOFF_T0001491</t>
  </si>
  <si>
    <t>LOFF_T0001492</t>
  </si>
  <si>
    <t>LOFF_T0001493</t>
  </si>
  <si>
    <t>LOFF_T0001494</t>
  </si>
  <si>
    <t>LOFF_T0001495</t>
  </si>
  <si>
    <t>LOFF_T0001496</t>
  </si>
  <si>
    <t>LOFF_T0001497</t>
  </si>
  <si>
    <t>LOFF_T0001498</t>
  </si>
  <si>
    <t>LOFF_T0001499</t>
  </si>
  <si>
    <t>LOFF_T0001500</t>
  </si>
  <si>
    <t>LOFF_T0001501</t>
  </si>
  <si>
    <t>LOFF_T0001502</t>
  </si>
  <si>
    <t>LOFF_T0001503</t>
  </si>
  <si>
    <t>LOFF_T0001504</t>
  </si>
  <si>
    <t>LOFF_T0001505</t>
  </si>
  <si>
    <t>LOFF_T0001506</t>
  </si>
  <si>
    <t>LOFF_T0001507</t>
  </si>
  <si>
    <t>LOFF_T0001508</t>
  </si>
  <si>
    <t>LOFF_T0001509</t>
  </si>
  <si>
    <t>LOFF_T0001510</t>
  </si>
  <si>
    <t>LOFF_T0001512</t>
  </si>
  <si>
    <t>LOFF_T0001513</t>
  </si>
  <si>
    <t>LOFF_T0001514</t>
  </si>
  <si>
    <t>LOFF_T0001515</t>
  </si>
  <si>
    <t>LOFF_T0001516</t>
  </si>
  <si>
    <t>LOFF_T0001517</t>
  </si>
  <si>
    <t>LOFF_T0001518</t>
  </si>
  <si>
    <t>LOFF_T0001519</t>
  </si>
  <si>
    <t>LOFF_T0001520</t>
  </si>
  <si>
    <t>LOFF_T0001521</t>
  </si>
  <si>
    <t>LOFF_T0001522</t>
  </si>
  <si>
    <t>LOFF_T0001523</t>
  </si>
  <si>
    <t>LOFF_T0001524</t>
  </si>
  <si>
    <t>LOFF_T0001525</t>
  </si>
  <si>
    <t>LOFF_T0001526</t>
  </si>
  <si>
    <t>LOFF_T0001527</t>
  </si>
  <si>
    <t>LOFF_T0001528</t>
  </si>
  <si>
    <t>LOFF_T0001529</t>
  </si>
  <si>
    <t>LOFF_T0001530</t>
  </si>
  <si>
    <t>LOFF_T0001531</t>
  </si>
  <si>
    <t>LOFF_T0001532</t>
  </si>
  <si>
    <t>LOFF_T0001533</t>
  </si>
  <si>
    <t>LOFF_T0001534</t>
  </si>
  <si>
    <t>LOFF_T0001535</t>
  </si>
  <si>
    <t>LOFF_T0001536</t>
  </si>
  <si>
    <t>LOFF_T0001537</t>
  </si>
  <si>
    <t>LOFF_T0001538</t>
  </si>
  <si>
    <t>LOFF_T0001539</t>
  </si>
  <si>
    <t>LOFF_T0001540</t>
  </si>
  <si>
    <t>LOFF_T0001541</t>
  </si>
  <si>
    <t>LOFF_T0001542</t>
  </si>
  <si>
    <t>LOFF_T0001543</t>
  </si>
  <si>
    <t>LOFF_T0001544</t>
  </si>
  <si>
    <t>LOFF_T0001545</t>
  </si>
  <si>
    <t>LOFF_T0001546</t>
  </si>
  <si>
    <t>LOFF_T0001547</t>
  </si>
  <si>
    <t>LOFF_T0001548</t>
  </si>
  <si>
    <t>LOFF_T0001549</t>
  </si>
  <si>
    <t>LOFF_T0001550</t>
  </si>
  <si>
    <t>LOFF_T0001551</t>
  </si>
  <si>
    <t>LOFF_T0001552</t>
  </si>
  <si>
    <t>LOFF_T0001553</t>
  </si>
  <si>
    <t>LOFF_T0001554</t>
  </si>
  <si>
    <t>LOFF_T0001556</t>
  </si>
  <si>
    <t>LOFF_T0001557</t>
  </si>
  <si>
    <t>LOFF_T0001558</t>
  </si>
  <si>
    <t>LOFF_T0001559</t>
  </si>
  <si>
    <t>LOFF_T0001560</t>
  </si>
  <si>
    <t>LOFF_T0001561</t>
  </si>
  <si>
    <t>LOFF_T0001562</t>
  </si>
  <si>
    <t>LOFF_T0001563</t>
  </si>
  <si>
    <t>LOFF_T0001564</t>
  </si>
  <si>
    <t>LOFF_T0001565</t>
  </si>
  <si>
    <t>LOFF_T0001566</t>
  </si>
  <si>
    <t>LOFF_T0001567</t>
  </si>
  <si>
    <t>LOFF_T0001568</t>
  </si>
  <si>
    <t>LOFF_T0001569</t>
  </si>
  <si>
    <t>LOFF_T0001570</t>
  </si>
  <si>
    <t>LOFF_T0001572</t>
  </si>
  <si>
    <t>LOFF_T0001573</t>
  </si>
  <si>
    <t>LOFF_T0001574</t>
  </si>
  <si>
    <t>LOFF_T0001575</t>
  </si>
  <si>
    <t>LOFF_T0001576</t>
  </si>
  <si>
    <t>LOFF_T0001577</t>
  </si>
  <si>
    <t>LOFF_T0001578</t>
  </si>
  <si>
    <t>LOFF_T0001579</t>
  </si>
  <si>
    <t>LOFF_T0001580</t>
  </si>
  <si>
    <t>LOFF_T0001581</t>
  </si>
  <si>
    <t>LOFF_T0001582</t>
  </si>
  <si>
    <t>LOFF_T0001583</t>
  </si>
  <si>
    <t>LOFF_T0001584</t>
  </si>
  <si>
    <t>LOFF_T0001585</t>
  </si>
  <si>
    <t>LOFF_T0001586</t>
  </si>
  <si>
    <t>LOFF_T0001587</t>
  </si>
  <si>
    <t>LOFF_T0001588</t>
  </si>
  <si>
    <t>LOFF_T0001589</t>
  </si>
  <si>
    <t>LOFF_T0001590</t>
  </si>
  <si>
    <t>LOFF_T0001591</t>
  </si>
  <si>
    <t>LOFF_T0001592</t>
  </si>
  <si>
    <t>LOFF_T0001595</t>
  </si>
  <si>
    <t>LOFF_T0001596</t>
  </si>
  <si>
    <t>LOFF_T0001597</t>
  </si>
  <si>
    <t>LOFF_T0001598</t>
  </si>
  <si>
    <t>LOFF_T0001599</t>
  </si>
  <si>
    <t>LOFF_T0001600</t>
  </si>
  <si>
    <t>LOFF_T0001601</t>
  </si>
  <si>
    <t>LOFF_T0001602</t>
  </si>
  <si>
    <t>LOFF_T0001603</t>
  </si>
  <si>
    <t>LOFF_T0001604</t>
  </si>
  <si>
    <t>LOFF_T0001605</t>
  </si>
  <si>
    <t>LOFF_T0001606</t>
  </si>
  <si>
    <t>LOFF_T0001607</t>
  </si>
  <si>
    <t>LOFF_T0001608</t>
  </si>
  <si>
    <t>LOFF_T0001609</t>
  </si>
  <si>
    <t>LOFF_T0001610</t>
  </si>
  <si>
    <t>LOFF_T0001611</t>
  </si>
  <si>
    <t>LOFF_T0001612</t>
  </si>
  <si>
    <t>LOFF_T0001613</t>
  </si>
  <si>
    <t>LOFF_T0001614</t>
  </si>
  <si>
    <t>LOFF_T0001615</t>
  </si>
  <si>
    <t>LOFF_T0001616</t>
  </si>
  <si>
    <t>LOFF_T0001617</t>
  </si>
  <si>
    <t>LOFF_T0001618</t>
  </si>
  <si>
    <t>LOFF_T0001619</t>
  </si>
  <si>
    <t>LOFF_T0001620</t>
  </si>
  <si>
    <t>LOFF_T0001621</t>
  </si>
  <si>
    <t>LOFF_T0001623</t>
  </si>
  <si>
    <t>LOFF_T0001624</t>
  </si>
  <si>
    <t>LOFF_T0001625</t>
  </si>
  <si>
    <t>LOFF_T0001626</t>
  </si>
  <si>
    <t>LOFF_T0001627</t>
  </si>
  <si>
    <t>LOFF_T0001628</t>
  </si>
  <si>
    <t>LOFF_T0001629</t>
  </si>
  <si>
    <t>LOFF_T0001630</t>
  </si>
  <si>
    <t>LOFF_T0001631</t>
  </si>
  <si>
    <t>LOFF_T0001632</t>
  </si>
  <si>
    <t>LOFF_T0001633</t>
  </si>
  <si>
    <t>LOFF_T0001634</t>
  </si>
  <si>
    <t>LOFF_T0001635</t>
  </si>
  <si>
    <t>LOFF_T0001636</t>
  </si>
  <si>
    <t>LOFF_T0001637</t>
  </si>
  <si>
    <t>LOFF_T0001638</t>
  </si>
  <si>
    <t>LOFF_T0001639</t>
  </si>
  <si>
    <t>LOFF_T0001640</t>
  </si>
  <si>
    <t>LOFF_T0001641</t>
  </si>
  <si>
    <t>LOFF_T0001642</t>
  </si>
  <si>
    <t>LOFF_T0001643</t>
  </si>
  <si>
    <t>LOFF_T0001644</t>
  </si>
  <si>
    <t>LOFF_T0001645</t>
  </si>
  <si>
    <t>LOFF_T0001646</t>
  </si>
  <si>
    <t>LOFF_T0001647</t>
  </si>
  <si>
    <t>LOFF_T0001648</t>
  </si>
  <si>
    <t>LOFF_T0001649</t>
  </si>
  <si>
    <t>LOFF_T0001650</t>
  </si>
  <si>
    <t>LOFF_T0001651</t>
  </si>
  <si>
    <t>LOFF_T0001652</t>
  </si>
  <si>
    <t>LOFF_T0001653</t>
  </si>
  <si>
    <t>LOFF_T0001654</t>
  </si>
  <si>
    <t>LOFF_T0001655</t>
  </si>
  <si>
    <t>LOFF_T0001656</t>
  </si>
  <si>
    <t>LOFF_T0001657</t>
  </si>
  <si>
    <t>LOFF_T0001658</t>
  </si>
  <si>
    <t>LOFF_T0001659</t>
  </si>
  <si>
    <t>LOFF_T0001660</t>
  </si>
  <si>
    <t>LOFF_T0001661</t>
  </si>
  <si>
    <t>LOFF_T0001663</t>
  </si>
  <si>
    <t>LOFF_T0001664</t>
  </si>
  <si>
    <t>LOFF_T0001665</t>
  </si>
  <si>
    <t>LOFF_T0001666</t>
  </si>
  <si>
    <t>LOFF_T0001667</t>
  </si>
  <si>
    <t>LOFF_T0001668</t>
  </si>
  <si>
    <t>LOFF_T0001669</t>
  </si>
  <si>
    <t>LOFF_T0001670</t>
  </si>
  <si>
    <t>LOFF_T0001671</t>
  </si>
  <si>
    <t>LOFF_T0001672</t>
  </si>
  <si>
    <t>LOFF_T0001673</t>
  </si>
  <si>
    <t>LOFF_T0001674</t>
  </si>
  <si>
    <t>LOFF_T0001675</t>
  </si>
  <si>
    <t>LOFF_T0001676</t>
  </si>
  <si>
    <t>LOFF_T0001677</t>
  </si>
  <si>
    <t>LOFF_T0001678</t>
  </si>
  <si>
    <t>LOFF_T0001679</t>
  </si>
  <si>
    <t>LOFF_T0001680</t>
  </si>
  <si>
    <t>LOFF_T0001681</t>
  </si>
  <si>
    <t>LOFF_T0001682</t>
  </si>
  <si>
    <t>LOFF_T0001683</t>
  </si>
  <si>
    <t>LOFF_T0001684</t>
  </si>
  <si>
    <t>LOFF_T0001685</t>
  </si>
  <si>
    <t>LOFF_T0001686</t>
  </si>
  <si>
    <t>LOFF_T0001687</t>
  </si>
  <si>
    <t>LOFF_T0001688</t>
  </si>
  <si>
    <t>LOFF_T0001689</t>
  </si>
  <si>
    <t>LOFF_T0001690</t>
  </si>
  <si>
    <t>LOFF_T0001691</t>
  </si>
  <si>
    <t>LOFF_T0001692</t>
  </si>
  <si>
    <t>LOFF_T0001693</t>
  </si>
  <si>
    <t>LOFF_T0001694</t>
  </si>
  <si>
    <t>LOFF_T0001695</t>
  </si>
  <si>
    <t>LOFF_T0001696</t>
  </si>
  <si>
    <t>LOFF_T0001697</t>
  </si>
  <si>
    <t>LOFF_T0001698</t>
  </si>
  <si>
    <t>LOFF_T0001699</t>
  </si>
  <si>
    <t>LOFF_T0001700</t>
  </si>
  <si>
    <t>LOFF_T0001708</t>
  </si>
  <si>
    <t>LOFF_T0001709</t>
  </si>
  <si>
    <t>LOFF_T0001710</t>
  </si>
  <si>
    <t>LOFF_T0001711</t>
  </si>
  <si>
    <t>LOFF_T0001712</t>
  </si>
  <si>
    <t>LOFF_T0001714</t>
  </si>
  <si>
    <t>LOFF_T0001715</t>
  </si>
  <si>
    <t>LOFF_T0001716</t>
  </si>
  <si>
    <t>LOFF_T0001717</t>
  </si>
  <si>
    <t>LOFF_T0001718</t>
  </si>
  <si>
    <t>LOFF_T0001719</t>
  </si>
  <si>
    <t>LOFF_T0001720</t>
  </si>
  <si>
    <t>LOFF_T0001721</t>
  </si>
  <si>
    <t>LOFF_T0001722</t>
  </si>
  <si>
    <t>LOFF_T0001723</t>
  </si>
  <si>
    <t>LOFF_T0001724</t>
  </si>
  <si>
    <t>LOFF_T0001725</t>
  </si>
  <si>
    <t>LOFF_T0001726</t>
  </si>
  <si>
    <t>LOFF_T0001727</t>
  </si>
  <si>
    <t>LOFF_T0001728</t>
  </si>
  <si>
    <t>LOFF_T0001729</t>
  </si>
  <si>
    <t>LOFF_T0001730</t>
  </si>
  <si>
    <t>LOFF_T0001731</t>
  </si>
  <si>
    <t>LOFF_T0001732</t>
  </si>
  <si>
    <t>LOFF_T0001733</t>
  </si>
  <si>
    <t>LOFF_T0001734</t>
  </si>
  <si>
    <t>LOFF_T0001735</t>
  </si>
  <si>
    <t>LOFF_T0001736</t>
  </si>
  <si>
    <t>LOFF_T0001737</t>
  </si>
  <si>
    <t>LOFF_T0001738</t>
  </si>
  <si>
    <t>LOFF_T0001739</t>
  </si>
  <si>
    <t>LOFF_T0001740</t>
  </si>
  <si>
    <t>LOFF_T0001741</t>
  </si>
  <si>
    <t>LOFF_T0001742</t>
  </si>
  <si>
    <t>LOFF_T0001743</t>
  </si>
  <si>
    <t>LOFF_T0001744</t>
  </si>
  <si>
    <t>LOFF_T0001745</t>
  </si>
  <si>
    <t>LOFF_T0001746</t>
  </si>
  <si>
    <t>LOFF_T0001747</t>
  </si>
  <si>
    <t>LOFF_T0001748</t>
  </si>
  <si>
    <t>LOFF_T0001749</t>
  </si>
  <si>
    <t>LOFF_T0001750</t>
  </si>
  <si>
    <t>LOFF_T0001751</t>
  </si>
  <si>
    <t>LOFF_T0001752</t>
  </si>
  <si>
    <t>LOFF_T0001753</t>
  </si>
  <si>
    <t>LOFF_T0001754</t>
  </si>
  <si>
    <t>LOFF_T0001755</t>
  </si>
  <si>
    <t>LOFF_T0001756</t>
  </si>
  <si>
    <t>LOFF_T0001757</t>
  </si>
  <si>
    <t>LOFF_T0001759</t>
  </si>
  <si>
    <t>LOFF_T0001760</t>
  </si>
  <si>
    <t>LOFF_T0001761</t>
  </si>
  <si>
    <t>LOFF_T0001762</t>
  </si>
  <si>
    <t>LOFF_T0001763</t>
  </si>
  <si>
    <t>LOFF_T0001765</t>
  </si>
  <si>
    <t>LOFF_T0001766</t>
  </si>
  <si>
    <t>LOFF_T0001767</t>
  </si>
  <si>
    <t>LOFF_T0001768</t>
  </si>
  <si>
    <t>LOFF_T0001769</t>
  </si>
  <si>
    <t>LOFF_T0001770</t>
  </si>
  <si>
    <t>LOFF_T0001771</t>
  </si>
  <si>
    <t>LOFF_T0001772</t>
  </si>
  <si>
    <t>LOFF_T0001773</t>
  </si>
  <si>
    <t>LOFF_T0001774</t>
  </si>
  <si>
    <t>LOFF_T0001776</t>
  </si>
  <si>
    <t>LOFF_T0001777</t>
  </si>
  <si>
    <t>LOFF_T0001778</t>
  </si>
  <si>
    <t>LOFF_T0001788</t>
  </si>
  <si>
    <t>LOFF_T0001789</t>
  </si>
  <si>
    <t>LOFF_T0001790</t>
  </si>
  <si>
    <t>LOFF_T0001792</t>
  </si>
  <si>
    <t>LOFF_T0001793</t>
  </si>
  <si>
    <t>LOFF_T0001794</t>
  </si>
  <si>
    <t>LOFF_T0001795</t>
  </si>
  <si>
    <t>LOFF_T0001796</t>
  </si>
  <si>
    <t>LOFF_T0001797</t>
  </si>
  <si>
    <t>LOFF_T0001798</t>
  </si>
  <si>
    <t>LOFF_T0001799</t>
  </si>
  <si>
    <t>LOFF_T0001800</t>
  </si>
  <si>
    <t>LOFF_T0001801</t>
  </si>
  <si>
    <t>LOFF_T0001802</t>
  </si>
  <si>
    <t>LOFF_T0001803</t>
  </si>
  <si>
    <t>LOFF_T0001804</t>
  </si>
  <si>
    <t>LOFF_T0001805</t>
  </si>
  <si>
    <t>LOFF_T0001806</t>
  </si>
  <si>
    <t>LOFF_T0001807</t>
  </si>
  <si>
    <t>LOFF_T0001808</t>
  </si>
  <si>
    <t>LOFF_T0001809</t>
  </si>
  <si>
    <t>LOFF_T0001810</t>
  </si>
  <si>
    <t>LOFF_T0001811</t>
  </si>
  <si>
    <t>LOFF_T0001812</t>
  </si>
  <si>
    <t>LOFF_T0001814</t>
  </si>
  <si>
    <t>LOFF_T0001815</t>
  </si>
  <si>
    <t>LOFF_T0001816</t>
  </si>
  <si>
    <t>LOFF_T0001817</t>
  </si>
  <si>
    <t>LOFF_T0001818</t>
  </si>
  <si>
    <t>LOFF_T0001819</t>
  </si>
  <si>
    <t>LOFF_T0001820</t>
  </si>
  <si>
    <t>LOFF_T0001821</t>
  </si>
  <si>
    <t>LOFF_T0001822</t>
  </si>
  <si>
    <t>LOFF_T0001823</t>
  </si>
  <si>
    <t>LOFF_T0001824</t>
  </si>
  <si>
    <t>LOFF_T0001825</t>
  </si>
  <si>
    <t>LOFF_T0001826</t>
  </si>
  <si>
    <t>LOFF_T0001827</t>
  </si>
  <si>
    <t>LOFF_T0001828</t>
  </si>
  <si>
    <t>LOFF_T0001829</t>
  </si>
  <si>
    <t>LOFF_T0001830</t>
  </si>
  <si>
    <t>LOFF_T0001831</t>
  </si>
  <si>
    <t>LOFF_T0001833</t>
  </si>
  <si>
    <t>LOFF_T0001834</t>
  </si>
  <si>
    <t>LOFF_T0001835</t>
  </si>
  <si>
    <t>LOFF_T0001836</t>
  </si>
  <si>
    <t>LOFF_T0001837</t>
  </si>
  <si>
    <t>LOFF_T0001838</t>
  </si>
  <si>
    <t>LOFF_T0001839</t>
  </si>
  <si>
    <t>LOFF_T0001841</t>
  </si>
  <si>
    <t>LOFF_T0001842</t>
  </si>
  <si>
    <t>LOFF_T0001843</t>
  </si>
  <si>
    <t>LOFF_T0001844</t>
  </si>
  <si>
    <t>LOFF_T0001845</t>
  </si>
  <si>
    <t>LOFF_T0001846</t>
  </si>
  <si>
    <t>LOFF_T0001847</t>
  </si>
  <si>
    <t>LOFF_T0001848</t>
  </si>
  <si>
    <t>LOFF_T0001849</t>
  </si>
  <si>
    <t>LOFF_T0001850</t>
  </si>
  <si>
    <t>LOFF_T0001851</t>
  </si>
  <si>
    <t>LOFF_T0001852</t>
  </si>
  <si>
    <t>LOFF_T0001853</t>
  </si>
  <si>
    <t>LOFF_T0001854</t>
  </si>
  <si>
    <t>LOFF_T0001855</t>
  </si>
  <si>
    <t>LOFF_T0001856</t>
  </si>
  <si>
    <t>LOFF_T0001857</t>
  </si>
  <si>
    <t>LOFF_T0001858</t>
  </si>
  <si>
    <t>LOFF_T0001859</t>
  </si>
  <si>
    <t>LOFF_T0001860</t>
  </si>
  <si>
    <t>LOFF_T0001861</t>
  </si>
  <si>
    <t>LOFF_T0001862</t>
  </si>
  <si>
    <t>LOFF_T0001863</t>
  </si>
  <si>
    <t>LOFF_T0001864</t>
  </si>
  <si>
    <t>LOFF_T0001865</t>
  </si>
  <si>
    <t>LOFF_T0001866</t>
  </si>
  <si>
    <t>LOFF_T0001867</t>
  </si>
  <si>
    <t>LOFF_T0001868</t>
  </si>
  <si>
    <t>LOFF_T0001869</t>
  </si>
  <si>
    <t>LOFF_T0001870</t>
  </si>
  <si>
    <t>LOFF_T0001871</t>
  </si>
  <si>
    <t>LOFF_T0001872</t>
  </si>
  <si>
    <t>LOFF_T0001873</t>
  </si>
  <si>
    <t>LOFF_T0001874</t>
  </si>
  <si>
    <t>LOFF_T0001875</t>
  </si>
  <si>
    <t>LOFF_T0001876</t>
  </si>
  <si>
    <t>LOFF_T0001877</t>
  </si>
  <si>
    <t>LOFF_T0001878</t>
  </si>
  <si>
    <t>LOFF_T0001879</t>
  </si>
  <si>
    <t>LOFF_T0001880</t>
  </si>
  <si>
    <t>LOFF_T0001881</t>
  </si>
  <si>
    <t>LOFF_T0001882</t>
  </si>
  <si>
    <t>LOFF_T0001883</t>
  </si>
  <si>
    <t>LOFF_T0001884</t>
  </si>
  <si>
    <t>LOFF_T0001885</t>
  </si>
  <si>
    <t>LOFF_T0001886</t>
  </si>
  <si>
    <t>LOFF_T0001887</t>
  </si>
  <si>
    <t>LOFF_T0001888</t>
  </si>
  <si>
    <t>LOFF_T0001889</t>
  </si>
  <si>
    <t>LOFF_T0001890</t>
  </si>
  <si>
    <t>LOFF_T0001891</t>
  </si>
  <si>
    <t>LOFF_T0001892</t>
  </si>
  <si>
    <t>LOFF_T0001893</t>
  </si>
  <si>
    <t>LOFF_T0001894</t>
  </si>
  <si>
    <t>LOFF_T0001895</t>
  </si>
  <si>
    <t>LOFF_T0001896</t>
  </si>
  <si>
    <t>LOFF_T0001897</t>
  </si>
  <si>
    <t>LOFF_T0001898</t>
  </si>
  <si>
    <t>LOFF_T0001899</t>
  </si>
  <si>
    <t>LOFF_T0001900</t>
  </si>
  <si>
    <t>LOFF_T0001901</t>
  </si>
  <si>
    <t>LOFF_T0001902</t>
  </si>
  <si>
    <t>LOFF_T0001903</t>
  </si>
  <si>
    <t>LOFF_T0001904</t>
  </si>
  <si>
    <t>LOFF_T0001905</t>
  </si>
  <si>
    <t>LOFF_T0001906</t>
  </si>
  <si>
    <t>LOFF_T0001907</t>
  </si>
  <si>
    <t>LOFF_T0001908</t>
  </si>
  <si>
    <t>LOFF_T0001909</t>
  </si>
  <si>
    <t>LOFF_T0001910</t>
  </si>
  <si>
    <t>LOFF_T0001911</t>
  </si>
  <si>
    <t>LOFF_T0001912</t>
  </si>
  <si>
    <t>LOFF_T0001913</t>
  </si>
  <si>
    <t>LOFF_T0001914</t>
  </si>
  <si>
    <t>LOFF_T0001915</t>
  </si>
  <si>
    <t>LOFF_T0001916</t>
  </si>
  <si>
    <t>LOFF_T0001917</t>
  </si>
  <si>
    <t>LOFF_T0001918</t>
  </si>
  <si>
    <t>LOFF_T0001919</t>
  </si>
  <si>
    <t>LOFF_T0001920</t>
  </si>
  <si>
    <t>LOFF_T0001921</t>
  </si>
  <si>
    <t>LOFF_T0001922</t>
  </si>
  <si>
    <t>LOFF_T0001923</t>
  </si>
  <si>
    <t>LOFF_T0001924</t>
  </si>
  <si>
    <t>LOFF_T0001925</t>
  </si>
  <si>
    <t>LOFF_T0001926</t>
  </si>
  <si>
    <t>LOFF_T0001927</t>
  </si>
  <si>
    <t>LOFF_T0001928</t>
  </si>
  <si>
    <t>LOFF_T0001929</t>
  </si>
  <si>
    <t>LOFF_T0001930</t>
  </si>
  <si>
    <t>LOFF_T0001937</t>
  </si>
  <si>
    <t>LOFF_T0001941</t>
  </si>
  <si>
    <t>LOFF_T0001942</t>
  </si>
  <si>
    <t>LOFF_T0001943</t>
  </si>
  <si>
    <t>LOFF_T0001944</t>
  </si>
  <si>
    <t>LOFF_T0001945</t>
  </si>
  <si>
    <t>LOFF_T0001946</t>
  </si>
  <si>
    <t>LOFF_T0001947</t>
  </si>
  <si>
    <t>LOFF_T0001948</t>
  </si>
  <si>
    <t>LOFF_T0001949</t>
  </si>
  <si>
    <t>LOFF_T0001950</t>
  </si>
  <si>
    <t>LOFF_T0001951</t>
  </si>
  <si>
    <t>LOFF_T0001952</t>
  </si>
  <si>
    <t>LOFF_T0001953</t>
  </si>
  <si>
    <t>LOFF_T0001954</t>
  </si>
  <si>
    <t>LOFF_T0001955</t>
  </si>
  <si>
    <t>LOFF_T0001956</t>
  </si>
  <si>
    <t>LOFF_T0001957</t>
  </si>
  <si>
    <t>LOFF_T0001958</t>
  </si>
  <si>
    <t>LOFF_T0001959</t>
  </si>
  <si>
    <t>LOFF_T0001960</t>
  </si>
  <si>
    <t>LOFF_T0001961</t>
  </si>
  <si>
    <t>LOFF_T0001962</t>
  </si>
  <si>
    <t>LOFF_T0001963</t>
  </si>
  <si>
    <t>LOFF_T0001964</t>
  </si>
  <si>
    <t>LOFF_T0001965</t>
  </si>
  <si>
    <t>LOFF_T0001966</t>
  </si>
  <si>
    <t>LOFF_T0001967</t>
  </si>
  <si>
    <t>LOFF_T0001968</t>
  </si>
  <si>
    <t>LOFF_T0001969</t>
  </si>
  <si>
    <t>LOFF_T0001970</t>
  </si>
  <si>
    <t>LOFF_T0001971</t>
  </si>
  <si>
    <t>LOFF_T0001972</t>
  </si>
  <si>
    <t>LOFF_T0001973</t>
  </si>
  <si>
    <t>LOFF_T0001974</t>
  </si>
  <si>
    <t>LOFF_T0001975</t>
  </si>
  <si>
    <t>LOFF_T0001976</t>
  </si>
  <si>
    <t>LOFF_T0001977</t>
  </si>
  <si>
    <t>LOFF_T0001978</t>
  </si>
  <si>
    <t>LOFF_T0001979</t>
  </si>
  <si>
    <t>LOFF_T0001981</t>
  </si>
  <si>
    <t>LOFF_T0001982</t>
  </si>
  <si>
    <t>LOFF_T0001983</t>
  </si>
  <si>
    <t>LOFF_T0001984</t>
  </si>
  <si>
    <t>LOFF_T0001985</t>
  </si>
  <si>
    <t>LOFF_T0001986</t>
  </si>
  <si>
    <t>LOFF_T0001987</t>
  </si>
  <si>
    <t>LOFF_T0001988</t>
  </si>
  <si>
    <t>LOFF_T0001989</t>
  </si>
  <si>
    <t>LOFF_T0001990</t>
  </si>
  <si>
    <t>LOFF_T0001991</t>
  </si>
  <si>
    <t>LOFF_T0001992</t>
  </si>
  <si>
    <t>LOFF_T0001993</t>
  </si>
  <si>
    <t>LOFF_T0001994</t>
  </si>
  <si>
    <t>LOFF_T0001995</t>
  </si>
  <si>
    <t>LOFF_T0001996</t>
  </si>
  <si>
    <t>LOFF_T0001997</t>
  </si>
  <si>
    <t>LOFF_T0001998</t>
  </si>
  <si>
    <t>LOFF_T0001999</t>
  </si>
  <si>
    <t>LOFF_T0002000</t>
  </si>
  <si>
    <t>LOFF_T0002001</t>
  </si>
  <si>
    <t>LOFF_T0002002</t>
  </si>
  <si>
    <t>LOFF_T0002003</t>
  </si>
  <si>
    <t>LOFF_T0002004</t>
  </si>
  <si>
    <t>LOFF_T0002005</t>
  </si>
  <si>
    <t>LOFF_T0002006</t>
  </si>
  <si>
    <t>LOFF_T0002007</t>
  </si>
  <si>
    <t>LOFF_T0002008</t>
  </si>
  <si>
    <t>LOFF_T0002009</t>
  </si>
  <si>
    <t>LOFF_T0002010</t>
  </si>
  <si>
    <t>LOFF_T0002012</t>
  </si>
  <si>
    <t>LOFF_T0002013</t>
  </si>
  <si>
    <t>LOFF_T0002014</t>
  </si>
  <si>
    <t>LOFF_T0002015</t>
  </si>
  <si>
    <t>LOFF_T0002016</t>
  </si>
  <si>
    <t>LOFF_T0002017</t>
  </si>
  <si>
    <t>LOFF_T0002018</t>
  </si>
  <si>
    <t>LOFF_T0002019</t>
  </si>
  <si>
    <t>LOFF_T0002020</t>
  </si>
  <si>
    <t>LOFF_T0002021</t>
  </si>
  <si>
    <t>LOFF_T0002022</t>
  </si>
  <si>
    <t>LOFF_T0002023</t>
  </si>
  <si>
    <t>LOFF_T0002024</t>
  </si>
  <si>
    <t>LOFF_T0002025</t>
  </si>
  <si>
    <t>LOFF_T0002026</t>
  </si>
  <si>
    <t>LOFF_T0002027</t>
  </si>
  <si>
    <t>LOFF_T0002028</t>
  </si>
  <si>
    <t>LOFF_T0002029</t>
  </si>
  <si>
    <t>LOFF_T0002030</t>
  </si>
  <si>
    <t>LOFF_T0002031</t>
  </si>
  <si>
    <t>LOFF_T0002032</t>
  </si>
  <si>
    <t>LOFF_T0002033</t>
  </si>
  <si>
    <t>LOFF_T0002034</t>
  </si>
  <si>
    <t>LOFF_T0002035</t>
  </si>
  <si>
    <t>LOFF_T0002036</t>
  </si>
  <si>
    <t>LOFF_T0002037</t>
  </si>
  <si>
    <t>LOFF_T0002038</t>
  </si>
  <si>
    <t>LOFF_T0002039</t>
  </si>
  <si>
    <t>LOFF_T0002040</t>
  </si>
  <si>
    <t>LOFF_T0002041</t>
  </si>
  <si>
    <t>LOFF_T0002043</t>
  </si>
  <si>
    <t>LOFF_T0002044</t>
  </si>
  <si>
    <t>LOFF_T0002045</t>
  </si>
  <si>
    <t>LOFF_T0002046</t>
  </si>
  <si>
    <t>LOFF_T0002047</t>
  </si>
  <si>
    <t>LOFF_T0002048</t>
  </si>
  <si>
    <t>LOFF_T0002049</t>
  </si>
  <si>
    <t>LOFF_T0002050</t>
  </si>
  <si>
    <t>LOFF_T0002051</t>
  </si>
  <si>
    <t>LOFF_T0002052</t>
  </si>
  <si>
    <t>LOFF_T0002053</t>
  </si>
  <si>
    <t>LOFF_T0002054</t>
  </si>
  <si>
    <t>LOFF_T0002055</t>
  </si>
  <si>
    <t>LOFF_T0002056</t>
  </si>
  <si>
    <t>LOFF_T0002057</t>
  </si>
  <si>
    <t>LOFF_T0002058</t>
  </si>
  <si>
    <t>LOFF_T0002059</t>
  </si>
  <si>
    <t>LOFF_T0002060</t>
  </si>
  <si>
    <t>LOFF_T0002061</t>
  </si>
  <si>
    <t>LOFF_T0002062</t>
  </si>
  <si>
    <t>LOFF_T0002063</t>
  </si>
  <si>
    <t>LOFF_T0002064</t>
  </si>
  <si>
    <t>LOFF_T0002065</t>
  </si>
  <si>
    <t>LOFF_T0002066</t>
  </si>
  <si>
    <t>LOFF_T0002067</t>
  </si>
  <si>
    <t>LOFF_T0002068</t>
  </si>
  <si>
    <t>LOFF_T0002069</t>
  </si>
  <si>
    <t>LOFF_T0002070</t>
  </si>
  <si>
    <t>LOFF_T0002071</t>
  </si>
  <si>
    <t>LOFF_T0002072</t>
  </si>
  <si>
    <t>LOFF_T0002073</t>
  </si>
  <si>
    <t>LOFF_T0002074</t>
  </si>
  <si>
    <t>LOFF_T0002077</t>
  </si>
  <si>
    <t>LOFF_T0002078</t>
  </si>
  <si>
    <t>LOFF_T0002079</t>
  </si>
  <si>
    <t>LOFF_T0002080</t>
  </si>
  <si>
    <t>LOFF_T0002081</t>
  </si>
  <si>
    <t>LOFF_T0002082</t>
  </si>
  <si>
    <t>LOFF_T0002083</t>
  </si>
  <si>
    <t>LOFF_T0002084</t>
  </si>
  <si>
    <t>LOFF_T0002085</t>
  </si>
  <si>
    <t>LOFF_T0002091</t>
  </si>
  <si>
    <t>LOFF_T0002092</t>
  </si>
  <si>
    <t>LOFF_T0002097</t>
  </si>
  <si>
    <t>LOFF_T0002098</t>
  </si>
  <si>
    <t>LOFF_T0002100</t>
  </si>
  <si>
    <t>LOFF_T0002101</t>
  </si>
  <si>
    <t>LOFF_T0002102</t>
  </si>
  <si>
    <t>LOFF_T0002103</t>
  </si>
  <si>
    <t>LOFF_T0002109</t>
  </si>
  <si>
    <t>LOFF_T0002110</t>
  </si>
  <si>
    <t>LOFF_T0002111</t>
  </si>
  <si>
    <t>LOFF_T0002112</t>
  </si>
  <si>
    <t>LOFF_T0002113</t>
  </si>
  <si>
    <t>LOFF_T0002114</t>
  </si>
  <si>
    <t>LOFF_T0002115</t>
  </si>
  <si>
    <t>LOFF_T0002116</t>
  </si>
  <si>
    <t>LOFF_T0002117</t>
  </si>
  <si>
    <t>LOFF_T0002118</t>
  </si>
  <si>
    <t>LOFF_T0002119</t>
  </si>
  <si>
    <t>LOFF_T0002120</t>
  </si>
  <si>
    <t>LOFF_T0002121</t>
  </si>
  <si>
    <t>LOFF_T0002122</t>
  </si>
  <si>
    <t>LOFF_T0002123</t>
  </si>
  <si>
    <t>LOFF_T0002124</t>
  </si>
  <si>
    <t>LOFF_T0002125</t>
  </si>
  <si>
    <t>LOFF_T0002126</t>
  </si>
  <si>
    <t>LOFF_T0002127</t>
  </si>
  <si>
    <t>LOFF_T0002128</t>
  </si>
  <si>
    <t>LOFF_T0002129</t>
  </si>
  <si>
    <t>LOFF_T0002130</t>
  </si>
  <si>
    <t>LOFF_T0002131</t>
  </si>
  <si>
    <t>LOFF_T0002132</t>
  </si>
  <si>
    <t>LOFF_T0002133</t>
  </si>
  <si>
    <t>LOFF_T0002134</t>
  </si>
  <si>
    <t>LOFF_T0002135</t>
  </si>
  <si>
    <t>LOFF_T0002136</t>
  </si>
  <si>
    <t>LOFF_T0002137</t>
  </si>
  <si>
    <t>LOFF_T0002138</t>
  </si>
  <si>
    <t>LOFF_T0002139</t>
  </si>
  <si>
    <t>LOFF_T0002140</t>
  </si>
  <si>
    <t>LOFF_T0002141</t>
  </si>
  <si>
    <t>LOFF_T0002142</t>
  </si>
  <si>
    <t>LOFF_T0002143</t>
  </si>
  <si>
    <t>LOFF_T0002144</t>
  </si>
  <si>
    <t>LOFF_T0002145</t>
  </si>
  <si>
    <t>LOFF_T0002146</t>
  </si>
  <si>
    <t>LOFF_T0002147</t>
  </si>
  <si>
    <t>LOFF_T0002148</t>
  </si>
  <si>
    <t>LOFF_T0002149</t>
  </si>
  <si>
    <t>LOFF_T0002150</t>
  </si>
  <si>
    <t>LOFF_T0002151</t>
  </si>
  <si>
    <t>LOFF_T0002152</t>
  </si>
  <si>
    <t>LOFF_T0002153</t>
  </si>
  <si>
    <t>LOFF_T0002154</t>
  </si>
  <si>
    <t>LOFF_T0002155</t>
  </si>
  <si>
    <t>LOFF_T0002156</t>
  </si>
  <si>
    <t>LOFF_T0002157</t>
  </si>
  <si>
    <t>LOFF_T0002158</t>
  </si>
  <si>
    <t>LOFF_T0002159</t>
  </si>
  <si>
    <t>LOFF_T0002160</t>
  </si>
  <si>
    <t>LOFF_T0002161</t>
  </si>
  <si>
    <t>LOFF_T0002162</t>
  </si>
  <si>
    <t>LOFF_T0002163</t>
  </si>
  <si>
    <t>LOFF_T0002164</t>
  </si>
  <si>
    <t>LOFF_T0002165</t>
  </si>
  <si>
    <t>LOFF_T0002167</t>
  </si>
  <si>
    <t>LOFF_T0002168</t>
  </si>
  <si>
    <t>LOFF_T0002169</t>
  </si>
  <si>
    <t>LOFF_T0002170</t>
  </si>
  <si>
    <t>LOFF_T0002171</t>
  </si>
  <si>
    <t>LOFF_T0002172</t>
  </si>
  <si>
    <t>LOFF_T0002173</t>
  </si>
  <si>
    <t>LOFF_T0002174</t>
  </si>
  <si>
    <t>LOFF_T0002175</t>
  </si>
  <si>
    <t>LOFF_T0002176</t>
  </si>
  <si>
    <t>LOFF_T0002177</t>
  </si>
  <si>
    <t>LOFF_T0002178</t>
  </si>
  <si>
    <t>LOFF_T0002179</t>
  </si>
  <si>
    <t>LOFF_T0002180</t>
  </si>
  <si>
    <t>LOFF_T0002181</t>
  </si>
  <si>
    <t>LOFF_T0002182</t>
  </si>
  <si>
    <t>LOFF_T0002183</t>
  </si>
  <si>
    <t>LOFF_T0002184</t>
  </si>
  <si>
    <t>LOFF_T0002185</t>
  </si>
  <si>
    <t>LOFF_T0002186</t>
  </si>
  <si>
    <t>LOFF_T0002187</t>
  </si>
  <si>
    <t>LOFF_T0002188</t>
  </si>
  <si>
    <t>LOFF_T0002189</t>
  </si>
  <si>
    <t>LOFF_T0002190</t>
  </si>
  <si>
    <t>LOFF_T0002191</t>
  </si>
  <si>
    <t>LOFF_T0002192</t>
  </si>
  <si>
    <t>LOFF_T0002193</t>
  </si>
  <si>
    <t>LOFF_T0002194</t>
  </si>
  <si>
    <t>LOFF_T0002195</t>
  </si>
  <si>
    <t>LOFF_T0002196</t>
  </si>
  <si>
    <t>LOFF_T0002197</t>
  </si>
  <si>
    <t>LOFF_T0002198</t>
  </si>
  <si>
    <t>LOFF_T0002199</t>
  </si>
  <si>
    <t>LOFF_T0002200</t>
  </si>
  <si>
    <t>LOFF_T0002201</t>
  </si>
  <si>
    <t>LOFF_T0002202</t>
  </si>
  <si>
    <t>LOFF_T0002203</t>
  </si>
  <si>
    <t>LOFF_T0002204</t>
  </si>
  <si>
    <t>LOFF_T0002205</t>
  </si>
  <si>
    <t>LOFF_T0002206</t>
  </si>
  <si>
    <t>LOFF_T0002207</t>
  </si>
  <si>
    <t>LOFF_T0002208</t>
  </si>
  <si>
    <t>LOFF_T0002209</t>
  </si>
  <si>
    <t>LOFF_T0002210</t>
  </si>
  <si>
    <t>LOFF_T0002211</t>
  </si>
  <si>
    <t>LOFF_T0002212</t>
  </si>
  <si>
    <t>LOFF_T0002213</t>
  </si>
  <si>
    <t>LOFF_T0002214</t>
  </si>
  <si>
    <t>LOFF_T0002215</t>
  </si>
  <si>
    <t>LOFF_T0002216</t>
  </si>
  <si>
    <t>LOFF_T0002218</t>
  </si>
  <si>
    <t>LOFF_T0002219</t>
  </si>
  <si>
    <t>LOFF_T0002220</t>
  </si>
  <si>
    <t>LOFF_T0002221</t>
  </si>
  <si>
    <t>LOFF_T0002222</t>
  </si>
  <si>
    <t>LOFF_T0002223</t>
  </si>
  <si>
    <t>LOFF_T0002224</t>
  </si>
  <si>
    <t>LOFF_T0002225</t>
  </si>
  <si>
    <t>LOFF_T0002226</t>
  </si>
  <si>
    <t>LOFF_T0002227</t>
  </si>
  <si>
    <t>LOFF_T0002228</t>
  </si>
  <si>
    <t>LOFF_T0002229</t>
  </si>
  <si>
    <t>LOFF_T0002230</t>
  </si>
  <si>
    <t>LOFF_T0002231</t>
  </si>
  <si>
    <t>LOFF_T0002232</t>
  </si>
  <si>
    <t>LOFF_T0002233</t>
  </si>
  <si>
    <t>LOFF_T0002234</t>
  </si>
  <si>
    <t>LOFF_T0002235</t>
  </si>
  <si>
    <t>LOFF_T0002236</t>
  </si>
  <si>
    <t>LOFF_T0002237</t>
  </si>
  <si>
    <t>LOFF_T0002238</t>
  </si>
  <si>
    <t>LOFF_T0002239</t>
  </si>
  <si>
    <t>LOFF_T0002240</t>
  </si>
  <si>
    <t>LOFF_T0002241</t>
  </si>
  <si>
    <t>LOFF_T0002242</t>
  </si>
  <si>
    <t>LOFF_T0002243</t>
  </si>
  <si>
    <t>LOFF_T0002244</t>
  </si>
  <si>
    <t>LOFF_T0002245</t>
  </si>
  <si>
    <t>LOFF_T0002246</t>
  </si>
  <si>
    <t>LOFF_T0002247</t>
  </si>
  <si>
    <t>LOFF_T0002248</t>
  </si>
  <si>
    <t>LOFF_T0002249</t>
  </si>
  <si>
    <t>LOFF_T0002250</t>
  </si>
  <si>
    <t>LOFF_T0002251</t>
  </si>
  <si>
    <t>LOFF_T0002252</t>
  </si>
  <si>
    <t>LOFF_T0002253</t>
  </si>
  <si>
    <t>LOFF_T0002255</t>
  </si>
  <si>
    <t>LOFF_T0002256</t>
  </si>
  <si>
    <t>LOFF_T0002257</t>
  </si>
  <si>
    <t>LOFF_T0002258</t>
  </si>
  <si>
    <t>LOFF_T0002259</t>
  </si>
  <si>
    <t>LOFF_T0002260</t>
  </si>
  <si>
    <t>LOFF_T0002263</t>
  </si>
  <si>
    <t>LOFF_T0002264</t>
  </si>
  <si>
    <t>LOFF_T0002265</t>
  </si>
  <si>
    <t>LOFF_T0002266</t>
  </si>
  <si>
    <t>LOFF_T0002267</t>
  </si>
  <si>
    <t>LOFF_T0002268</t>
  </si>
  <si>
    <t>LOFF_T0002269</t>
  </si>
  <si>
    <t>LOFF_T0002270</t>
  </si>
  <si>
    <t>LOFF_T0002271</t>
  </si>
  <si>
    <t>LOFF_T0002272</t>
  </si>
  <si>
    <t>LOFF_T0002273</t>
  </si>
  <si>
    <t>LOFF_T0002274</t>
  </si>
  <si>
    <t>LOFF_T0002275</t>
  </si>
  <si>
    <t>LOFF_T0002276</t>
  </si>
  <si>
    <t>LOFF_T0002277</t>
  </si>
  <si>
    <t>LOFF_T0002278</t>
  </si>
  <si>
    <t>LOFF_T0002279</t>
  </si>
  <si>
    <t>LOFF_T0002280</t>
  </si>
  <si>
    <t>LOFF_T0002281</t>
  </si>
  <si>
    <t>LOFF_T0002282</t>
  </si>
  <si>
    <t>LOFF_T0002283</t>
  </si>
  <si>
    <t>LOFF_T0002284</t>
  </si>
  <si>
    <t>LOFF_T0002285</t>
  </si>
  <si>
    <t>LOFF_T0002286</t>
  </si>
  <si>
    <t>LOFF_T0002287</t>
  </si>
  <si>
    <t>LOFF_T0002288</t>
  </si>
  <si>
    <t>LOFF_T0002289</t>
  </si>
  <si>
    <t>LOFF_T0002290</t>
  </si>
  <si>
    <t>LOFF_T0002291</t>
  </si>
  <si>
    <t>LOFF_T0002292</t>
  </si>
  <si>
    <t>LOFF_T0002293</t>
  </si>
  <si>
    <t>LOFF_T0002294</t>
  </si>
  <si>
    <t>LOFF_T0002295</t>
  </si>
  <si>
    <t>LOFF_T0002296</t>
  </si>
  <si>
    <t>LOFF_T0002297</t>
  </si>
  <si>
    <t>LOFF_T0002298</t>
  </si>
  <si>
    <t>LOFF_T0002299</t>
  </si>
  <si>
    <t>LOFF_T0002300</t>
  </si>
  <si>
    <t>LOFF_T0002301</t>
  </si>
  <si>
    <t>LOFF_T0002302</t>
  </si>
  <si>
    <t>LOFF_T0002303</t>
  </si>
  <si>
    <t>LOFF_T0002304</t>
  </si>
  <si>
    <t>LOFF_T0002305</t>
  </si>
  <si>
    <t>LOFF_T0002306</t>
  </si>
  <si>
    <t>LOFF_T0002307</t>
  </si>
  <si>
    <t>LOFF_T0002308</t>
  </si>
  <si>
    <t>LOFF_T0002309</t>
  </si>
  <si>
    <t>LOFF_T0002310</t>
  </si>
  <si>
    <t>LOFF_T0002311</t>
  </si>
  <si>
    <t>LOFF_T0002312</t>
  </si>
  <si>
    <t>LOFF_T0002313</t>
  </si>
  <si>
    <t>LOFF_T0002314</t>
  </si>
  <si>
    <t>LOFF_T0002315</t>
  </si>
  <si>
    <t>LOFF_T0002316</t>
  </si>
  <si>
    <t>LOFF_T0002317</t>
  </si>
  <si>
    <t>LOFF_T0002318</t>
  </si>
  <si>
    <t>LOFF_T0002319</t>
  </si>
  <si>
    <t>LOFF_T0002320</t>
  </si>
  <si>
    <t>LOFF_T0002321</t>
  </si>
  <si>
    <t>LOFF_T0002322</t>
  </si>
  <si>
    <t>LOFF_T0002323</t>
  </si>
  <si>
    <t>LOFF_T0002324</t>
  </si>
  <si>
    <t>LOFF_T0002325</t>
  </si>
  <si>
    <t>LOFF_T0002326</t>
  </si>
  <si>
    <t>LOFF_T0002327</t>
  </si>
  <si>
    <t>LOFF_T0002328</t>
  </si>
  <si>
    <t>LOFF_T0002329</t>
  </si>
  <si>
    <t>LOFF_T0002330</t>
  </si>
  <si>
    <t>LOFF_T0002331</t>
  </si>
  <si>
    <t>LOFF_T0002332</t>
  </si>
  <si>
    <t>LOFF_T0002333</t>
  </si>
  <si>
    <t>LOFF_T0002334</t>
  </si>
  <si>
    <t>LOFF_T0002335</t>
  </si>
  <si>
    <t>LOFF_T0002336</t>
  </si>
  <si>
    <t>LOFF_T0002337</t>
  </si>
  <si>
    <t>LOFF_T0002338</t>
  </si>
  <si>
    <t>LOFF_T0002339</t>
  </si>
  <si>
    <t>LOFF_T0002340</t>
  </si>
  <si>
    <t>LOFF_T0002341</t>
  </si>
  <si>
    <t>LOFF_T0002342</t>
  </si>
  <si>
    <t>LOFF_T0002343</t>
  </si>
  <si>
    <t>LOFF_T0002344</t>
  </si>
  <si>
    <t>LOFF_T0002345</t>
  </si>
  <si>
    <t>LOFF_T0002346</t>
  </si>
  <si>
    <t>LOFF_T0002347</t>
  </si>
  <si>
    <t>LOFF_T0002348</t>
  </si>
  <si>
    <t>LOFF_T0002349</t>
  </si>
  <si>
    <t>LOFF_T0002350</t>
  </si>
  <si>
    <t>LOFF_T0002351</t>
  </si>
  <si>
    <t>LOFF_T0002352</t>
  </si>
  <si>
    <t>LOFF_T0002354</t>
  </si>
  <si>
    <t>LOFF_T0002355</t>
  </si>
  <si>
    <t>LOFF_T0002356</t>
  </si>
  <si>
    <t>LOFF_T0002357</t>
  </si>
  <si>
    <t>LOFF_T0002358</t>
  </si>
  <si>
    <t>LOFF_T0002359</t>
  </si>
  <si>
    <t>LOFF_T0002360</t>
  </si>
  <si>
    <t>LOFF_T0002361</t>
  </si>
  <si>
    <t>LOFF_T0002362</t>
  </si>
  <si>
    <t>LOFF_T0002364</t>
  </si>
  <si>
    <t>LOFF_T0002365</t>
  </si>
  <si>
    <t>LOFF_T0002368</t>
  </si>
  <si>
    <t>LOFF_T0002369</t>
  </si>
  <si>
    <t>LOFF_T0002370</t>
  </si>
  <si>
    <t>LOFF_T0002371</t>
  </si>
  <si>
    <t>LOFF_T0002372</t>
  </si>
  <si>
    <t>LOFF_T0002374</t>
  </si>
  <si>
    <t>LOFF_T0002375</t>
  </si>
  <si>
    <t>LOFF_T0002377</t>
  </si>
  <si>
    <t>LOFF_T0002378</t>
  </si>
  <si>
    <t>LOFF_T0002379</t>
  </si>
  <si>
    <t>LOFF_T0002380</t>
  </si>
  <si>
    <t>LOFF_T0002381</t>
  </si>
  <si>
    <t>LOFF_T0002382</t>
  </si>
  <si>
    <t>LOFF_T0002383</t>
  </si>
  <si>
    <t>LOFF_T0002384</t>
  </si>
  <si>
    <t>LOFF_T0002385</t>
  </si>
  <si>
    <t>LOFF_T0002386</t>
  </si>
  <si>
    <t>LOFF_T0002387</t>
  </si>
  <si>
    <t>LOFF_T0002388</t>
  </si>
  <si>
    <t>LOFF_T0002389</t>
  </si>
  <si>
    <t>LOFF_T0002390</t>
  </si>
  <si>
    <t>LOFF_T0002391</t>
  </si>
  <si>
    <t>LOFF_T0002392</t>
  </si>
  <si>
    <t>LOFF_T0002393</t>
  </si>
  <si>
    <t>LOFF_T0002395</t>
  </si>
  <si>
    <t>LOFF_T0002397</t>
  </si>
  <si>
    <t>LOFF_T0002398</t>
  </si>
  <si>
    <t>LOFF_T0002399</t>
  </si>
  <si>
    <t>LOFF_T0002400</t>
  </si>
  <si>
    <t>LOFF_T0002401</t>
  </si>
  <si>
    <t>LOFF_T0002402</t>
  </si>
  <si>
    <t>LOFF_T0002403</t>
  </si>
  <si>
    <t>LOFF_T0002404</t>
  </si>
  <si>
    <t>LOFF_T0002406</t>
  </si>
  <si>
    <t>LOFF_T0002409</t>
  </si>
  <si>
    <t>LOFF_T0002411</t>
  </si>
  <si>
    <t>LOFF_T0002413</t>
  </si>
  <si>
    <t>LOFF_T0002414</t>
  </si>
  <si>
    <t>LOFF_T0002415</t>
  </si>
  <si>
    <t>LOFF_T0002416</t>
  </si>
  <si>
    <t>LOFF_T0002417</t>
  </si>
  <si>
    <t>LOFF_T0002418</t>
  </si>
  <si>
    <t>LOFF_T0002419</t>
  </si>
  <si>
    <t>LOFF_T0002420</t>
  </si>
  <si>
    <t>LOFF_T0002421</t>
  </si>
  <si>
    <t>LOFF_T0002422</t>
  </si>
  <si>
    <t>LOFF_T0002423</t>
  </si>
  <si>
    <t>LOFF_T0002424</t>
  </si>
  <si>
    <t>LOFF_T0002425</t>
  </si>
  <si>
    <t>LOFF_T0002426</t>
  </si>
  <si>
    <t>LOFF_T0002427</t>
  </si>
  <si>
    <t>LOFF_T0002429</t>
  </si>
  <si>
    <t>LOFF_T0002430</t>
  </si>
  <si>
    <t>LOFF_T0002431</t>
  </si>
  <si>
    <t>LOFF_T0002432</t>
  </si>
  <si>
    <t>LOFF_T0002434</t>
  </si>
  <si>
    <t>LOFF_T0002436</t>
  </si>
  <si>
    <t>LOFF_T0002441</t>
  </si>
  <si>
    <t>LOFF_T0002442</t>
  </si>
  <si>
    <t>LOFF_T0002443</t>
  </si>
  <si>
    <t>LOFF_T0002444</t>
  </si>
  <si>
    <t>LOFF_T0002445</t>
  </si>
  <si>
    <t>LOFF_T0002446</t>
  </si>
  <si>
    <t>LOFF_T0002447</t>
  </si>
  <si>
    <t>LOFF_T0002448</t>
  </si>
  <si>
    <t>LOFF_T0002449</t>
  </si>
  <si>
    <t>LOFF_T0002450</t>
  </si>
  <si>
    <t>LOFF_T0002451</t>
  </si>
  <si>
    <t>LOFF_T0002452</t>
  </si>
  <si>
    <t>LOFF_T0002453</t>
  </si>
  <si>
    <t>LOFF_T0002454</t>
  </si>
  <si>
    <t>LOFF_T0002456</t>
  </si>
  <si>
    <t>LOFF_T0002457</t>
  </si>
  <si>
    <t>LOFF_T0002458</t>
  </si>
  <si>
    <t>LOFF_T0002459</t>
  </si>
  <si>
    <t>LOFF_T0002460</t>
  </si>
  <si>
    <t>LOFF_T0002461</t>
  </si>
  <si>
    <t>LOFF_T0002462</t>
  </si>
  <si>
    <t>LOFF_T0002463</t>
  </si>
  <si>
    <t>LOFF_T0002464</t>
  </si>
  <si>
    <t>LOFF_T0002465</t>
  </si>
  <si>
    <t>LOFF_T0002466</t>
  </si>
  <si>
    <t>LOFF_T0002467</t>
  </si>
  <si>
    <t>LOFF_T0002468</t>
  </si>
  <si>
    <t>LOFF_T0002469</t>
  </si>
  <si>
    <t>LOFF_T0002470</t>
  </si>
  <si>
    <t>LOFF_T0002471</t>
  </si>
  <si>
    <t>LOFF_T0002472</t>
  </si>
  <si>
    <t>LOFF_T0002473</t>
  </si>
  <si>
    <t>LOFF_T0002474</t>
  </si>
  <si>
    <t>LOFF_T0002475</t>
  </si>
  <si>
    <t>LOFF_T0002476</t>
  </si>
  <si>
    <t>LOFF_T0002477</t>
  </si>
  <si>
    <t>LOFF_T0002478</t>
  </si>
  <si>
    <t>LOFF_T0002480</t>
  </si>
  <si>
    <t>LOFF_T0002481</t>
  </si>
  <si>
    <t>LOFF_T0002482</t>
  </si>
  <si>
    <t>LOFF_T0002483</t>
  </si>
  <si>
    <t>LOFF_T0002484</t>
  </si>
  <si>
    <t>LOFF_T0002485</t>
  </si>
  <si>
    <t>LOFF_T0002486</t>
  </si>
  <si>
    <t>LOFF_T0002487</t>
  </si>
  <si>
    <t>LOFF_T0002488</t>
  </si>
  <si>
    <t>LOFF_T0002489</t>
  </si>
  <si>
    <t>LOFF_T0002490</t>
  </si>
  <si>
    <t>LOFF_T0002491</t>
  </si>
  <si>
    <t>LOFF_T0002492</t>
  </si>
  <si>
    <t>LOFF_T0002493</t>
  </si>
  <si>
    <t>LOFF_T0002494</t>
  </si>
  <si>
    <t>LOFF_T0002495</t>
  </si>
  <si>
    <t>LOFF_T0002496</t>
  </si>
  <si>
    <t>LOFF_T0002497</t>
  </si>
  <si>
    <t>LOFF_T0002498</t>
  </si>
  <si>
    <t>LOFF_T0002499</t>
  </si>
  <si>
    <t>LOFF_T0002500</t>
  </si>
  <si>
    <t>LOFF_T0002501</t>
  </si>
  <si>
    <t>LOFF_T0002502</t>
  </si>
  <si>
    <t>LOFF_T0002503</t>
  </si>
  <si>
    <t>LOFF_T0002504</t>
  </si>
  <si>
    <t>LOFF_T0002505</t>
  </si>
  <si>
    <t>LOFF_T0002506</t>
  </si>
  <si>
    <t>LOFF_T0002507</t>
  </si>
  <si>
    <t>LOFF_T0002508</t>
  </si>
  <si>
    <t>LOFF_T0002509</t>
  </si>
  <si>
    <t>LOFF_T0002510</t>
  </si>
  <si>
    <t>LOFF_T0002511</t>
  </si>
  <si>
    <t>LOFF_T0002512</t>
  </si>
  <si>
    <t>LOFF_T0002513</t>
  </si>
  <si>
    <t>LOFF_T0002514</t>
  </si>
  <si>
    <t>LOFF_T0002515</t>
  </si>
  <si>
    <t>LOFF_T0002516</t>
  </si>
  <si>
    <t>LOFF_T0002517</t>
  </si>
  <si>
    <t>LOFF_T0002518</t>
  </si>
  <si>
    <t>LOFF_T0002521</t>
  </si>
  <si>
    <t>LOFF_T0002522</t>
  </si>
  <si>
    <t>LOFF_T0002523</t>
  </si>
  <si>
    <t>LOFF_T0002524</t>
  </si>
  <si>
    <t>LOFF_T0002525</t>
  </si>
  <si>
    <t>LOFF_T0002526</t>
  </si>
  <si>
    <t>LOFF_T0002528</t>
  </si>
  <si>
    <t>LOFF_T0002529</t>
  </si>
  <si>
    <t>LOFF_T0002530</t>
  </si>
  <si>
    <t>LOFF_T0002531</t>
  </si>
  <si>
    <t>LOFF_T0002532</t>
  </si>
  <si>
    <t>LOFF_T0002533</t>
  </si>
  <si>
    <t>LOFF_T0002534</t>
  </si>
  <si>
    <t>LOFF_T0002535</t>
  </si>
  <si>
    <t>LOFF_T0002536</t>
  </si>
  <si>
    <t>LOFF_T0002537</t>
  </si>
  <si>
    <t>LOFF_T0002543</t>
  </si>
  <si>
    <t>LOFF_T0002546</t>
  </si>
  <si>
    <t>LOFF_T0002547</t>
  </si>
  <si>
    <t>LOFF_T0002548</t>
  </si>
  <si>
    <t>LOFF_T0002549</t>
  </si>
  <si>
    <t>LOFF_T0002550</t>
  </si>
  <si>
    <t>LOFF_T0002552</t>
  </si>
  <si>
    <t>LOFF_T0002553</t>
  </si>
  <si>
    <t>LOFF_T0002554</t>
  </si>
  <si>
    <t>LOFF_T0002556</t>
  </si>
  <si>
    <t>LOFF_T0002557</t>
  </si>
  <si>
    <t>LOFF_T0002558</t>
  </si>
  <si>
    <t>LOFF_T0002559</t>
  </si>
  <si>
    <t>LOFF_T0002560</t>
  </si>
  <si>
    <t>LOFF_T0002561</t>
  </si>
  <si>
    <t>LOFF_T0002562</t>
  </si>
  <si>
    <t>LOFF_T0002563</t>
  </si>
  <si>
    <t>LOFF_T0002564</t>
  </si>
  <si>
    <t>LOFF_T0002565</t>
  </si>
  <si>
    <t>LOFF_T0002566</t>
  </si>
  <si>
    <t>LOFF_T0002567</t>
  </si>
  <si>
    <t>LOFF_T0002568</t>
  </si>
  <si>
    <t>LOFF_T0002569</t>
  </si>
  <si>
    <t>LOFF_T0002570</t>
  </si>
  <si>
    <t>LOFF_T0002571</t>
  </si>
  <si>
    <t>LOFF_T0002572</t>
  </si>
  <si>
    <t>LOFF_T0002573</t>
  </si>
  <si>
    <t>LOFF_T0002574</t>
  </si>
  <si>
    <t>LOFF_T0002575</t>
  </si>
  <si>
    <t>LOFF_T0002576</t>
  </si>
  <si>
    <t>LOFF_T0002577</t>
  </si>
  <si>
    <t>LOFF_T0002578</t>
  </si>
  <si>
    <t>LOFF_T0002579</t>
  </si>
  <si>
    <t>LOFF_T0002580</t>
  </si>
  <si>
    <t>LOFF_T0002581</t>
  </si>
  <si>
    <t>LOFF_T0002582</t>
  </si>
  <si>
    <t>LOFF_T0002583</t>
  </si>
  <si>
    <t>LOFF_T0002584</t>
  </si>
  <si>
    <t>LOFF_T0002585</t>
  </si>
  <si>
    <t>LOFF_T0002586</t>
  </si>
  <si>
    <t>LOFF_T0002587</t>
  </si>
  <si>
    <t>LOFF_T0002588</t>
  </si>
  <si>
    <t>LOFF_T0002589</t>
  </si>
  <si>
    <t>LOFF_T0002590</t>
  </si>
  <si>
    <t>LOFF_T0002591</t>
  </si>
  <si>
    <t>LOFF_T0002592</t>
  </si>
  <si>
    <t>LOFF_T0002593</t>
  </si>
  <si>
    <t>LOFF_T0002594</t>
  </si>
  <si>
    <t>LOFF_T0002595</t>
  </si>
  <si>
    <t>LOFF_T0002596</t>
  </si>
  <si>
    <t>LOFF_T0002597</t>
  </si>
  <si>
    <t>LOFF_T0002598</t>
  </si>
  <si>
    <t>LOFF_T0002599</t>
  </si>
  <si>
    <t>LOFF_T0002600</t>
  </si>
  <si>
    <t>LOFF_T0002601</t>
  </si>
  <si>
    <t>LOFF_T0002602</t>
  </si>
  <si>
    <t>LOFF_T0002603</t>
  </si>
  <si>
    <t>LOFF_T0002604</t>
  </si>
  <si>
    <t>LOFF_T0002605</t>
  </si>
  <si>
    <t>LOFF_T0002606</t>
  </si>
  <si>
    <t>LOFF_T0002607</t>
  </si>
  <si>
    <t>LOFF_T0002608</t>
  </si>
  <si>
    <t>LOFF_T0002609</t>
  </si>
  <si>
    <t>LOFF_T0002610</t>
  </si>
  <si>
    <t>LOFF_T0002611</t>
  </si>
  <si>
    <t>LOFF_T0002612</t>
  </si>
  <si>
    <t>LOFF_T0002613</t>
  </si>
  <si>
    <t>LOFF_T0002614</t>
  </si>
  <si>
    <t>LOFF_T0002615</t>
  </si>
  <si>
    <t>LOFF_T0002617</t>
  </si>
  <si>
    <t>LOFF_T0002618</t>
  </si>
  <si>
    <t>LOFF_T0002619</t>
  </si>
  <si>
    <t>LOFF_T0002620</t>
  </si>
  <si>
    <t>LOFF_T0002621</t>
  </si>
  <si>
    <t>LOFF_T0002622</t>
  </si>
  <si>
    <t>LOFF_T0002623</t>
  </si>
  <si>
    <t>LOFF_T0002624</t>
  </si>
  <si>
    <t>LOFF_T0002625</t>
  </si>
  <si>
    <t>LOFF_T0002627</t>
  </si>
  <si>
    <t>LOFF_T0002628</t>
  </si>
  <si>
    <t>LOFF_T0002629</t>
  </si>
  <si>
    <t>LOFF_T0002630</t>
  </si>
  <si>
    <t>LOFF_T0002631</t>
  </si>
  <si>
    <t>LOFF_T0002632</t>
  </si>
  <si>
    <t>LOFF_T0002633</t>
  </si>
  <si>
    <t>LOFF_T0002634</t>
  </si>
  <si>
    <t>LOFF_T0002635</t>
  </si>
  <si>
    <t>LOFF_T0002636</t>
  </si>
  <si>
    <t>LOFF_T0002637</t>
  </si>
  <si>
    <t>LOFF_T0002638</t>
  </si>
  <si>
    <t>LOFF_T0002639</t>
  </si>
  <si>
    <t>LOFF_T0002640</t>
  </si>
  <si>
    <t>LOFF_T0002641</t>
  </si>
  <si>
    <t>LOFF_T0002642</t>
  </si>
  <si>
    <t>LOFF_T0002643</t>
  </si>
  <si>
    <t>LOFF_T0002644</t>
  </si>
  <si>
    <t>LOFF_T0002645</t>
  </si>
  <si>
    <t>LOFF_T0002646</t>
  </si>
  <si>
    <t>LOFF_T0002647</t>
  </si>
  <si>
    <t>LOFF_T0002648</t>
  </si>
  <si>
    <t>LOFF_T0002649</t>
  </si>
  <si>
    <t>LOFF_T0002650</t>
  </si>
  <si>
    <t>LOFF_T0002651</t>
  </si>
  <si>
    <t>LOFF_T0002652</t>
  </si>
  <si>
    <t>LOFF_T0002653</t>
  </si>
  <si>
    <t>LOFF_T0002654</t>
  </si>
  <si>
    <t>LOFF_T0002656</t>
  </si>
  <si>
    <t>LOFF_T0002657</t>
  </si>
  <si>
    <t>LOFF_T0002658</t>
  </si>
  <si>
    <t>LOFF_T0002659</t>
  </si>
  <si>
    <t>LOFF_T0002660</t>
  </si>
  <si>
    <t>LOFF_T0002661</t>
  </si>
  <si>
    <t>LOFF_T0002662</t>
  </si>
  <si>
    <t>LOFF_T0002664</t>
  </si>
  <si>
    <t>LOFF_T0002665</t>
  </si>
  <si>
    <t>LOFF_T0002666</t>
  </si>
  <si>
    <t>LOFF_T0002667</t>
  </si>
  <si>
    <t>LOFF_T0002668</t>
  </si>
  <si>
    <t>LOFF_T0002669</t>
  </si>
  <si>
    <t>LOFF_T0002670</t>
  </si>
  <si>
    <t>LOFF_T0002671</t>
  </si>
  <si>
    <t>LOFF_T0002672</t>
  </si>
  <si>
    <t>LOFF_T0002673</t>
  </si>
  <si>
    <t>LOFF_T0002674</t>
  </si>
  <si>
    <t>LOFF_T0002675</t>
  </si>
  <si>
    <t>LOFF_T0002676</t>
  </si>
  <si>
    <t>LOFF_T0002677</t>
  </si>
  <si>
    <t>LOFF_T0002678</t>
  </si>
  <si>
    <t>LOFF_T0002679</t>
  </si>
  <si>
    <t>LOFF_T0002680</t>
  </si>
  <si>
    <t>LOFF_T0002682</t>
  </si>
  <si>
    <t>LOFF_T0002683</t>
  </si>
  <si>
    <t>LOFF_T0002685</t>
  </si>
  <si>
    <t>LOFF_T0002686</t>
  </si>
  <si>
    <t>LOFF_T0002687</t>
  </si>
  <si>
    <t>LOFF_T0002688</t>
  </si>
  <si>
    <t>LOFF_T0002689</t>
  </si>
  <si>
    <t>LOFF_T0002690</t>
  </si>
  <si>
    <t>LOFF_T0002691</t>
  </si>
  <si>
    <t>LOFF_T0002692</t>
  </si>
  <si>
    <t>LOFF_T0002693</t>
  </si>
  <si>
    <t>LOFF_T0002694</t>
  </si>
  <si>
    <t>LOFF_T0002695</t>
  </si>
  <si>
    <t>LOFF_T0002696</t>
  </si>
  <si>
    <t>LOFF_T0002697</t>
  </si>
  <si>
    <t>LOFF_T0002698</t>
  </si>
  <si>
    <t>LOFF_T0002699</t>
  </si>
  <si>
    <t>LOFF_T0002704</t>
  </si>
  <si>
    <t>LOFF_T0002705</t>
  </si>
  <si>
    <t>LOFF_T0002706</t>
  </si>
  <si>
    <t>LOFF_T0002707</t>
  </si>
  <si>
    <t>LOFF_T0002708</t>
  </si>
  <si>
    <t>LOFF_T0002709</t>
  </si>
  <si>
    <t>LOFF_T0002710</t>
  </si>
  <si>
    <t>LOFF_T0002711</t>
  </si>
  <si>
    <t>LOFF_T0002712</t>
  </si>
  <si>
    <t>LOFF_T0002713</t>
  </si>
  <si>
    <t>LOFF_T0002714</t>
  </si>
  <si>
    <t>LOFF_T0002715</t>
  </si>
  <si>
    <t>LOFF_T0002716</t>
  </si>
  <si>
    <t>LOFF_T0002717</t>
  </si>
  <si>
    <t>LOFF_T0002718</t>
  </si>
  <si>
    <t>LOFF_T0002719</t>
  </si>
  <si>
    <t>LOFF_T0002720</t>
  </si>
  <si>
    <t>LOFF_T0002721</t>
  </si>
  <si>
    <t>LOFF_T0002722</t>
  </si>
  <si>
    <t>LOFF_T0002723</t>
  </si>
  <si>
    <t>LOFF_T0002724</t>
  </si>
  <si>
    <t>LOFF_T0002725</t>
  </si>
  <si>
    <t>LOFF_T0002726</t>
  </si>
  <si>
    <t>LOFF_T0002727</t>
  </si>
  <si>
    <t>LOFF_T0002728</t>
  </si>
  <si>
    <t>LOFF_T0002729</t>
  </si>
  <si>
    <t>LOFF_T0002730</t>
  </si>
  <si>
    <t>LOFF_T0002731</t>
  </si>
  <si>
    <t>LOFF_T0002732</t>
  </si>
  <si>
    <t>LOFF_T0002733</t>
  </si>
  <si>
    <t>LOFF_T0002734</t>
  </si>
  <si>
    <t>LOFF_T0002735</t>
  </si>
  <si>
    <t>LOFF_T0002736</t>
  </si>
  <si>
    <t>LOFF_T0002737</t>
  </si>
  <si>
    <t>LOFF_T0002738</t>
  </si>
  <si>
    <t>LOFF_T0002739</t>
  </si>
  <si>
    <t>LOFF_T0002740</t>
  </si>
  <si>
    <t>LOFF_T0002741</t>
  </si>
  <si>
    <t>LOFF_T0002742</t>
  </si>
  <si>
    <t>LOFF_T0002743</t>
  </si>
  <si>
    <t>LOFF_T0002744</t>
  </si>
  <si>
    <t>LOFF_T0002745</t>
  </si>
  <si>
    <t>LOFF_T0002746</t>
  </si>
  <si>
    <t>LOFF_T0002747</t>
  </si>
  <si>
    <t>LOFF_T0002748</t>
  </si>
  <si>
    <t>LOFF_T0002749</t>
  </si>
  <si>
    <t>LOFF_T0002750</t>
  </si>
  <si>
    <t>LOFF_T0002751</t>
  </si>
  <si>
    <t>LOFF_T0002752</t>
  </si>
  <si>
    <t>LOFF_T0002753</t>
  </si>
  <si>
    <t>LOFF_T0002754</t>
  </si>
  <si>
    <t>LOFF_T0002756</t>
  </si>
  <si>
    <t>LOFF_T0002757</t>
  </si>
  <si>
    <t>LOFF_T0002758</t>
  </si>
  <si>
    <t>LOFF_T0002759</t>
  </si>
  <si>
    <t>LOFF_T0002760</t>
  </si>
  <si>
    <t>LOFF_T0002761</t>
  </si>
  <si>
    <t>LOFF_T0002762</t>
  </si>
  <si>
    <t>LOFF_T0002763</t>
  </si>
  <si>
    <t>LOFF_T0002764</t>
  </si>
  <si>
    <t>LOFF_T0002765</t>
  </si>
  <si>
    <t>LOFF_T0002766</t>
  </si>
  <si>
    <t>LOFF_T0002767</t>
  </si>
  <si>
    <t>LOFF_T0002768</t>
  </si>
  <si>
    <t>LOFF_T0002769</t>
  </si>
  <si>
    <t>LOFF_T0002770</t>
  </si>
  <si>
    <t>LOFF_T0002771</t>
  </si>
  <si>
    <t>LOFF_T0002772</t>
  </si>
  <si>
    <t>LOFF_T0002779</t>
  </si>
  <si>
    <t>LOFF_T0002780</t>
  </si>
  <si>
    <t>LOFF_T0002781</t>
  </si>
  <si>
    <t>LOFF_T0002782</t>
  </si>
  <si>
    <t>LOFF_T0002784</t>
  </si>
  <si>
    <t>LOFF_T0002787</t>
  </si>
  <si>
    <t>LOFF_T0002789</t>
  </si>
  <si>
    <t>LOFF_T0002790</t>
  </si>
  <si>
    <t>LOFF_T0002791</t>
  </si>
  <si>
    <t>LOFF_T0002792</t>
  </si>
  <si>
    <t>LOFF_T0002793</t>
  </si>
  <si>
    <t>LOFF_T0002794</t>
  </si>
  <si>
    <t>LOFF_T0002795</t>
  </si>
  <si>
    <t>LOFF_T0002797</t>
  </si>
  <si>
    <t>LOFF_T0002798</t>
  </si>
  <si>
    <t>LOFF_T0002799</t>
  </si>
  <si>
    <t>LOFF_T0002800</t>
  </si>
  <si>
    <t>LOFF_T0002801</t>
  </si>
  <si>
    <t>LOFF_T0002802</t>
  </si>
  <si>
    <t>LOFF_T0002803</t>
  </si>
  <si>
    <t>LOFF_T0002804</t>
  </si>
  <si>
    <t>LOFF_T0002805</t>
  </si>
  <si>
    <t>LOFF_T0002806</t>
  </si>
  <si>
    <t>LOFF_T0002807</t>
  </si>
  <si>
    <t>LOFF_T0002808</t>
  </si>
  <si>
    <t>LOFF_T0002809</t>
  </si>
  <si>
    <t>LOFF_T0002810</t>
  </si>
  <si>
    <t>LOFF_T0002811</t>
  </si>
  <si>
    <t>LOFF_T0002812</t>
  </si>
  <si>
    <t>LOFF_T0002813</t>
  </si>
  <si>
    <t>LOFF_T0002814</t>
  </si>
  <si>
    <t>LOFF_T0002815</t>
  </si>
  <si>
    <t>LOFF_T0002816</t>
  </si>
  <si>
    <t>LOFF_T0002817</t>
  </si>
  <si>
    <t>LOFF_T0002818</t>
  </si>
  <si>
    <t>LOFF_T0002819</t>
  </si>
  <si>
    <t>LOFF_T0002820</t>
  </si>
  <si>
    <t>LOFF_T0002821</t>
  </si>
  <si>
    <t>LOFF_T0002822</t>
  </si>
  <si>
    <t>LOFF_T0002823</t>
  </si>
  <si>
    <t>LOFF_T0002824</t>
  </si>
  <si>
    <t>LOFF_T0002825</t>
  </si>
  <si>
    <t>LOFF_T0002826</t>
  </si>
  <si>
    <t>LOFF_T0002827</t>
  </si>
  <si>
    <t>LOFF_T0002828</t>
  </si>
  <si>
    <t>LOFF_T0002829</t>
  </si>
  <si>
    <t>LOFF_T0002831</t>
  </si>
  <si>
    <t>LOFF_T0002832</t>
  </si>
  <si>
    <t>LOFF_T0002833</t>
  </si>
  <si>
    <t>LOFF_T0002834</t>
  </si>
  <si>
    <t>LOFF_T0002835</t>
  </si>
  <si>
    <t>LOFF_T0002836</t>
  </si>
  <si>
    <t>LOFF_T0002837</t>
  </si>
  <si>
    <t>LOFF_T0002838</t>
  </si>
  <si>
    <t>LOFF_T0002839</t>
  </si>
  <si>
    <t>LOFF_T0002840</t>
  </si>
  <si>
    <t>LOFF_T0002841</t>
  </si>
  <si>
    <t>LOFF_T0002842</t>
  </si>
  <si>
    <t>LOFF_T0002843</t>
  </si>
  <si>
    <t>LOFF_T0002844</t>
  </si>
  <si>
    <t>LOFF_T0002845</t>
  </si>
  <si>
    <t>LOFF_T0002846</t>
  </si>
  <si>
    <t>LOFF_T0002847</t>
  </si>
  <si>
    <t>LOFF_T0002848</t>
  </si>
  <si>
    <t>LOFF_T0002849</t>
  </si>
  <si>
    <t>LOFF_T0002850</t>
  </si>
  <si>
    <t>LOFF_T0002851</t>
  </si>
  <si>
    <t>LOFF_T0002852</t>
  </si>
  <si>
    <t>LOFF_T0002853</t>
  </si>
  <si>
    <t>LOFF_T0002854</t>
  </si>
  <si>
    <t>LOFF_T0002855</t>
  </si>
  <si>
    <t>LOFF_T0002856</t>
  </si>
  <si>
    <t>LOFF_T0002857</t>
  </si>
  <si>
    <t>LOFF_T0002858</t>
  </si>
  <si>
    <t>LOFF_T0002859</t>
  </si>
  <si>
    <t>LOFF_T0002860</t>
  </si>
  <si>
    <t>LOFF_T0002861</t>
  </si>
  <si>
    <t>LOFF_T0002862</t>
  </si>
  <si>
    <t>LOFF_T0002863</t>
  </si>
  <si>
    <t>LOFF_T0002864</t>
  </si>
  <si>
    <t>LOFF_T0002865</t>
  </si>
  <si>
    <t>LOFF_T0002866</t>
  </si>
  <si>
    <t>LOFF_T0002867</t>
  </si>
  <si>
    <t>LOFF_T0002868</t>
  </si>
  <si>
    <t>LOFF_T0002869</t>
  </si>
  <si>
    <t>LOFF_T0002870</t>
  </si>
  <si>
    <t>LOFF_T0002871</t>
  </si>
  <si>
    <t>LOFF_T0002872</t>
  </si>
  <si>
    <t>LOFF_T0002873</t>
  </si>
  <si>
    <t>LOFF_T0002874</t>
  </si>
  <si>
    <t>LOFF_T0002875</t>
  </si>
  <si>
    <t>LOFF_T0002876</t>
  </si>
  <si>
    <t>LOFF_T0002877</t>
  </si>
  <si>
    <t>LOFF_T0002878</t>
  </si>
  <si>
    <t>LOFF_T0002879</t>
  </si>
  <si>
    <t>LOFF_T0002880</t>
  </si>
  <si>
    <t>LOFF_T0002881</t>
  </si>
  <si>
    <t>LOFF_T0002882</t>
  </si>
  <si>
    <t>LOFF_T0002883</t>
  </si>
  <si>
    <t>LOFF_T0002884</t>
  </si>
  <si>
    <t>LOFF_T0002885</t>
  </si>
  <si>
    <t>LOFF_T0002886</t>
  </si>
  <si>
    <t>LOFF_T0002887</t>
  </si>
  <si>
    <t>LOFF_T0002888</t>
  </si>
  <si>
    <t>LOFF_T0002889</t>
  </si>
  <si>
    <t>LOFF_T0002890</t>
  </si>
  <si>
    <t>LOFF_T0002891</t>
  </si>
  <si>
    <t>LOFF_T0002892</t>
  </si>
  <si>
    <t>LOFF_T0002893</t>
  </si>
  <si>
    <t>LOFF_T0002894</t>
  </si>
  <si>
    <t>LOFF_T0002895</t>
  </si>
  <si>
    <t>LOFF_T0002896</t>
  </si>
  <si>
    <t>LOFF_T0002897</t>
  </si>
  <si>
    <t>LOFF_T0002898</t>
  </si>
  <si>
    <t>LOFF_T0002899</t>
  </si>
  <si>
    <t>LOFF_T0002900</t>
  </si>
  <si>
    <t>LOFF_T0002901</t>
  </si>
  <si>
    <t>LOFF_T0002902</t>
  </si>
  <si>
    <t>LOFF_T0002903</t>
  </si>
  <si>
    <t>LOFF_T0002904</t>
  </si>
  <si>
    <t>LOFF_T0002905</t>
  </si>
  <si>
    <t>LOFF_T0002906</t>
  </si>
  <si>
    <t>LOFF_T0002907</t>
  </si>
  <si>
    <t>LOFF_T0002908</t>
  </si>
  <si>
    <t>LOFF_T0002909</t>
  </si>
  <si>
    <t>LOFF_T0002910</t>
  </si>
  <si>
    <t>LOFF_T0002911</t>
  </si>
  <si>
    <t>LOFF_T0002912</t>
  </si>
  <si>
    <t>LOFF_T0002913</t>
  </si>
  <si>
    <t>LOFF_T0002914</t>
  </si>
  <si>
    <t>LOFF_T0002915</t>
  </si>
  <si>
    <t>LOFF_T0002916</t>
  </si>
  <si>
    <t>LOFF_T0002917</t>
  </si>
  <si>
    <t>LOFF_T0002918</t>
  </si>
  <si>
    <t>LOFF_T0002919</t>
  </si>
  <si>
    <t>LOFF_T0002920</t>
  </si>
  <si>
    <t>LOFF_T0002921</t>
  </si>
  <si>
    <t>LOFF_T0002922</t>
  </si>
  <si>
    <t>LOFF_T0002923</t>
  </si>
  <si>
    <t>LOFF_T0002924</t>
  </si>
  <si>
    <t>LOFF_T0002925</t>
  </si>
  <si>
    <t>LOFF_T0002926</t>
  </si>
  <si>
    <t>LOFF_T0002927</t>
  </si>
  <si>
    <t>LOFF_T0002928</t>
  </si>
  <si>
    <t>LOFF_T0002929</t>
  </si>
  <si>
    <t>LOFF_T0002930</t>
  </si>
  <si>
    <t>LOFF_T0002934</t>
  </si>
  <si>
    <t>LOFF_T0002935</t>
  </si>
  <si>
    <t>LOFF_T0002936</t>
  </si>
  <si>
    <t>LOFF_T0002937</t>
  </si>
  <si>
    <t>LOFF_T0002938</t>
  </si>
  <si>
    <t>LOFF_T0002939</t>
  </si>
  <si>
    <t>LOFF_T0002940</t>
  </si>
  <si>
    <t>LOFF_T0002941</t>
  </si>
  <si>
    <t>LOFF_T0002942</t>
  </si>
  <si>
    <t>LOFF_T0002943</t>
  </si>
  <si>
    <t>LOFF_T0002944</t>
  </si>
  <si>
    <t>LOFF_T0002945</t>
  </si>
  <si>
    <t>LOFF_T0002946</t>
  </si>
  <si>
    <t>LOFF_T0002947</t>
  </si>
  <si>
    <t>LOFF_T0002948</t>
  </si>
  <si>
    <t>LOFF_T0002949</t>
  </si>
  <si>
    <t>LOFF_T0002950</t>
  </si>
  <si>
    <t>LOFF_T0002951</t>
  </si>
  <si>
    <t>LOFF_T0002952</t>
  </si>
  <si>
    <t>LOFF_T0002953</t>
  </si>
  <si>
    <t>LOFF_T0002954</t>
  </si>
  <si>
    <t>LOFF_T0002955</t>
  </si>
  <si>
    <t>LOFF_T0002956</t>
  </si>
  <si>
    <t>LOFF_T0002957</t>
  </si>
  <si>
    <t>LOFF_T0002958</t>
  </si>
  <si>
    <t>LOFF_T0002959</t>
  </si>
  <si>
    <t>LOFF_T0002960</t>
  </si>
  <si>
    <t>LOFF_T0002961</t>
  </si>
  <si>
    <t>LOFF_T0002962</t>
  </si>
  <si>
    <t>LOFF_T0002963</t>
  </si>
  <si>
    <t>LOFF_T0002964</t>
  </si>
  <si>
    <t>LOFF_T0002965</t>
  </si>
  <si>
    <t>LOFF_T0002966</t>
  </si>
  <si>
    <t>LOFF_T0002967</t>
  </si>
  <si>
    <t>LOFF_T0002968</t>
  </si>
  <si>
    <t>LOFF_T0002969</t>
  </si>
  <si>
    <t>LOFF_T0002970</t>
  </si>
  <si>
    <t>LOFF_T0002971</t>
  </si>
  <si>
    <t>LOFF_T0002972</t>
  </si>
  <si>
    <t>LOFF_T0002973</t>
  </si>
  <si>
    <t>LOFF_T0002974</t>
  </si>
  <si>
    <t>LOFF_T0002975</t>
  </si>
  <si>
    <t>LOFF_T0002976</t>
  </si>
  <si>
    <t>LOFF_T0002980</t>
  </si>
  <si>
    <t>LOFF_T0002981</t>
  </si>
  <si>
    <t>LOFF_T0002982</t>
  </si>
  <si>
    <t>LOFF_T0002983</t>
  </si>
  <si>
    <t>LOFF_T0002984</t>
  </si>
  <si>
    <t>LOFF_T0002985</t>
  </si>
  <si>
    <t>LOFF_T0002987</t>
  </si>
  <si>
    <t>LOFF_T0002988</t>
  </si>
  <si>
    <t>LOFF_T0002989</t>
  </si>
  <si>
    <t>LOFF_T0002992</t>
  </si>
  <si>
    <t>LOFF_T0002993</t>
  </si>
  <si>
    <t>LOFF_T0002994</t>
  </si>
  <si>
    <t>LOFF_T0002995</t>
  </si>
  <si>
    <t>LOFF_T0002996</t>
  </si>
  <si>
    <t>LOFF_T0003000</t>
  </si>
  <si>
    <t>LOFF_T0003001</t>
  </si>
  <si>
    <t>LOFF_T0003002</t>
  </si>
  <si>
    <t>LOFF_T0003003</t>
  </si>
  <si>
    <t>LOFF_T0003004</t>
  </si>
  <si>
    <t>LOFF_T0003005</t>
  </si>
  <si>
    <t>LOFF_T0003006</t>
  </si>
  <si>
    <t>LOFF_T0003007</t>
  </si>
  <si>
    <t>LOFF_T0003008</t>
  </si>
  <si>
    <t>LOFF_T0003009</t>
  </si>
  <si>
    <t>LOFF_T0003010</t>
  </si>
  <si>
    <t>LOFF_T0003011</t>
  </si>
  <si>
    <t>LOFF_T0003012</t>
  </si>
  <si>
    <t>LOFF_T0003013</t>
  </si>
  <si>
    <t>LOFF_T0003014</t>
  </si>
  <si>
    <t>LOFF_T0003015</t>
  </si>
  <si>
    <t>LOFF_T0003016</t>
  </si>
  <si>
    <t>LOFF_T0003017</t>
  </si>
  <si>
    <t>LOFF_T0003018</t>
  </si>
  <si>
    <t>LOFF_T0003019</t>
  </si>
  <si>
    <t>LOFF_T0003020</t>
  </si>
  <si>
    <t>LOFF_T0003021</t>
  </si>
  <si>
    <t>LOFF_T0003022</t>
  </si>
  <si>
    <t>LOFF_T0003023</t>
  </si>
  <si>
    <t>LOFF_T0003024</t>
  </si>
  <si>
    <t>LOFF_T0003025</t>
  </si>
  <si>
    <t>LOFF_T0003026</t>
  </si>
  <si>
    <t>LOFF_T0003027</t>
  </si>
  <si>
    <t>LOFF_T0003028</t>
  </si>
  <si>
    <t>LOFF_T0003033</t>
  </si>
  <si>
    <t>LOFF_T0003034</t>
  </si>
  <si>
    <t>LOFF_T0003036</t>
  </si>
  <si>
    <t>LOFF_T0003037</t>
  </si>
  <si>
    <t>LOFF_T0003038</t>
  </si>
  <si>
    <t>LOFF_T0003039</t>
  </si>
  <si>
    <t>LOFF_T0003040</t>
  </si>
  <si>
    <t>LOFF_T0003041</t>
  </si>
  <si>
    <t>LOFF_T0003042</t>
  </si>
  <si>
    <t>LOFF_T0003043</t>
  </si>
  <si>
    <t>LOFF_T0003044</t>
  </si>
  <si>
    <t>LOFF_T0003045</t>
  </si>
  <si>
    <t>LOFF_T0003046</t>
  </si>
  <si>
    <t>LOFF_T0003047</t>
  </si>
  <si>
    <t>LOFF_T0003048</t>
  </si>
  <si>
    <t>LOFF_T0003049</t>
  </si>
  <si>
    <t>LOFF_T0003050</t>
  </si>
  <si>
    <t>LOFF_T0003051</t>
  </si>
  <si>
    <t>LOFF_T0003052</t>
  </si>
  <si>
    <t>LOFF_T0003053</t>
  </si>
  <si>
    <t>LOFF_T0003054</t>
  </si>
  <si>
    <t>LOFF_T0003055</t>
  </si>
  <si>
    <t>LOFF_T0003056</t>
  </si>
  <si>
    <t>LOFF_T0003057</t>
  </si>
  <si>
    <t>LOFF_T0003060</t>
  </si>
  <si>
    <t>LOFF_T0003061</t>
  </si>
  <si>
    <t>LOFF_T0003063</t>
  </si>
  <si>
    <t>LOFF_T0003064</t>
  </si>
  <si>
    <t>LOFF_T0003066</t>
  </si>
  <si>
    <t>LOFF_T0003067</t>
  </si>
  <si>
    <t>LOFF_T0003068</t>
  </si>
  <si>
    <t>LOFF_T0003069</t>
  </si>
  <si>
    <t>LOFF_T0003070</t>
  </si>
  <si>
    <t>LOFF_T0003071</t>
  </si>
  <si>
    <t>LOFF_T0003072</t>
  </si>
  <si>
    <t>LOFF_T0003073</t>
  </si>
  <si>
    <t>LOFF_T0003074</t>
  </si>
  <si>
    <t>LOFF_T0003075</t>
  </si>
  <si>
    <t>LOFF_T0003076</t>
  </si>
  <si>
    <t>LOFF_T0003077</t>
  </si>
  <si>
    <t>LOFF_T0003078</t>
  </si>
  <si>
    <t>LOFF_T0003080</t>
  </si>
  <si>
    <t>LOFF_T0003081</t>
  </si>
  <si>
    <t>LOFF_T0003082</t>
  </si>
  <si>
    <t>LOFF_T0003083</t>
  </si>
  <si>
    <t>LOFF_T0003084</t>
  </si>
  <si>
    <t>LOFF_T0003085</t>
  </si>
  <si>
    <t>LOFF_T0003086</t>
  </si>
  <si>
    <t>LOFF_T0003087</t>
  </si>
  <si>
    <t>LOFF_T0003088</t>
  </si>
  <si>
    <t>LOFF_T0003089</t>
  </si>
  <si>
    <t>LOFF_T0003091</t>
  </si>
  <si>
    <t>LOFF_T0003092</t>
  </si>
  <si>
    <t>LOFF_T0003093</t>
  </si>
  <si>
    <t>LOFF_T0003094</t>
  </si>
  <si>
    <t>LOFF_T0003095</t>
  </si>
  <si>
    <t>LOFF_T0003096</t>
  </si>
  <si>
    <t>LOFF_T0003097</t>
  </si>
  <si>
    <t>LOFF_T0003098</t>
  </si>
  <si>
    <t>LOFF_T0003099</t>
  </si>
  <si>
    <t>LOFF_T0003100</t>
  </si>
  <si>
    <t>LOFF_T0003101</t>
  </si>
  <si>
    <t>LOFF_T0003102</t>
  </si>
  <si>
    <t>LOFF_T0003103</t>
  </si>
  <si>
    <t>LOFF_T0003107</t>
  </si>
  <si>
    <t>LOFF_T0003112</t>
  </si>
  <si>
    <t>LOFF_T0003113</t>
  </si>
  <si>
    <t>LOFF_T0003114</t>
  </si>
  <si>
    <t>LOFF_T0003115</t>
  </si>
  <si>
    <t>LOFF_T0003117</t>
  </si>
  <si>
    <t>LOFF_T0003118</t>
  </si>
  <si>
    <t>LOFF_T0003123</t>
  </si>
  <si>
    <t>LOFF_T0003124</t>
  </si>
  <si>
    <t>LOFF_T0003125</t>
  </si>
  <si>
    <t>LOFF_T0003126</t>
  </si>
  <si>
    <t>LOFF_T0003127</t>
  </si>
  <si>
    <t>LOFF_T0003128</t>
  </si>
  <si>
    <t>LOFF_T0003129</t>
  </si>
  <si>
    <t>LOFF_T0003130</t>
  </si>
  <si>
    <t>LOFF_T0003131</t>
  </si>
  <si>
    <t>LOFF_T0003132</t>
  </si>
  <si>
    <t>LOFF_T0003133</t>
  </si>
  <si>
    <t>LOFF_T0003134</t>
  </si>
  <si>
    <t>LOFF_T0003135</t>
  </si>
  <si>
    <t>LOFF_T0003136</t>
  </si>
  <si>
    <t>LOFF_T0003139</t>
  </si>
  <si>
    <t>LOFF_T0003144</t>
  </si>
  <si>
    <t>LOFF_T0003146</t>
  </si>
  <si>
    <t>LOFF_T0003147</t>
  </si>
  <si>
    <t>LOFF_T0003149</t>
  </si>
  <si>
    <t>LOFF_T0003150</t>
  </si>
  <si>
    <t>LOFF_T0003151</t>
  </si>
  <si>
    <t>LOFF_T0003152</t>
  </si>
  <si>
    <t>LOFF_T0003153</t>
  </si>
  <si>
    <t>LOFF_T0003154</t>
  </si>
  <si>
    <t>LOFF_T0003156</t>
  </si>
  <si>
    <t>LOFF_T0003157</t>
  </si>
  <si>
    <t>LOFF_T0003158</t>
  </si>
  <si>
    <t>LOFF_T0003159</t>
  </si>
  <si>
    <t>LOFF_T0003160</t>
  </si>
  <si>
    <t>LOFF_T0003161</t>
  </si>
  <si>
    <t>LOFF_T0003162</t>
  </si>
  <si>
    <t>LOFF_T0003165</t>
  </si>
  <si>
    <t>LOFF_T0003166</t>
  </si>
  <si>
    <t>LOFF_T0003167</t>
  </si>
  <si>
    <t>LOFF_T0003168</t>
  </si>
  <si>
    <t>LOFF_T0003169</t>
  </si>
  <si>
    <t>LOFF_T0003170</t>
  </si>
  <si>
    <t>LOFF_T0003172</t>
  </si>
  <si>
    <t>LOFF_T0003173</t>
  </si>
  <si>
    <t>LOFF_T0003174</t>
  </si>
  <si>
    <t>LOFF_T0003175</t>
  </si>
  <si>
    <t>LOFF_T0003176</t>
  </si>
  <si>
    <t>LOFF_T0003177</t>
  </si>
  <si>
    <t>LOFF_T0003178</t>
  </si>
  <si>
    <t>LOFF_T0003179</t>
  </si>
  <si>
    <t>LOFF_T0003180</t>
  </si>
  <si>
    <t>LOFF_T0003181</t>
  </si>
  <si>
    <t>LOFF_T0003182</t>
  </si>
  <si>
    <t>LOFF_T0003183</t>
  </si>
  <si>
    <t>LOFF_T0003184</t>
  </si>
  <si>
    <t>LOFF_T0003185</t>
  </si>
  <si>
    <t>LOFF_T0003186</t>
  </si>
  <si>
    <t>LOFF_T0003187</t>
  </si>
  <si>
    <t>LOFF_T0003188</t>
  </si>
  <si>
    <t>LOFF_T0003189</t>
  </si>
  <si>
    <t>LOFF_T0003190</t>
  </si>
  <si>
    <t>LOFF_T0003191</t>
  </si>
  <si>
    <t>LOFF_T0003192</t>
  </si>
  <si>
    <t>LOFF_T0003193</t>
  </si>
  <si>
    <t>LOFF_T0003194</t>
  </si>
  <si>
    <t>LOFF_T0003195</t>
  </si>
  <si>
    <t>LOFF_T0003196</t>
  </si>
  <si>
    <t>LOFF_T0003197</t>
  </si>
  <si>
    <t>LOFF_T0003198</t>
  </si>
  <si>
    <t>LOFF_T0003199</t>
  </si>
  <si>
    <t>LOFF_T0003200</t>
  </si>
  <si>
    <t>LOFF_T0003201</t>
  </si>
  <si>
    <t>LOFF_T0003202</t>
  </si>
  <si>
    <t>LOFF_T0003203</t>
  </si>
  <si>
    <t>LOFF_T0003204</t>
  </si>
  <si>
    <t>LOFF_T0003205</t>
  </si>
  <si>
    <t>LOFF_T0003206</t>
  </si>
  <si>
    <t>LOFF_T0003207</t>
  </si>
  <si>
    <t>LOFF_T0003208</t>
  </si>
  <si>
    <t>LOFF_T0003209</t>
  </si>
  <si>
    <t>LOFF_T0003210</t>
  </si>
  <si>
    <t>LOFF_T0003211</t>
  </si>
  <si>
    <t>LOFF_T0003212</t>
  </si>
  <si>
    <t>LOFF_T0003213</t>
  </si>
  <si>
    <t>LOFF_T0003214</t>
  </si>
  <si>
    <t>LOFF_T0003215</t>
  </si>
  <si>
    <t>LOFF_T0003216</t>
  </si>
  <si>
    <t>LOFF_T0003217</t>
  </si>
  <si>
    <t>LOFF_T0003218</t>
  </si>
  <si>
    <t>LOFF_T0003219</t>
  </si>
  <si>
    <t>LOFF_T0003220</t>
  </si>
  <si>
    <t>LOFF_T0003221</t>
  </si>
  <si>
    <t>LOFF_T0003222</t>
  </si>
  <si>
    <t>LOFF_T0003223</t>
  </si>
  <si>
    <t>LOFF_T0003224</t>
  </si>
  <si>
    <t>LOFF_T0003225</t>
  </si>
  <si>
    <t>LOFF_T0003226</t>
  </si>
  <si>
    <t>LOFF_T0003227</t>
  </si>
  <si>
    <t>LOFF_T0003228</t>
  </si>
  <si>
    <t>LOFF_T0003229</t>
  </si>
  <si>
    <t>LOFF_T0003230</t>
  </si>
  <si>
    <t>LOFF_T0003231</t>
  </si>
  <si>
    <t>LOFF_T0003232</t>
  </si>
  <si>
    <t>LOFF_T0003233</t>
  </si>
  <si>
    <t>LOFF_T0003234</t>
  </si>
  <si>
    <t>LOFF_T0003235</t>
  </si>
  <si>
    <t>LOFF_T0003236</t>
  </si>
  <si>
    <t>LOFF_T0003237</t>
  </si>
  <si>
    <t>LOFF_T0003238</t>
  </si>
  <si>
    <t>LOFF_T0003239</t>
  </si>
  <si>
    <t>LOFF_T0003240</t>
  </si>
  <si>
    <t>LOFF_T0003241</t>
  </si>
  <si>
    <t>LOFF_T0003242</t>
  </si>
  <si>
    <t>LOFF_T0003243</t>
  </si>
  <si>
    <t>LOFF_T0003244</t>
  </si>
  <si>
    <t>LOFF_T0003245</t>
  </si>
  <si>
    <t>LOFF_T0003246</t>
  </si>
  <si>
    <t>LOFF_T0003247</t>
  </si>
  <si>
    <t>LOFF_T0003248</t>
  </si>
  <si>
    <t>LOFF_T0003250</t>
  </si>
  <si>
    <t>LOFF_T0003251</t>
  </si>
  <si>
    <t>LOFF_T0003252</t>
  </si>
  <si>
    <t>LOFF_T0003253</t>
  </si>
  <si>
    <t>LOFF_T0003255</t>
  </si>
  <si>
    <t>LOFF_T0003256</t>
  </si>
  <si>
    <t>LOFF_T0003257</t>
  </si>
  <si>
    <t>LOFF_T0003258</t>
  </si>
  <si>
    <t>LOFF_T0003259</t>
  </si>
  <si>
    <t>LOFF_T0003260</t>
  </si>
  <si>
    <t>LOFF_T0003261</t>
  </si>
  <si>
    <t>LOFF_T0003262</t>
  </si>
  <si>
    <t>LOFF_T0003266</t>
  </si>
  <si>
    <t>LOFF_T0003267</t>
  </si>
  <si>
    <t>LOFF_T0003269</t>
  </si>
  <si>
    <t>LOFF_T0003270</t>
  </si>
  <si>
    <t>LOFF_T0003271</t>
  </si>
  <si>
    <t>LOFF_T0003272</t>
  </si>
  <si>
    <t>LOFF_T0003273</t>
  </si>
  <si>
    <t>LOFF_T0003274</t>
  </si>
  <si>
    <t>LOFF_T0003275</t>
  </si>
  <si>
    <t>LOFF_T0003276</t>
  </si>
  <si>
    <t>LOFF_T0003277</t>
  </si>
  <si>
    <t>LOFF_T0003278</t>
  </si>
  <si>
    <t>LOFF_T0003279</t>
  </si>
  <si>
    <t>LOFF_T0003280</t>
  </si>
  <si>
    <t>LOFF_T0003281</t>
  </si>
  <si>
    <t>LOFF_T0003282</t>
  </si>
  <si>
    <t>LOFF_T0003284</t>
  </si>
  <si>
    <t>LOFF_T0003285</t>
  </si>
  <si>
    <t>LOFF_T0003286</t>
  </si>
  <si>
    <t>LOFF_T0003287</t>
  </si>
  <si>
    <t>LOFF_T0003288</t>
  </si>
  <si>
    <t>LOFF_T0003289</t>
  </si>
  <si>
    <t>LOFF_T0003290</t>
  </si>
  <si>
    <t>LOFF_T0003292</t>
  </si>
  <si>
    <t>LOFF_T0003293</t>
  </si>
  <si>
    <t>LOFF_T0003295</t>
  </si>
  <si>
    <t>LOFF_T0003296</t>
  </si>
  <si>
    <t>LOFF_T0003297</t>
  </si>
  <si>
    <t>LOFF_T0003298</t>
  </si>
  <si>
    <t>LOFF_T0003299</t>
  </si>
  <si>
    <t>LOFF_T0003300</t>
  </si>
  <si>
    <t>LOFF_T0003301</t>
  </si>
  <si>
    <t>LOFF_T0003302</t>
  </si>
  <si>
    <t>LOFF_T0003303</t>
  </si>
  <si>
    <t>LOFF_T0003304</t>
  </si>
  <si>
    <t>LOFF_T0003305</t>
  </si>
  <si>
    <t>LOFF_T0003306</t>
  </si>
  <si>
    <t>LOFF_T0003307</t>
  </si>
  <si>
    <t>LOFF_T0003308</t>
  </si>
  <si>
    <t>LOFF_T0003309</t>
  </si>
  <si>
    <t>LOFF_T0003310</t>
  </si>
  <si>
    <t>LOFF_T0003311</t>
  </si>
  <si>
    <t>LOFF_T0003312</t>
  </si>
  <si>
    <t>LOFF_T0003313</t>
  </si>
  <si>
    <t>LOFF_T0003314</t>
  </si>
  <si>
    <t>LOFF_T0003315</t>
  </si>
  <si>
    <t>LOFF_T0003316</t>
  </si>
  <si>
    <t>LOFF_T0003317</t>
  </si>
  <si>
    <t>LOFF_T0003318</t>
  </si>
  <si>
    <t>LOFF_T0003319</t>
  </si>
  <si>
    <t>LOFF_T0003320</t>
  </si>
  <si>
    <t>LOFF_T0003321</t>
  </si>
  <si>
    <t>LOFF_T0003322</t>
  </si>
  <si>
    <t>LOFF_T0003323</t>
  </si>
  <si>
    <t>LOFF_T0003324</t>
  </si>
  <si>
    <t>LOFF_T0003325</t>
  </si>
  <si>
    <t>LOFF_T0003326</t>
  </si>
  <si>
    <t>LOFF_T0003327</t>
  </si>
  <si>
    <t>LOFF_T0003328</t>
  </si>
  <si>
    <t>LOFF_T0003329</t>
  </si>
  <si>
    <t>LOFF_T0003330</t>
  </si>
  <si>
    <t>LOFF_T0003331</t>
  </si>
  <si>
    <t>LOFF_T0003332</t>
  </si>
  <si>
    <t>LOFF_T0003333</t>
  </si>
  <si>
    <t>LOFF_T0003334</t>
  </si>
  <si>
    <t>LOFF_T0003335</t>
  </si>
  <si>
    <t>LOFF_T0003336</t>
  </si>
  <si>
    <t>LOFF_T0003337</t>
  </si>
  <si>
    <t>LOFF_T0003339</t>
  </si>
  <si>
    <t>LOFF_T0003340</t>
  </si>
  <si>
    <t>LOFF_T0003341</t>
  </si>
  <si>
    <t>LOFF_T0003342</t>
  </si>
  <si>
    <t>LOFF_T0003344</t>
  </si>
  <si>
    <t>LOFF_T0003345</t>
  </si>
  <si>
    <t>LOFF_T0003346</t>
  </si>
  <si>
    <t>LOFF_T0003347</t>
  </si>
  <si>
    <t>LOFF_T0003348</t>
  </si>
  <si>
    <t>LOFF_T0003349</t>
  </si>
  <si>
    <t>LOFF_T0003350</t>
  </si>
  <si>
    <t>LOFF_T0003351</t>
  </si>
  <si>
    <t>LOFF_T0003352</t>
  </si>
  <si>
    <t>LOFF_T0003353</t>
  </si>
  <si>
    <t>LOFF_T0003354</t>
  </si>
  <si>
    <t>LOFF_T0003355</t>
  </si>
  <si>
    <t>LOFF_T0003356</t>
  </si>
  <si>
    <t>LOFF_T0003358</t>
  </si>
  <si>
    <t>LOFF_T0003359</t>
  </si>
  <si>
    <t>LOFF_T0003360</t>
  </si>
  <si>
    <t>LOFF_T0003361</t>
  </si>
  <si>
    <t>LOFF_T0003362</t>
  </si>
  <si>
    <t>LOFF_T0003363</t>
  </si>
  <si>
    <t>LOFF_T0003364</t>
  </si>
  <si>
    <t>LOFF_T0003365</t>
  </si>
  <si>
    <t>LOFF_T0003366</t>
  </si>
  <si>
    <t>LOFF_T0003367</t>
  </si>
  <si>
    <t>LOFF_T0003368</t>
  </si>
  <si>
    <t>LOFF_T0003369</t>
  </si>
  <si>
    <t>LOFF_T0003370</t>
  </si>
  <si>
    <t>LOFF_T0003371</t>
  </si>
  <si>
    <t>LOFF_T0003372</t>
  </si>
  <si>
    <t>LOFF_T0003373</t>
  </si>
  <si>
    <t>LOFF_T0003374</t>
  </si>
  <si>
    <t>LOFF_T0003375</t>
  </si>
  <si>
    <t>LOFF_T0003377</t>
  </si>
  <si>
    <t>LOFF_T0003378</t>
  </si>
  <si>
    <t>LOFF_T0003379</t>
  </si>
  <si>
    <t>LOFF_T0003380</t>
  </si>
  <si>
    <t>LOFF_T0003381</t>
  </si>
  <si>
    <t>LOFF_T0003382</t>
  </si>
  <si>
    <t>LOFF_T0003383</t>
  </si>
  <si>
    <t>LOFF_T0003384</t>
  </si>
  <si>
    <t>LOFF_T0003385</t>
  </si>
  <si>
    <t>LOFF_T0003386</t>
  </si>
  <si>
    <t>LOFF_T0003387</t>
  </si>
  <si>
    <t>LOFF_T0003388</t>
  </si>
  <si>
    <t>LOFF_T0003389</t>
  </si>
  <si>
    <t>LOFF_T0003390</t>
  </si>
  <si>
    <t>LOFF_T0003391</t>
  </si>
  <si>
    <t>LOFF_T0003392</t>
  </si>
  <si>
    <t>LOFF_T0003393</t>
  </si>
  <si>
    <t>LOFF_T0003394</t>
  </si>
  <si>
    <t>LOFF_T0003395</t>
  </si>
  <si>
    <t>LOFF_T0003396</t>
  </si>
  <si>
    <t>LOFF_T0003397</t>
  </si>
  <si>
    <t>LOFF_T0003398</t>
  </si>
  <si>
    <t>LOFF_T0003399</t>
  </si>
  <si>
    <t>LOFF_T0003400</t>
  </si>
  <si>
    <t>LOFF_T0003401</t>
  </si>
  <si>
    <t>LOFF_T0003402</t>
  </si>
  <si>
    <t>LOFF_T0003403</t>
  </si>
  <si>
    <t>LOFF_T0003404</t>
  </si>
  <si>
    <t>LOFF_T0003405</t>
  </si>
  <si>
    <t>LOFF_T0003406</t>
  </si>
  <si>
    <t>LOFF_T0003407</t>
  </si>
  <si>
    <t>LOFF_T0003408</t>
  </si>
  <si>
    <t>LOFF_T0003410</t>
  </si>
  <si>
    <t>LOFF_T0003411</t>
  </si>
  <si>
    <t>LOFF_T0003412</t>
  </si>
  <si>
    <t>LOFF_T0003413</t>
  </si>
  <si>
    <t>LOFF_T0003414</t>
  </si>
  <si>
    <t>LOFF_T0003415</t>
  </si>
  <si>
    <t>LOFF_T0003416</t>
  </si>
  <si>
    <t>LOFF_T0003417</t>
  </si>
  <si>
    <t>LOFF_T0003418</t>
  </si>
  <si>
    <t>LOFF_T0003419</t>
  </si>
  <si>
    <t>LOFF_T0003420</t>
  </si>
  <si>
    <t>LOFF_T0003421</t>
  </si>
  <si>
    <t>LOFF_T0003422</t>
  </si>
  <si>
    <t>LOFF_T0003423</t>
  </si>
  <si>
    <t>LOFF_T0003424</t>
  </si>
  <si>
    <t>LOFF_T0003425</t>
  </si>
  <si>
    <t>LOFF_T0003426</t>
  </si>
  <si>
    <t>LOFF_T0003427</t>
  </si>
  <si>
    <t>LOFF_T0003428</t>
  </si>
  <si>
    <t>LOFF_T0003429</t>
  </si>
  <si>
    <t>LOFF_T0003430</t>
  </si>
  <si>
    <t>LOFF_T0003431</t>
  </si>
  <si>
    <t>LOFF_T0003432</t>
  </si>
  <si>
    <t>LOFF_T0003433</t>
  </si>
  <si>
    <t>LOFF_T0003434</t>
  </si>
  <si>
    <t>LOFF_T0003435</t>
  </si>
  <si>
    <t>LOFF_T0003436</t>
  </si>
  <si>
    <t>LOFF_T0003437</t>
  </si>
  <si>
    <t>LOFF_T0003438</t>
  </si>
  <si>
    <t>LOFF_T0003439</t>
  </si>
  <si>
    <t>LOFF_T0003440</t>
  </si>
  <si>
    <t>LOFF_T0003441</t>
  </si>
  <si>
    <t>LOFF_T0003442</t>
  </si>
  <si>
    <t>LOFF_T0003443</t>
  </si>
  <si>
    <t>LOFF_T0003444</t>
  </si>
  <si>
    <t>LOFF_T0003446</t>
  </si>
  <si>
    <t>LOFF_T0003447</t>
  </si>
  <si>
    <t>LOFF_T0003448</t>
  </si>
  <si>
    <t>LOFF_T0003449</t>
  </si>
  <si>
    <t>LOFF_T0003450</t>
  </si>
  <si>
    <t>LOFF_T0003452</t>
  </si>
  <si>
    <t>LOFF_T0003453</t>
  </si>
  <si>
    <t>LOFF_T0003455</t>
  </si>
  <si>
    <t>LOFF_T0003456</t>
  </si>
  <si>
    <t>LOFF_T0003458</t>
  </si>
  <si>
    <t>LOFF_T0003463</t>
  </si>
  <si>
    <t>LOFF_T0003465</t>
  </si>
  <si>
    <t>LOFF_T0003466</t>
  </si>
  <si>
    <t>LOFF_T0003467</t>
  </si>
  <si>
    <t>LOFF_T0003468</t>
  </si>
  <si>
    <t>LOFF_T0003469</t>
  </si>
  <si>
    <t>LOFF_T0003470</t>
  </si>
  <si>
    <t>LOFF_T0003472</t>
  </si>
  <si>
    <t>LOFF_T0003473</t>
  </si>
  <si>
    <t>LOFF_T0003474</t>
  </si>
  <si>
    <t>LOFF_T0003475</t>
  </si>
  <si>
    <t>LOFF_T0003476</t>
  </si>
  <si>
    <t>LOFF_T0003477</t>
  </si>
  <si>
    <t>LOFF_T0003478</t>
  </si>
  <si>
    <t>LOFF_T0003479</t>
  </si>
  <si>
    <t>LOFF_T0003483</t>
  </si>
  <si>
    <t>LOFF_T0003484</t>
  </si>
  <si>
    <t>LOFF_T0003485</t>
  </si>
  <si>
    <t>LOFF_T0003487</t>
  </si>
  <si>
    <t>LOFF_T0003488</t>
  </si>
  <si>
    <t>LOFF_T0003489</t>
  </si>
  <si>
    <t>LOFF_T0003490</t>
  </si>
  <si>
    <t>LOFF_T0003491</t>
  </si>
  <si>
    <t>LOFF_T0003492</t>
  </si>
  <si>
    <t>LOFF_T0003493</t>
  </si>
  <si>
    <t>LOFF_T0003494</t>
  </si>
  <si>
    <t>LOFF_T0003495</t>
  </si>
  <si>
    <t>LOFF_T0003496</t>
  </si>
  <si>
    <t>LOFF_T0003497</t>
  </si>
  <si>
    <t>LOFF_T0003498</t>
  </si>
  <si>
    <t>LOFF_T0003499</t>
  </si>
  <si>
    <t>LOFF_T0003500</t>
  </si>
  <si>
    <t>LOFF_T0003501</t>
  </si>
  <si>
    <t>LOFF_T0003502</t>
  </si>
  <si>
    <t>LOFF_T0003503</t>
  </si>
  <si>
    <t>LOFF_T0003504</t>
  </si>
  <si>
    <t>LOFF_T0003505</t>
  </si>
  <si>
    <t>LOFF_T0003506</t>
  </si>
  <si>
    <t>LOFF_T0003507</t>
  </si>
  <si>
    <t>LOFF_T0003508</t>
  </si>
  <si>
    <t>LOFF_T0003509</t>
  </si>
  <si>
    <t>LOFF_T0003510</t>
  </si>
  <si>
    <t>LOFF_T0003511</t>
  </si>
  <si>
    <t>LOFF_T0003512</t>
  </si>
  <si>
    <t>LOFF_T0003513</t>
  </si>
  <si>
    <t>LOFF_T0003514</t>
  </si>
  <si>
    <t>LOFF_T0003515</t>
  </si>
  <si>
    <t>LOFF_T0003516</t>
  </si>
  <si>
    <t>LOFF_T0003517</t>
  </si>
  <si>
    <t>LOFF_T0003518</t>
  </si>
  <si>
    <t>LOFF_T0003519</t>
  </si>
  <si>
    <t>LOFF_T0003520</t>
  </si>
  <si>
    <t>LOFF_T0003521</t>
  </si>
  <si>
    <t>LOFF_T0003522</t>
  </si>
  <si>
    <t>LOFF_T0003523</t>
  </si>
  <si>
    <t>LOFF_T0003524</t>
  </si>
  <si>
    <t>LOFF_T0003525</t>
  </si>
  <si>
    <t>LOFF_T0003526</t>
  </si>
  <si>
    <t>LOFF_T0003527</t>
  </si>
  <si>
    <t>LOFF_T0003528</t>
  </si>
  <si>
    <t>LOFF_T0003529</t>
  </si>
  <si>
    <t>LOFF_T0003530</t>
  </si>
  <si>
    <t>LOFF_T0003531</t>
  </si>
  <si>
    <t>LOFF_T0003533</t>
  </si>
  <si>
    <t>LOFF_T0003534</t>
  </si>
  <si>
    <t>LOFF_T0003535</t>
  </si>
  <si>
    <t>LOFF_T0003537</t>
  </si>
  <si>
    <t>LOFF_T0003538</t>
  </si>
  <si>
    <t>LOFF_T0003539</t>
  </si>
  <si>
    <t>LOFF_T0003540</t>
  </si>
  <si>
    <t>LOFF_T0003541</t>
  </si>
  <si>
    <t>LOFF_T0003542</t>
  </si>
  <si>
    <t>LOFF_T0003543</t>
  </si>
  <si>
    <t>LOFF_T0003545</t>
  </si>
  <si>
    <t>LOFF_T0003547</t>
  </si>
  <si>
    <t>LOFF_T0003548</t>
  </si>
  <si>
    <t>LOFF_T0003550</t>
  </si>
  <si>
    <t>LOFF_T0003551</t>
  </si>
  <si>
    <t>LOFF_T0003552</t>
  </si>
  <si>
    <t>LOFF_T0003554</t>
  </si>
  <si>
    <t>LOFF_T0003555</t>
  </si>
  <si>
    <t>LOFF_T0003556</t>
  </si>
  <si>
    <t>LOFF_T0003557</t>
  </si>
  <si>
    <t>LOFF_T0003558</t>
  </si>
  <si>
    <t>LOFF_T0003559</t>
  </si>
  <si>
    <t>LOFF_T0003560</t>
  </si>
  <si>
    <t>LOFF_T0003561</t>
  </si>
  <si>
    <t>LOFF_T0003562</t>
  </si>
  <si>
    <t>LOFF_T0003563</t>
  </si>
  <si>
    <t>LOFF_T0003564</t>
  </si>
  <si>
    <t>LOFF_T0003565</t>
  </si>
  <si>
    <t>LOFF_T0003566</t>
  </si>
  <si>
    <t>LOFF_T0003567</t>
  </si>
  <si>
    <t>LOFF_T0003568</t>
  </si>
  <si>
    <t>LOFF_T0003569</t>
  </si>
  <si>
    <t>LOFF_T0003570</t>
  </si>
  <si>
    <t>LOFF_T0003571</t>
  </si>
  <si>
    <t>LOFF_T0003572</t>
  </si>
  <si>
    <t>LOFF_T0003573</t>
  </si>
  <si>
    <t>LOFF_T0003574</t>
  </si>
  <si>
    <t>LOFF_T0003575</t>
  </si>
  <si>
    <t>LOFF_T0003576</t>
  </si>
  <si>
    <t>LOFF_T0003577</t>
  </si>
  <si>
    <t>LOFF_T0003578</t>
  </si>
  <si>
    <t>LOFF_T0003579</t>
  </si>
  <si>
    <t>LOFF_T0003580</t>
  </si>
  <si>
    <t>LOFF_T0003581</t>
  </si>
  <si>
    <t>LOFF_T0003582</t>
  </si>
  <si>
    <t>LOFF_T0003583</t>
  </si>
  <si>
    <t>LOFF_T0003584</t>
  </si>
  <si>
    <t>LOFF_T0003585</t>
  </si>
  <si>
    <t>LOFF_T0003586</t>
  </si>
  <si>
    <t>LOFF_T0003587</t>
  </si>
  <si>
    <t>LOFF_T0003588</t>
  </si>
  <si>
    <t>LOFF_T0003589</t>
  </si>
  <si>
    <t>LOFF_T0003590</t>
  </si>
  <si>
    <t>LOFF_T0003591</t>
  </si>
  <si>
    <t>LOFF_T0003592</t>
  </si>
  <si>
    <t>LOFF_T0003594</t>
  </si>
  <si>
    <t>LOFF_T0003595</t>
  </si>
  <si>
    <t>LOFF_T0003599</t>
  </si>
  <si>
    <t>LOFF_T0003600</t>
  </si>
  <si>
    <t>LOFF_T0003601</t>
  </si>
  <si>
    <t>LOFF_T0003602</t>
  </si>
  <si>
    <t>LOFF_T0003603</t>
  </si>
  <si>
    <t>LOFF_T0003604</t>
  </si>
  <si>
    <t>LOFF_T0003605</t>
  </si>
  <si>
    <t>LOFF_T0003606</t>
  </si>
  <si>
    <t>LOFF_T0003607</t>
  </si>
  <si>
    <t>LOFF_T0003608</t>
  </si>
  <si>
    <t>LOFF_T0003609</t>
  </si>
  <si>
    <t>LOFF_T0003610</t>
  </si>
  <si>
    <t>LOFF_T0003611</t>
  </si>
  <si>
    <t>LOFF_T0003612</t>
  </si>
  <si>
    <t>LOFF_T0003613</t>
  </si>
  <si>
    <t>LOFF_T0003614</t>
  </si>
  <si>
    <t>LOFF_T0003616</t>
  </si>
  <si>
    <t>LOFF_T0003617</t>
  </si>
  <si>
    <t>LOFF_T0003618</t>
  </si>
  <si>
    <t>LOFF_T0003619</t>
  </si>
  <si>
    <t>LOFF_T0003620</t>
  </si>
  <si>
    <t>LOFF_T0003621</t>
  </si>
  <si>
    <t>LOFF_T0003622</t>
  </si>
  <si>
    <t>LOFF_T0003623</t>
  </si>
  <si>
    <t>LOFF_T0010000</t>
  </si>
  <si>
    <t>LOFF_T0010001</t>
  </si>
  <si>
    <t>LOFF_T0010002</t>
  </si>
  <si>
    <t>LOFF_T0010003</t>
  </si>
  <si>
    <t>LOFF_T0010004</t>
  </si>
  <si>
    <t>LOFF_T0010005</t>
  </si>
  <si>
    <t>LOFF_T0010006</t>
  </si>
  <si>
    <t>LOFF_T0010007</t>
  </si>
  <si>
    <t>LOFF_T0010008</t>
  </si>
  <si>
    <t>LOFF_T0010009</t>
  </si>
  <si>
    <t>LOFF_T0010010</t>
  </si>
  <si>
    <t>LOFF_T0010011</t>
  </si>
  <si>
    <t>LOFF_T0010012</t>
  </si>
  <si>
    <t>LOFF_T0010013</t>
  </si>
  <si>
    <t>LOFF_T0010014</t>
  </si>
  <si>
    <t>LOFF_T0010015</t>
  </si>
  <si>
    <t>LOFF_T0010016</t>
  </si>
  <si>
    <t>LOFF_T0010017</t>
  </si>
  <si>
    <t>LOFF_T0010018</t>
  </si>
  <si>
    <t>LOFF_T0010019</t>
  </si>
  <si>
    <t>LOFF_T0010020</t>
  </si>
  <si>
    <t>LOFF_T0010021</t>
  </si>
  <si>
    <t>LOFF_T0010022</t>
  </si>
  <si>
    <t>LOFF_T0010023</t>
  </si>
  <si>
    <t>LOFF_T0010024</t>
  </si>
  <si>
    <t>LOFF_T0010025</t>
  </si>
  <si>
    <t>LOFF_T0010026</t>
  </si>
  <si>
    <t>LOFF_T0010027</t>
  </si>
  <si>
    <t>LOFF_T0010028</t>
  </si>
  <si>
    <t>LOFF_T0010029</t>
  </si>
  <si>
    <t>LOFF_T0010030</t>
  </si>
  <si>
    <t>LOFF_T0010031</t>
  </si>
  <si>
    <t>LOFF_T0010032</t>
  </si>
  <si>
    <t>LOFF_T0010033</t>
  </si>
  <si>
    <t>LOFF_T0010034</t>
  </si>
  <si>
    <t>LOFF_T0010035</t>
  </si>
  <si>
    <t>LOFF_T0010036</t>
  </si>
  <si>
    <t>LOFF_T0010037</t>
  </si>
  <si>
    <t>LOFF_T0010038</t>
  </si>
  <si>
    <t>LOFF_T0010039</t>
  </si>
  <si>
    <t>LOFF_T0010040</t>
  </si>
  <si>
    <t>LOFF_T0010041</t>
  </si>
  <si>
    <t>LOFF_T0010042</t>
  </si>
  <si>
    <t>LOFF_T0010043</t>
  </si>
  <si>
    <t>LOFF_T0010044</t>
  </si>
  <si>
    <t>LOFF_T0010045</t>
  </si>
  <si>
    <t>LOFF_T0010046</t>
  </si>
  <si>
    <t>LOFF_T0010047</t>
  </si>
  <si>
    <t>LOFF_T0010048</t>
  </si>
  <si>
    <t>LOFF_T0010049</t>
  </si>
  <si>
    <t>LOFF_T0010050</t>
  </si>
  <si>
    <t>LOFF_T0010051</t>
  </si>
  <si>
    <t>LOFF_T0010052</t>
  </si>
  <si>
    <t>LOFF_T0010053</t>
  </si>
  <si>
    <t>LOFF_T0010054</t>
  </si>
  <si>
    <t>LOFF_T0010055</t>
  </si>
  <si>
    <t>LOFF_T0010056</t>
  </si>
  <si>
    <t>LOFF_T0010057</t>
  </si>
  <si>
    <t>LOFF_T0010058</t>
  </si>
  <si>
    <t>LOFF_T0010059</t>
  </si>
  <si>
    <t>LOFF_T0010060</t>
  </si>
  <si>
    <t>LOFF_T0010061</t>
  </si>
  <si>
    <t>LOFF_T0010062</t>
  </si>
  <si>
    <t>LOFF_T0010063</t>
  </si>
  <si>
    <t>LOFF_T0010064</t>
  </si>
  <si>
    <t>LOFF_T0010065</t>
  </si>
  <si>
    <t>LOFF_T0010066</t>
  </si>
  <si>
    <t>LOFF_T0010067</t>
  </si>
  <si>
    <t>LOFF_T0010068</t>
  </si>
  <si>
    <t>LOFF_T0010069</t>
  </si>
  <si>
    <t>LOFF_T0010070</t>
  </si>
  <si>
    <t>LOFF_T0010071</t>
  </si>
  <si>
    <t>LOFF_T0010072</t>
  </si>
  <si>
    <t>LOFF_T0010073</t>
  </si>
  <si>
    <t>LOFF_T0010074</t>
  </si>
  <si>
    <t>LOFF_T0010075</t>
  </si>
  <si>
    <t>LOFF_T0010076</t>
  </si>
  <si>
    <t>LOFF_T0010077</t>
  </si>
  <si>
    <t>LOFF_T0010078</t>
  </si>
  <si>
    <t>LOFF_T0010079</t>
  </si>
  <si>
    <t>LOFF_T0010080</t>
  </si>
  <si>
    <t>LOFF_T0010081</t>
  </si>
  <si>
    <t>LOFF_T0010082</t>
  </si>
  <si>
    <t>LOFF_T0010083</t>
  </si>
  <si>
    <t>LOFF_T0010084</t>
  </si>
  <si>
    <t>LOFF_T0010085</t>
  </si>
  <si>
    <t>LOFF_T0010086</t>
  </si>
  <si>
    <t>LOFF_T0010087</t>
  </si>
  <si>
    <t>LOFF_T0010088</t>
  </si>
  <si>
    <t>LOFF_T0010089</t>
  </si>
  <si>
    <t>LOFF_T0010090</t>
  </si>
  <si>
    <t>LOFF_T0010091</t>
  </si>
  <si>
    <t>LOFF_T0010092</t>
  </si>
  <si>
    <t>LOFF_T0010093</t>
  </si>
  <si>
    <t>LOFF_T0010094</t>
  </si>
  <si>
    <t>LOFF_T0010095</t>
  </si>
  <si>
    <t>LOFF_T0010096</t>
  </si>
  <si>
    <t>LOFF_T0010097</t>
  </si>
  <si>
    <t>LOFF_T0010098</t>
  </si>
  <si>
    <t>LOFF_T0010099</t>
  </si>
  <si>
    <t>LOFF_T0010100</t>
  </si>
  <si>
    <t>LOFF_T0010101</t>
  </si>
  <si>
    <t>LOFF_T0010102</t>
  </si>
  <si>
    <t>LOFF_T0010103</t>
  </si>
  <si>
    <t>LOFF_T0010104</t>
  </si>
  <si>
    <t>LOFF_T0010105</t>
  </si>
  <si>
    <t>LOFF_T0010106</t>
  </si>
  <si>
    <t>LOFF_T0010107</t>
  </si>
  <si>
    <t>LOFF_T0010108</t>
  </si>
  <si>
    <t>LOFF_T0010109</t>
  </si>
  <si>
    <t>LOFF_T0010110</t>
  </si>
  <si>
    <t>LOFF_T0010111</t>
  </si>
  <si>
    <t>LOFF_T0010112</t>
  </si>
  <si>
    <t>LOFF_T0010113</t>
  </si>
  <si>
    <t>LOFF_T0010114</t>
  </si>
  <si>
    <t>LOFF_T0010115</t>
  </si>
  <si>
    <t>LOFF_T0010116</t>
  </si>
  <si>
    <t>LOFF_T0010117</t>
  </si>
  <si>
    <t>LOFF_T0010118</t>
  </si>
  <si>
    <t>LOFF_T0010119</t>
  </si>
  <si>
    <t>LOFF_T0010120</t>
  </si>
  <si>
    <t>LOFF_T0010121</t>
  </si>
  <si>
    <t>LOFF_T0010122</t>
  </si>
  <si>
    <t>LOFF_T0010123</t>
  </si>
  <si>
    <t>LOFF_T0010124</t>
  </si>
  <si>
    <t>LOFF_T0010125</t>
  </si>
  <si>
    <t>LOFF_T0010126</t>
  </si>
  <si>
    <t>LOFF_T0010127</t>
  </si>
  <si>
    <t>LOFF_T0010128</t>
  </si>
  <si>
    <t>LOFF_T0010129</t>
  </si>
  <si>
    <t>LOFF_T0010130</t>
  </si>
  <si>
    <t>LOFF_T0010131</t>
  </si>
  <si>
    <t>LOFF_T0010132</t>
  </si>
  <si>
    <t>LOFF_T0010133</t>
  </si>
  <si>
    <t>LOFF_T0010134</t>
  </si>
  <si>
    <t>LOFF_T0010135</t>
  </si>
  <si>
    <t>LOFF_T0010136</t>
  </si>
  <si>
    <t>LOFF_T0010137</t>
  </si>
  <si>
    <t>LOFF_T0010138</t>
  </si>
  <si>
    <t>LOFF_T0010139</t>
  </si>
  <si>
    <t>LOFF_T0010140</t>
  </si>
  <si>
    <t>LOFF_T0010141</t>
  </si>
  <si>
    <t>LOFF_T0010142</t>
  </si>
  <si>
    <t>LOFF_T0010143</t>
  </si>
  <si>
    <t>LOFF_T0010144</t>
  </si>
  <si>
    <t>LOFF_T0010145</t>
  </si>
  <si>
    <t>LOFF_T0010146</t>
  </si>
  <si>
    <t>LOFF_T0010147</t>
  </si>
  <si>
    <t>LOFF_T0010148</t>
  </si>
  <si>
    <t>LOFF_T0010149</t>
  </si>
  <si>
    <t>LOFF_T0010150</t>
  </si>
  <si>
    <t>LOFF_T0010151</t>
  </si>
  <si>
    <t>LOFF_T0010152</t>
  </si>
  <si>
    <t>LOFF_T0010153</t>
  </si>
  <si>
    <t>LOFF_T0010154</t>
  </si>
  <si>
    <t>LOFF_T0010155</t>
  </si>
  <si>
    <t>LOFF_T0010156</t>
  </si>
  <si>
    <t>LOFF_T0010157</t>
  </si>
  <si>
    <t>LOFF_T0010158</t>
  </si>
  <si>
    <t>LOFF_T0010159</t>
  </si>
  <si>
    <t>LOFF_T0010160</t>
  </si>
  <si>
    <t>LOFF_T0010161</t>
  </si>
  <si>
    <t>LOFF_T0010162</t>
  </si>
  <si>
    <t>LOFF_T0010163</t>
  </si>
  <si>
    <t>LOFF_T0010164</t>
  </si>
  <si>
    <t>LOFF_T0010165</t>
  </si>
  <si>
    <t>LOFF_T0010166</t>
  </si>
  <si>
    <t>LOFF_T0010167</t>
  </si>
  <si>
    <t>LOFF_T0010168</t>
  </si>
  <si>
    <t>LOFF_T0010169</t>
  </si>
  <si>
    <t>LOFF_T0010170</t>
  </si>
  <si>
    <t>LOFF_T0010171</t>
  </si>
  <si>
    <t>LOFF_T0010172</t>
  </si>
  <si>
    <t>LOFF_T0010173</t>
  </si>
  <si>
    <t>LOFF_T0010174</t>
  </si>
  <si>
    <t>LOFF_T0010175</t>
  </si>
  <si>
    <t>LOFF_T0010176</t>
  </si>
  <si>
    <t>LOFF_T0010177</t>
  </si>
  <si>
    <t>LOFF_T0010178</t>
  </si>
  <si>
    <t>LOFF_T0010179</t>
  </si>
  <si>
    <t>LOFF_T0010180</t>
  </si>
  <si>
    <t>LOFF_T0010181</t>
  </si>
  <si>
    <t>LOFF_T0010182</t>
  </si>
  <si>
    <t>LOFF_T0010183</t>
  </si>
  <si>
    <t>LOFF_T0010184</t>
  </si>
  <si>
    <t>LOFF_T0010185</t>
  </si>
  <si>
    <t>LOFF_T0010186</t>
  </si>
  <si>
    <t>LOFF_T0010187</t>
  </si>
  <si>
    <t>LOFF_T0010188</t>
  </si>
  <si>
    <t>LOFF_T0010189</t>
  </si>
  <si>
    <t>LOFF_T0010190</t>
  </si>
  <si>
    <t>LOFF_T0010191</t>
  </si>
  <si>
    <t>LOFF_T0010192</t>
  </si>
  <si>
    <t>LOFF_T0010193</t>
  </si>
  <si>
    <t>LOFF_T0010194</t>
  </si>
  <si>
    <t>LOFF_T0010195</t>
  </si>
  <si>
    <t>LOFF_T0010196</t>
  </si>
  <si>
    <t>LOFF_T0010197</t>
  </si>
  <si>
    <t>LOFF_T0010198</t>
  </si>
  <si>
    <t>LOFF_T0010199</t>
  </si>
  <si>
    <t>LOFF_T0010200</t>
  </si>
  <si>
    <t>LOFF_T0010201</t>
  </si>
  <si>
    <t>LOFF_T0010202</t>
  </si>
  <si>
    <t>LOFF_T0010203</t>
  </si>
  <si>
    <t>LOFF_T0010204</t>
  </si>
  <si>
    <t>LOFF_T0010205</t>
  </si>
  <si>
    <t>LOFF_T0010206</t>
  </si>
  <si>
    <t>LOFF_T0010207</t>
  </si>
  <si>
    <t>LOFF_T0010208</t>
  </si>
  <si>
    <t>LOFF_T0010209</t>
  </si>
  <si>
    <t>LOFF_T0010210</t>
  </si>
  <si>
    <t>LOFF_T0010211</t>
  </si>
  <si>
    <t>LOFF_T0010212</t>
  </si>
  <si>
    <t>LOFF_T0010213</t>
  </si>
  <si>
    <t>LOFF_T0010214</t>
  </si>
  <si>
    <t>LOFF_T0010215</t>
  </si>
  <si>
    <t>LOFF_T0010216</t>
  </si>
  <si>
    <t>LOFF_T0010217</t>
  </si>
  <si>
    <t>LOFF_T0010218</t>
  </si>
  <si>
    <t>LOFF_T0010219</t>
  </si>
  <si>
    <t>LOFF_T0010220</t>
  </si>
  <si>
    <t>LOFF_T0010221</t>
  </si>
  <si>
    <t>LOFF_T0010222</t>
  </si>
  <si>
    <t>LOFF_T0010223</t>
  </si>
  <si>
    <t>LOFF_T0010224</t>
  </si>
  <si>
    <t>LOFF_T0010225</t>
  </si>
  <si>
    <t>LOFF_T0010226</t>
  </si>
  <si>
    <t>LOFF_T0010227</t>
  </si>
  <si>
    <t>LOFF_T0010228</t>
  </si>
  <si>
    <t>LOFF_T0010229</t>
  </si>
  <si>
    <t>LOFF_T0010230</t>
  </si>
  <si>
    <t>LOFF_T0010231</t>
  </si>
  <si>
    <t>LOFF_T0010232</t>
  </si>
  <si>
    <t>LOFF_T0010233</t>
  </si>
  <si>
    <t>LOFF_T0010234</t>
  </si>
  <si>
    <t>LOFF_T0010235</t>
  </si>
  <si>
    <t>LOFF_T0010236</t>
  </si>
  <si>
    <t>LOFF_T0010237</t>
  </si>
  <si>
    <t>LOFF_T0010238</t>
  </si>
  <si>
    <t>LOFF_T0010239</t>
  </si>
  <si>
    <t>LOFF_T0010240</t>
  </si>
  <si>
    <t>LOFF_T0010241</t>
  </si>
  <si>
    <t>LOFF_T0010242</t>
  </si>
  <si>
    <t>LOFF_T0010243</t>
  </si>
  <si>
    <t>LOFF_T0010244</t>
  </si>
  <si>
    <t>LOFF_T0010245</t>
  </si>
  <si>
    <t>LOFF_T0010246</t>
  </si>
  <si>
    <t>LOFF_T0010247</t>
  </si>
  <si>
    <t>LOFF_T0010248</t>
  </si>
  <si>
    <t>LOFF_T0010249</t>
  </si>
  <si>
    <t>LOFF_T0010250</t>
  </si>
  <si>
    <t>LOFF_T0010251</t>
  </si>
  <si>
    <t>LOFF_T0010252</t>
  </si>
  <si>
    <t>LOFF_T0010253</t>
  </si>
  <si>
    <t>LOFF_T0010254</t>
  </si>
  <si>
    <t>LOFF_T0010255</t>
  </si>
  <si>
    <t>LOFF_T0010256</t>
  </si>
  <si>
    <t>LOFF_T0010257</t>
  </si>
  <si>
    <t>LOFF_T0010258</t>
  </si>
  <si>
    <t>LOFF_T0010259</t>
  </si>
  <si>
    <t>LOFF_T0010260</t>
  </si>
  <si>
    <t>LOFF_T0010261</t>
  </si>
  <si>
    <t>LOFF_T0010262</t>
  </si>
  <si>
    <t>LOFF_T0010263</t>
  </si>
  <si>
    <t>LOFF_T0010264</t>
  </si>
  <si>
    <t>LOFF_T0010265</t>
  </si>
  <si>
    <t>LOFF_T0010266</t>
  </si>
  <si>
    <t>LOFF_T0010267</t>
  </si>
  <si>
    <t>LOFF_T0010268</t>
  </si>
  <si>
    <t>LOFF_T0010269</t>
  </si>
  <si>
    <t>LOFF_T0010270</t>
  </si>
  <si>
    <t>LOFF_T0010271</t>
  </si>
  <si>
    <t>LOFF_T0010272</t>
  </si>
  <si>
    <t>LOFF_T0010273</t>
  </si>
  <si>
    <t>LOFF_T0010274</t>
  </si>
  <si>
    <t>LOFF_T0010275</t>
  </si>
  <si>
    <t>LOFF_T0010276</t>
  </si>
  <si>
    <t>LOFF_T0010277</t>
  </si>
  <si>
    <t>LOFF_T0010278</t>
  </si>
  <si>
    <t>LOFF_T0010279</t>
  </si>
  <si>
    <t>LOFF_T0010280</t>
  </si>
  <si>
    <t>LOFF_T0010281</t>
  </si>
  <si>
    <t>LOFF_T0010282</t>
  </si>
  <si>
    <t>LOFF_T0010283</t>
  </si>
  <si>
    <t>LOFF_T0010284</t>
  </si>
  <si>
    <t>LOFF_T0010285</t>
  </si>
  <si>
    <t>LOFF_T0010286</t>
  </si>
  <si>
    <t>LOFF_T0010287</t>
  </si>
  <si>
    <t>LOFF_T0010288</t>
  </si>
  <si>
    <t>LOFF_T0010289</t>
  </si>
  <si>
    <t>LOFF_T0010290</t>
  </si>
  <si>
    <t>LOFF_T0010291</t>
  </si>
  <si>
    <t>LOFF_T0010292</t>
  </si>
  <si>
    <t>LOFF_T0010293</t>
  </si>
  <si>
    <t>LOFF_T0010294</t>
  </si>
  <si>
    <t>LOFF_T0010295</t>
  </si>
  <si>
    <t>LOFF_T0010296</t>
  </si>
  <si>
    <t>LOFF_T0010297</t>
  </si>
  <si>
    <t>LOFF_T0010298</t>
  </si>
  <si>
    <t>LOFF_T0010299</t>
  </si>
  <si>
    <t>LOFF_T0010300</t>
  </si>
  <si>
    <t>LOFF_T0010301</t>
  </si>
  <si>
    <t>LOFF_T0010302</t>
  </si>
  <si>
    <t>LOFF_T0010303</t>
  </si>
  <si>
    <t>LOFF_T0010304</t>
  </si>
  <si>
    <t>LOFF_T0010305</t>
  </si>
  <si>
    <t>LOFF_T0010306</t>
  </si>
  <si>
    <t>LOFF_T0010307</t>
  </si>
  <si>
    <t>LOFF_T0010308</t>
  </si>
  <si>
    <t>LOFF_T0010309</t>
  </si>
  <si>
    <t>LOFF_T0010310</t>
  </si>
  <si>
    <t>LOFF_T0010311</t>
  </si>
  <si>
    <t>LOFF_T0010312</t>
  </si>
  <si>
    <t>LOFF_T0010313</t>
  </si>
  <si>
    <t>LOFF_T0010314</t>
  </si>
  <si>
    <t>LOFF_T0010315</t>
  </si>
  <si>
    <t>LOFF_T0010316</t>
  </si>
  <si>
    <t>LOFF_T0010317</t>
  </si>
  <si>
    <t>LOFF_T0010318</t>
  </si>
  <si>
    <t>LOFF_T0010319</t>
  </si>
  <si>
    <t>LOFF_T0010320</t>
  </si>
  <si>
    <t>LOFF_T0010321</t>
  </si>
  <si>
    <t>LOFF_T0010322</t>
  </si>
  <si>
    <t>LOFF_T0010323</t>
  </si>
  <si>
    <t>LOFF_T0010324</t>
  </si>
  <si>
    <t>LOFF_T0010325</t>
  </si>
  <si>
    <t>LOFF_T0010326</t>
  </si>
  <si>
    <t>LOFF_T0010327</t>
  </si>
  <si>
    <t>LOFF_T0010328</t>
  </si>
  <si>
    <t>LOFF_T0010329</t>
  </si>
  <si>
    <t>LOFF_T0010330</t>
  </si>
  <si>
    <t>LOFF_T0010331</t>
  </si>
  <si>
    <t>LOFF_T0010332</t>
  </si>
  <si>
    <t>LOFF_T0010333</t>
  </si>
  <si>
    <t>LOFF_T0010334</t>
  </si>
  <si>
    <t>LOFF_T0010335</t>
  </si>
  <si>
    <t>LOFF_T0010336</t>
  </si>
  <si>
    <t>LOFF_T0010337</t>
  </si>
  <si>
    <t>LOFF_T0010338</t>
  </si>
  <si>
    <t>LOFF_T0010339</t>
  </si>
  <si>
    <t>LOFF_T0010340</t>
  </si>
  <si>
    <t>LOFF_T0010341</t>
  </si>
  <si>
    <t>LOFF_T0010342</t>
  </si>
  <si>
    <t>LOFF_T0010343</t>
  </si>
  <si>
    <t>LOFF_T0010344</t>
  </si>
  <si>
    <t>LOFF_T0010345</t>
  </si>
  <si>
    <t>LOFF_T0010346</t>
  </si>
  <si>
    <t>LOFF_T0010347</t>
  </si>
  <si>
    <t>LOFF_T0010348</t>
  </si>
  <si>
    <t>LOFF_T0010349</t>
  </si>
  <si>
    <t>LOFF_T0010350</t>
  </si>
  <si>
    <t>LOFF_T0010351</t>
  </si>
  <si>
    <t>LOFF_T0010352</t>
  </si>
  <si>
    <t>LOFF_T0010353</t>
  </si>
  <si>
    <t>LOFF_T0010354</t>
  </si>
  <si>
    <t>LOFF_T0010355</t>
  </si>
  <si>
    <t>LOFF_T0010356</t>
  </si>
  <si>
    <t>LOFF_T0010357</t>
  </si>
  <si>
    <t>LOFF_T0010358</t>
  </si>
  <si>
    <t>LOFF_T0010359</t>
  </si>
  <si>
    <t>LOFF_T0010360</t>
  </si>
  <si>
    <t>LOFF_T0010361</t>
  </si>
  <si>
    <t>LOFF_T0010362</t>
  </si>
  <si>
    <t>LOFF_T0010363</t>
  </si>
  <si>
    <t>LOFF_T0010364</t>
  </si>
  <si>
    <t>LOFF_T0010365</t>
  </si>
  <si>
    <t>LOFF_T0010366</t>
  </si>
  <si>
    <t>LOFF_T0010367</t>
  </si>
  <si>
    <t>LOFF_T0010368</t>
  </si>
  <si>
    <t>LOFF_T0010369</t>
  </si>
  <si>
    <t>LOFF_T0010370</t>
  </si>
  <si>
    <t>LOFF_T0010371</t>
  </si>
  <si>
    <t>LOFF_T0010372</t>
  </si>
  <si>
    <t>LOFF_T0010373</t>
  </si>
  <si>
    <t>LOFF_T0010374</t>
  </si>
  <si>
    <t>LOFF_T0010375</t>
  </si>
  <si>
    <t>LOFF_T0010376</t>
  </si>
  <si>
    <t>LOFF_T0010377</t>
  </si>
  <si>
    <t>LOFF_T0010378</t>
  </si>
  <si>
    <t>LOFF_T0010379</t>
  </si>
  <si>
    <t>LOFF_T0010380</t>
  </si>
  <si>
    <t>LOFF_T0010381</t>
  </si>
  <si>
    <t>LOFF_T0010382</t>
  </si>
  <si>
    <t>LOFF_T0010383</t>
  </si>
  <si>
    <t>LOFF_T0010384</t>
  </si>
  <si>
    <t>LOFF_T0010385</t>
  </si>
  <si>
    <t>LOFF_T0010386</t>
  </si>
  <si>
    <t>LOFF_T0010387</t>
  </si>
  <si>
    <t>LOFF_T0010388</t>
  </si>
  <si>
    <t>LOFF_T0010389</t>
  </si>
  <si>
    <t>LOFF_T0010390</t>
  </si>
  <si>
    <t>LOFF_T0010391</t>
  </si>
  <si>
    <t>LOFF_T0010392</t>
  </si>
  <si>
    <t>LOFF_T0010393</t>
  </si>
  <si>
    <t>LOFF_T0010394</t>
  </si>
  <si>
    <t>LOFF_T0010395</t>
  </si>
  <si>
    <t>LOFF_T0010396</t>
  </si>
  <si>
    <t>LOFF_T0010397</t>
  </si>
  <si>
    <t>LOFF_T0010398</t>
  </si>
  <si>
    <t>LOFF_T0010399</t>
  </si>
  <si>
    <t>LOFF_T0010400</t>
  </si>
  <si>
    <t>LOFF_T0010401</t>
  </si>
  <si>
    <t>LOFF_T0010402</t>
  </si>
  <si>
    <t>LOFF_T0010403</t>
  </si>
  <si>
    <t>LOFF_T0010404</t>
  </si>
  <si>
    <t>LOFF_T0010405</t>
  </si>
  <si>
    <t>LOFF_T0010406</t>
  </si>
  <si>
    <t>LOFF_T0010407</t>
  </si>
  <si>
    <t>LOFF_T0010408</t>
  </si>
  <si>
    <t>LOFF_T0010409</t>
  </si>
  <si>
    <t>LOFF_T0010410</t>
  </si>
  <si>
    <t>LOFF_T0010411</t>
  </si>
  <si>
    <t>LOFF_T0010412</t>
  </si>
  <si>
    <t>LOFF_T0010413</t>
  </si>
  <si>
    <t>LOFF_T0010414</t>
  </si>
  <si>
    <t>LOFF_T0010415</t>
  </si>
  <si>
    <t>LOFF_T0010416</t>
  </si>
  <si>
    <t>LOFF_T0010417</t>
  </si>
  <si>
    <t>LOFF_T0010418</t>
  </si>
  <si>
    <t>LOFF_T0010419</t>
  </si>
  <si>
    <t>LOFF_T0010420</t>
  </si>
  <si>
    <t>LOFF_T0010421</t>
  </si>
  <si>
    <t>LOFF_T0010422</t>
  </si>
  <si>
    <t>LOFF_T0010423</t>
  </si>
  <si>
    <t>LOFF_T0010424</t>
  </si>
  <si>
    <t>LOFF_T0010425</t>
  </si>
  <si>
    <t>LOFF_T0010426</t>
  </si>
  <si>
    <t>LOFF_T0010427</t>
  </si>
  <si>
    <t>LOFF_T0010428</t>
  </si>
  <si>
    <t>LOFF_T0010429</t>
  </si>
  <si>
    <t>LOFF_T0010430</t>
  </si>
  <si>
    <t>LOFF_T0010431</t>
  </si>
  <si>
    <t>LOFF_T0010432</t>
  </si>
  <si>
    <t>LOFF_T0010433</t>
  </si>
  <si>
    <t>LOFF_T0010434</t>
  </si>
  <si>
    <t>LOFF_T0010435</t>
  </si>
  <si>
    <t>LOFF_T0010436</t>
  </si>
  <si>
    <t>LOFF_T0010437</t>
  </si>
  <si>
    <t>LOFF_T0010438</t>
  </si>
  <si>
    <t>LOFF_T0010439</t>
  </si>
  <si>
    <t>LOFF_T0010440</t>
  </si>
  <si>
    <t>LOFF_T0010441</t>
  </si>
  <si>
    <t>LOFF_T0010442</t>
  </si>
  <si>
    <t>LOFF_T0010443</t>
  </si>
  <si>
    <t>LOFF_T0010444</t>
  </si>
  <si>
    <t>LOFF_T0010445</t>
  </si>
  <si>
    <t>LOFF_T0010446</t>
  </si>
  <si>
    <t>LOFF_T0010447</t>
  </si>
  <si>
    <t>LOFF_T0010448</t>
  </si>
  <si>
    <t>LOFF_T0010449</t>
  </si>
  <si>
    <t>LOFF_T0010450</t>
  </si>
  <si>
    <t>LOFF_T0010451</t>
  </si>
  <si>
    <t>LOFF_T0010452</t>
  </si>
  <si>
    <t>LOFF_T0010453</t>
  </si>
  <si>
    <t>LOFF_T0010454</t>
  </si>
  <si>
    <t>LOFF_T0010455</t>
  </si>
  <si>
    <t>LOFF_T0010456</t>
  </si>
  <si>
    <t>LOFF_T0010457</t>
  </si>
  <si>
    <t>LOFF_T0010458</t>
  </si>
  <si>
    <t>LOFF_T0010459</t>
  </si>
  <si>
    <t>LOFF_T0010460</t>
  </si>
  <si>
    <t>LOFF_T0010461</t>
  </si>
  <si>
    <t>LOFF_T0010462</t>
  </si>
  <si>
    <t>LOFF_T0010463</t>
  </si>
  <si>
    <t>LOFF_T0010464</t>
  </si>
  <si>
    <t>LOFF_T0010465</t>
  </si>
  <si>
    <t>LOFF_T0010466</t>
  </si>
  <si>
    <t>LOFF_T0010467</t>
  </si>
  <si>
    <t>LOFF_T0010468</t>
  </si>
  <si>
    <t>LOFF_T0010469</t>
  </si>
  <si>
    <t>LOFF_T0010470</t>
  </si>
  <si>
    <t>LOFF_T0010471</t>
  </si>
  <si>
    <t>LOFF_T0010472</t>
  </si>
  <si>
    <t>LOFF_T0010473</t>
  </si>
  <si>
    <t>LOFF_T0010474</t>
  </si>
  <si>
    <t>LOFF_T0010475</t>
  </si>
  <si>
    <t>LOFF_T0010476</t>
  </si>
  <si>
    <t>LOFF_T0010477</t>
  </si>
  <si>
    <t>LOFF_T0010478</t>
  </si>
  <si>
    <t>LOFF_T0010479</t>
  </si>
  <si>
    <t>LOFF_T0010480</t>
  </si>
  <si>
    <t>LOFF_T0010481</t>
  </si>
  <si>
    <t>LOFF_T0010482</t>
  </si>
  <si>
    <t>LOFF_T0010483</t>
  </si>
  <si>
    <t>LOFF_T0010484</t>
  </si>
  <si>
    <t>LOFF_T0010485</t>
  </si>
  <si>
    <t>LOFF_T0010486</t>
  </si>
  <si>
    <t>LOFF_T0010487</t>
  </si>
  <si>
    <t>LOFF_T0010488</t>
  </si>
  <si>
    <t>LOFF_T0010489</t>
  </si>
  <si>
    <t>LOFF_T0010490</t>
  </si>
  <si>
    <t>LOFF_T0010491</t>
  </si>
  <si>
    <t>LOFF_T0010492</t>
  </si>
  <si>
    <t>LOFF_T0010493</t>
  </si>
  <si>
    <t>LOFF_T0010494</t>
  </si>
  <si>
    <t>LOFF_T0010495</t>
  </si>
  <si>
    <t>LOFF_T0010496</t>
  </si>
  <si>
    <t>LOFF_T0010497</t>
  </si>
  <si>
    <t>LOFF_T0010498</t>
  </si>
  <si>
    <t>LOFF_T0010499</t>
  </si>
  <si>
    <t>LOFF_T0010500</t>
  </si>
  <si>
    <t>LOFF_T0010501</t>
  </si>
  <si>
    <t>LOFF_T0010502</t>
  </si>
  <si>
    <t>LOFF_T0010503</t>
  </si>
  <si>
    <t>LOFF_T0010504</t>
  </si>
  <si>
    <t>LOFF_T0010505</t>
  </si>
  <si>
    <t>LOFF_T0010506</t>
  </si>
  <si>
    <t>LOFF_T0010507</t>
  </si>
  <si>
    <t>LOFF_T0010508</t>
  </si>
  <si>
    <t>LOFF_T0010509</t>
  </si>
  <si>
    <t>LOFF_T0010510</t>
  </si>
  <si>
    <t>LOFF_T0010511</t>
  </si>
  <si>
    <t>LOFF_T0010512</t>
  </si>
  <si>
    <t>LOFF_T0010513</t>
  </si>
  <si>
    <t>LOFF_T0010514</t>
  </si>
  <si>
    <t>LOFF_T0010515</t>
  </si>
  <si>
    <t>LOFF_T0010516</t>
  </si>
  <si>
    <t>LOFF_T0010517</t>
  </si>
  <si>
    <t>LOFF_T0010518</t>
  </si>
  <si>
    <t>LOFF_T0010519</t>
  </si>
  <si>
    <t>LOFF_T0010520</t>
  </si>
  <si>
    <t>LOFF_T0010521</t>
  </si>
  <si>
    <t>LOFF_T0010522</t>
  </si>
  <si>
    <t>LOFF_T0010523</t>
  </si>
  <si>
    <t>LOFF_T0010524</t>
  </si>
  <si>
    <t>LOFF_T0010525</t>
  </si>
  <si>
    <t>LOFF_T0010526</t>
  </si>
  <si>
    <t>LOFF_T0010527</t>
  </si>
  <si>
    <t>LOFF_T0010528</t>
  </si>
  <si>
    <t>LOFF_T0010529</t>
  </si>
  <si>
    <t>LOFF_T0010530</t>
  </si>
  <si>
    <t>LOFF_T0010531</t>
  </si>
  <si>
    <t>LOFF_T0010532</t>
  </si>
  <si>
    <t>LOFF_T0010533</t>
  </si>
  <si>
    <t>LOFF_T0010534</t>
  </si>
  <si>
    <t>LOFF_T0010535</t>
  </si>
  <si>
    <t>LOFF_T0010536</t>
  </si>
  <si>
    <t>LOFF_T0010537</t>
  </si>
  <si>
    <t>LOFF_T0010538</t>
  </si>
  <si>
    <t>LOFF_T0010539</t>
  </si>
  <si>
    <t>LOFF_T0010540</t>
  </si>
  <si>
    <t>LOFF_T0010541</t>
  </si>
  <si>
    <t>LOFF_T0010542</t>
  </si>
  <si>
    <t>LOFF_T0010543</t>
  </si>
  <si>
    <t>LOFF_T0010544</t>
  </si>
  <si>
    <t>LOFF_T0010545</t>
  </si>
  <si>
    <t>LOFF_T0010546</t>
  </si>
  <si>
    <t>LOFF_T0010547</t>
  </si>
  <si>
    <t>LOFF_T0010548</t>
  </si>
  <si>
    <t>LOFF_T0010549</t>
  </si>
  <si>
    <t>LOFF_T0010550</t>
  </si>
  <si>
    <t>LOFF_T0010551</t>
  </si>
  <si>
    <t>LOFF_T0010552</t>
  </si>
  <si>
    <t>LOFF_T0010553</t>
  </si>
  <si>
    <t>LOFF_T0010554</t>
  </si>
  <si>
    <t>LOFF_T0010555</t>
  </si>
  <si>
    <t>LOFF_T0010556</t>
  </si>
  <si>
    <t>LOFF_T0010557</t>
  </si>
  <si>
    <t>LOFF_T0010558</t>
  </si>
  <si>
    <t>LOFF_T0010559</t>
  </si>
  <si>
    <t>LOFF_T0010560</t>
  </si>
  <si>
    <t>LOFF_T0010561</t>
  </si>
  <si>
    <t>LOFF_T0010562</t>
  </si>
  <si>
    <t>LOFF_T0010563</t>
  </si>
  <si>
    <t>LOFF_T0010564</t>
  </si>
  <si>
    <t>LOFF_T0010565</t>
  </si>
  <si>
    <t>LOFF_T0010566</t>
  </si>
  <si>
    <t>LOFF_T0010567</t>
  </si>
  <si>
    <t>LOFF_T0010568</t>
  </si>
  <si>
    <t>LOFF_T0010569</t>
  </si>
  <si>
    <t>LOFF_T0010570</t>
  </si>
  <si>
    <t>LOFF_T0010571</t>
  </si>
  <si>
    <t>LOFF_T0010572</t>
  </si>
  <si>
    <t>LOFF_T0010573</t>
  </si>
  <si>
    <t>LOFF_T0010574</t>
  </si>
  <si>
    <t>LOFF_T0010575</t>
  </si>
  <si>
    <t>LOFF_T0010576</t>
  </si>
  <si>
    <t>LOFF_T0010577</t>
  </si>
  <si>
    <t>LOFF_T0010578</t>
  </si>
  <si>
    <t>LOFF_T0010579</t>
  </si>
  <si>
    <t>LOFF_T0010580</t>
  </si>
  <si>
    <t>LOFF_T0010581</t>
  </si>
  <si>
    <t>LOFF_T0010582</t>
  </si>
  <si>
    <t>LOFF_T0010583</t>
  </si>
  <si>
    <t>LOFF_T0010584</t>
  </si>
  <si>
    <t>LOFF_T0010585</t>
  </si>
  <si>
    <t>LOFF_T0010586</t>
  </si>
  <si>
    <t>LOFF_T0010587</t>
  </si>
  <si>
    <t>LOFF_T0010588</t>
  </si>
  <si>
    <t>LOFF_T0010589</t>
  </si>
  <si>
    <t>LOFF_T0010590</t>
  </si>
  <si>
    <t>LOFF_T0010591</t>
  </si>
  <si>
    <t>LOFF_T0010592</t>
  </si>
  <si>
    <t>LOFF_T0010593</t>
  </si>
  <si>
    <t>LOFF_T0010594</t>
  </si>
  <si>
    <t>LOFF_T0010595</t>
  </si>
  <si>
    <t>LOFF_T0010596</t>
  </si>
  <si>
    <t>LOFF_T0010597</t>
  </si>
  <si>
    <t>LOFF_T0010598</t>
  </si>
  <si>
    <t>LOFF_T0010599</t>
  </si>
  <si>
    <t>LOFF_T0010600</t>
  </si>
  <si>
    <t>LOFF_T0010601</t>
  </si>
  <si>
    <t>LOFF_T0010602</t>
  </si>
  <si>
    <t>LOFF_T0010603</t>
  </si>
  <si>
    <t>LOFF_T0010604</t>
  </si>
  <si>
    <t>LOFF_T0010605</t>
  </si>
  <si>
    <t>LOFF_T0010606</t>
  </si>
  <si>
    <t>LOFF_T0010607</t>
  </si>
  <si>
    <t>LOFF_T0010608</t>
  </si>
  <si>
    <t>LOFF_T0010609</t>
  </si>
  <si>
    <t>LOFF_T0010610</t>
  </si>
  <si>
    <t>LOFF_T0010611</t>
  </si>
  <si>
    <t>LOFF_T0010612</t>
  </si>
  <si>
    <t>LOFF_T0010613</t>
  </si>
  <si>
    <t>LOFF_T0010614</t>
  </si>
  <si>
    <t>LOFF_T0010615</t>
  </si>
  <si>
    <t>LOFF_T0010616</t>
  </si>
  <si>
    <t>LOFF_T0010617</t>
  </si>
  <si>
    <t>LOFF_T0010618</t>
  </si>
  <si>
    <t>LOFF_T0010619</t>
  </si>
  <si>
    <t>LOFF_T0010620</t>
  </si>
  <si>
    <t>LOFF_T0010621</t>
  </si>
  <si>
    <t>LOFF_T0010622</t>
  </si>
  <si>
    <t>LOFF_T0010623</t>
  </si>
  <si>
    <t>LOFF_T0010624</t>
  </si>
  <si>
    <t>LOFF_T0010625</t>
  </si>
  <si>
    <t>LOFF_T0010626</t>
  </si>
  <si>
    <t>LOFF_T0010627</t>
  </si>
  <si>
    <t>LOFF_T0010628</t>
  </si>
  <si>
    <t>LOFF_T0010629</t>
  </si>
  <si>
    <t>LOFF_T0010630</t>
  </si>
  <si>
    <t>LOFF_T0010631</t>
  </si>
  <si>
    <t>LOFF_T0010632</t>
  </si>
  <si>
    <t>LOFF_T0010633</t>
  </si>
  <si>
    <t>LOFF_T0010634</t>
  </si>
  <si>
    <t>LOFF_T0010635</t>
  </si>
  <si>
    <t>LOFF_T0010636</t>
  </si>
  <si>
    <t>LOFF_T0010637</t>
  </si>
  <si>
    <t>LOFF_T0010638</t>
  </si>
  <si>
    <t>LOFF_T0010639</t>
  </si>
  <si>
    <t>LOFF_T0010640</t>
  </si>
  <si>
    <t>LOFF_T0010641</t>
  </si>
  <si>
    <t>LOFF_T0010642</t>
  </si>
  <si>
    <t>LOFF_T0010643</t>
  </si>
  <si>
    <t>LOFF_T0010644</t>
  </si>
  <si>
    <t>LOFF_T0010645</t>
  </si>
  <si>
    <t>LOFF_T0010646</t>
  </si>
  <si>
    <t>LOFF_T0010647</t>
  </si>
  <si>
    <t>LOFF_T0010648</t>
  </si>
  <si>
    <t>LOFF_T0010649</t>
  </si>
  <si>
    <t>LOFF_T0010650</t>
  </si>
  <si>
    <t>LOFF_T0010651</t>
  </si>
  <si>
    <t>LOFF_T0010652</t>
  </si>
  <si>
    <t>LOFF_T0010653</t>
  </si>
  <si>
    <t>LOFF_T0010654</t>
  </si>
  <si>
    <t>LOFF_T0010655</t>
  </si>
  <si>
    <t>LOFF_T0010656</t>
  </si>
  <si>
    <t>LOFF_T0010657</t>
  </si>
  <si>
    <t>LOFF_T0010658</t>
  </si>
  <si>
    <t>LOFF_T0010659</t>
  </si>
  <si>
    <t>LOFF_T0010660</t>
  </si>
  <si>
    <t>LOFF_T0010661</t>
  </si>
  <si>
    <t>LOFF_T0010662</t>
  </si>
  <si>
    <t>LOFF_T0010663</t>
  </si>
  <si>
    <t>LOFF_T0010664</t>
  </si>
  <si>
    <t>LOFF_T0010665</t>
  </si>
  <si>
    <t>LOFF_T0010666</t>
  </si>
  <si>
    <t>LOFF_T0010667</t>
  </si>
  <si>
    <t>LOFF_T0010668</t>
  </si>
  <si>
    <t>LOFF_T0010669</t>
  </si>
  <si>
    <t>LOFF_T0010670</t>
  </si>
  <si>
    <t>LOFF_T0010671</t>
  </si>
  <si>
    <t>LOFF_T0010672</t>
  </si>
  <si>
    <t>LOFF_T0010673</t>
  </si>
  <si>
    <t>LOFF_T0010674</t>
  </si>
  <si>
    <t>LOFF_T0010675</t>
  </si>
  <si>
    <t>LOFF_T0010676</t>
  </si>
  <si>
    <t>LOFF_T0010677</t>
  </si>
  <si>
    <t>LOFF_T0010678</t>
  </si>
  <si>
    <t>LOFF_T0010679</t>
  </si>
  <si>
    <t>LOFF_T0010680</t>
  </si>
  <si>
    <t>LOFF_T0010681</t>
  </si>
  <si>
    <t>LOFF_T0010682</t>
  </si>
  <si>
    <t>LOFF_T0010683</t>
  </si>
  <si>
    <t>LOFF_T0010684</t>
  </si>
  <si>
    <t>LOFF_T0010685</t>
  </si>
  <si>
    <t>LOFF_T0010686</t>
  </si>
  <si>
    <t>LOFF_T0010687</t>
  </si>
  <si>
    <t>LOFF_T0010688</t>
  </si>
  <si>
    <t>LOFF_T0010689</t>
  </si>
  <si>
    <t>LOFF_T0010690</t>
  </si>
  <si>
    <t>LOFF_T0010691</t>
  </si>
  <si>
    <t>LOFF_T0010692</t>
  </si>
  <si>
    <t>LOFF_T0010693</t>
  </si>
  <si>
    <t>LOFF_T0010694</t>
  </si>
  <si>
    <t>LOFF_T0010695</t>
  </si>
  <si>
    <t>LOFF_T0010696</t>
  </si>
  <si>
    <t>LOFF_T0010697</t>
  </si>
  <si>
    <t>LOFF_T0010698</t>
  </si>
  <si>
    <t>LOFF_T0010699</t>
  </si>
  <si>
    <t>LOFF_T0010700</t>
  </si>
  <si>
    <t>LOFF_T0010701</t>
  </si>
  <si>
    <t>LOFF_T0010702</t>
  </si>
  <si>
    <t>LOFF_T0010703</t>
  </si>
  <si>
    <t>LOFF_T0010704</t>
  </si>
  <si>
    <t>LOFF_T0010705</t>
  </si>
  <si>
    <t>LOFF_T0010706</t>
  </si>
  <si>
    <t>LOFF_T0010707</t>
  </si>
  <si>
    <t>LOFF_T0010708</t>
  </si>
  <si>
    <t>LOFF_T0010709</t>
  </si>
  <si>
    <t>LOFF_T0010710</t>
  </si>
  <si>
    <t>LOFF_T0010711</t>
  </si>
  <si>
    <t>LOFF_T0010712</t>
  </si>
  <si>
    <t>LOFF_T0010713</t>
  </si>
  <si>
    <t>LOFF_T0010714</t>
  </si>
  <si>
    <t>LOFF_T0010715</t>
  </si>
  <si>
    <t>LOFF_T0010716</t>
  </si>
  <si>
    <t>LOFF_T0010717</t>
  </si>
  <si>
    <t>LOFF_T0010718</t>
  </si>
  <si>
    <t>LOFF_T0010719</t>
  </si>
  <si>
    <t>LOFF_T0010720</t>
  </si>
  <si>
    <t>LOFF_T0010721</t>
  </si>
  <si>
    <t>LOFF_T0010722</t>
  </si>
  <si>
    <t>LOFF_T0010723</t>
  </si>
  <si>
    <t>LOFF_T0010724</t>
  </si>
  <si>
    <t>LOFF_T0010725</t>
  </si>
  <si>
    <t>LOFF_T0010726</t>
  </si>
  <si>
    <t>LOFF_T0010727</t>
  </si>
  <si>
    <t>LOFF_T0010728</t>
  </si>
  <si>
    <t>LOFF_T0010729</t>
  </si>
  <si>
    <t>LOFF_T0010730</t>
  </si>
  <si>
    <t>LOFF_T0010731</t>
  </si>
  <si>
    <t>LOFF_T0010732</t>
  </si>
  <si>
    <t>LOFF_T0010733</t>
  </si>
  <si>
    <t>LOFF_T0010734</t>
  </si>
  <si>
    <t>LOFF_T0010735</t>
  </si>
  <si>
    <t>LOFF_T0010736</t>
  </si>
  <si>
    <t>LOFF_T0010737</t>
  </si>
  <si>
    <t>LOFF_T0010738</t>
  </si>
  <si>
    <t>LOFF_T0010739</t>
  </si>
  <si>
    <t>LOFF_T0010740</t>
  </si>
  <si>
    <t>LOFF_T0010741</t>
  </si>
  <si>
    <t>LOFF_T0010742</t>
  </si>
  <si>
    <t>LOFF_T0010743</t>
  </si>
  <si>
    <t>LOFF_T0010744</t>
  </si>
  <si>
    <t>LOFF_T0010745</t>
  </si>
  <si>
    <t>LOFF_T0010746</t>
  </si>
  <si>
    <t>LOFF_T0010747</t>
  </si>
  <si>
    <t>LOFF_T0010748</t>
  </si>
  <si>
    <t>LOFF_T0010749</t>
  </si>
  <si>
    <t>LOFF_T0010750</t>
  </si>
  <si>
    <t>LOFF_T0010751</t>
  </si>
  <si>
    <t>LOFF_T0010752</t>
  </si>
  <si>
    <t>LOFF_T0010753</t>
  </si>
  <si>
    <t>LOFF_T0010754</t>
  </si>
  <si>
    <t>LOFF_T0010755</t>
  </si>
  <si>
    <t>LOFF_T0010756</t>
  </si>
  <si>
    <t>LOFF_T0010757</t>
  </si>
  <si>
    <t>LOFF_T0010758</t>
  </si>
  <si>
    <t>LOFF_T0010759</t>
  </si>
  <si>
    <t>LOFF_T0010760</t>
  </si>
  <si>
    <t>LOFF_T0010761</t>
  </si>
  <si>
    <t>LOFF_T0010762</t>
  </si>
  <si>
    <t>LOFF_T0010763</t>
  </si>
  <si>
    <t>LOFF_T0010764</t>
  </si>
  <si>
    <t>LOFF_T0010765</t>
  </si>
  <si>
    <t>LOFF_T0010766</t>
  </si>
  <si>
    <t>LOFF_T0010767</t>
  </si>
  <si>
    <t>LOFF_T0010768</t>
  </si>
  <si>
    <t>LOFF_T0010769</t>
  </si>
  <si>
    <t>LOFF_T0010770</t>
  </si>
  <si>
    <t>LOFF_T0010771</t>
  </si>
  <si>
    <t>LOFF_T0010772</t>
  </si>
  <si>
    <t>LOFF_T0010773</t>
  </si>
  <si>
    <t>LOFF_T0010774</t>
  </si>
  <si>
    <t>LOFF_T0010775</t>
  </si>
  <si>
    <t>LOFF_T0010776</t>
  </si>
  <si>
    <t>LOFF_T0010777</t>
  </si>
  <si>
    <t>LOFF_T0010778</t>
  </si>
  <si>
    <t>LOFF_T0010779</t>
  </si>
  <si>
    <t>LOFF_T0010780</t>
  </si>
  <si>
    <t>LOFF_T0010781</t>
  </si>
  <si>
    <t>LOFF_T0010782</t>
  </si>
  <si>
    <t>LOFF_T0010783</t>
  </si>
  <si>
    <t>LOFF_T0010784</t>
  </si>
  <si>
    <t>LOFF_T0010785</t>
  </si>
  <si>
    <t>LOFF_T0010786</t>
  </si>
  <si>
    <t>LOFF_T0010787</t>
  </si>
  <si>
    <t>LOFF_T0010788</t>
  </si>
  <si>
    <t>LOFF_T0010789</t>
  </si>
  <si>
    <t>LOFF_T0010790</t>
  </si>
  <si>
    <t>LOFF_T0010791</t>
  </si>
  <si>
    <t>LOFF_T0010792</t>
  </si>
  <si>
    <t>LOFF_T0010793</t>
  </si>
  <si>
    <t>LOFF_T0010794</t>
  </si>
  <si>
    <t>LOFF_T0010795</t>
  </si>
  <si>
    <t>LOFF_T0010796</t>
  </si>
  <si>
    <t>LOFF_T0010797</t>
  </si>
  <si>
    <t>LOFF_T0010798</t>
  </si>
  <si>
    <t>LOFF_T0010799</t>
  </si>
  <si>
    <t>LOFF_T0010800</t>
  </si>
  <si>
    <t>LOFF_T0010801</t>
  </si>
  <si>
    <t>LOFF_T0010802</t>
  </si>
  <si>
    <t>LOFF_T0010803</t>
  </si>
  <si>
    <t>LOFF_T0010804</t>
  </si>
  <si>
    <t>LOFF_T0010805</t>
  </si>
  <si>
    <t>LOFF_T0010806</t>
  </si>
  <si>
    <t>LOFF_T0010807</t>
  </si>
  <si>
    <t>LOFF_T0010808</t>
  </si>
  <si>
    <t>LOFF_T0010809</t>
  </si>
  <si>
    <t>LOFF_T0010810</t>
  </si>
  <si>
    <t>LOFF_T0010811</t>
  </si>
  <si>
    <t>LOFF_T0010812</t>
  </si>
  <si>
    <t>LOFF_T0010813</t>
  </si>
  <si>
    <t>LOFF_T0010814</t>
  </si>
  <si>
    <t>LOFF_T0010815</t>
  </si>
  <si>
    <t>LOFF_T0010816</t>
  </si>
  <si>
    <t>LOFF_T0010817</t>
  </si>
  <si>
    <t>LOFF_T0010818</t>
  </si>
  <si>
    <t>LOFF_T0010819</t>
  </si>
  <si>
    <t>LOFF_T0010820</t>
  </si>
  <si>
    <t>LOFF_T0010821</t>
  </si>
  <si>
    <t>LOFF_T0010822</t>
  </si>
  <si>
    <t>LOFF_T0010823</t>
  </si>
  <si>
    <t>LOFF_T0010824</t>
  </si>
  <si>
    <t>LOFF_T0010825</t>
  </si>
  <si>
    <t>LOFF_T0010826</t>
  </si>
  <si>
    <t>LOFF_T0010827</t>
  </si>
  <si>
    <t>LOFF_T0010828</t>
  </si>
  <si>
    <t>LOFF_T0010829</t>
  </si>
  <si>
    <t>LOFF_T0010830</t>
  </si>
  <si>
    <t>LOFF_T0010831</t>
  </si>
  <si>
    <t>LOFF_T0010832</t>
  </si>
  <si>
    <t>LOFF_T0010833</t>
  </si>
  <si>
    <t>LOFF_T0010834</t>
  </si>
  <si>
    <t>LOFF_T0010835</t>
  </si>
  <si>
    <t>LOFF_T0010836</t>
  </si>
  <si>
    <t>LOFF_T0010837</t>
  </si>
  <si>
    <t>LOFF_T0010838</t>
  </si>
  <si>
    <t>LOFF_T0010839</t>
  </si>
  <si>
    <t>LOFF_T0010840</t>
  </si>
  <si>
    <t>LOFF_T0010841</t>
  </si>
  <si>
    <t>LOFF_T0010842</t>
  </si>
  <si>
    <t>LOFF_T0010843</t>
  </si>
  <si>
    <t>LOFF_T0010844</t>
  </si>
  <si>
    <t>LOFF_T0010845</t>
  </si>
  <si>
    <t>LOFF_T0010846</t>
  </si>
  <si>
    <t>LOFF_T0010847</t>
  </si>
  <si>
    <t>LOFF_T0010848</t>
  </si>
  <si>
    <t>LOFF_T0010849</t>
  </si>
  <si>
    <t>LOFF_T0010850</t>
  </si>
  <si>
    <t>LOFF_T0010851</t>
  </si>
  <si>
    <t>LOFF_T0010852</t>
  </si>
  <si>
    <t>LOFF_T0010853</t>
  </si>
  <si>
    <t>LOFF_T0010854</t>
  </si>
  <si>
    <t>LOFF_T0010855</t>
  </si>
  <si>
    <t>LOFF_T0010856</t>
  </si>
  <si>
    <t>LOFF_T0010857</t>
  </si>
  <si>
    <t>LOFF_T0010858</t>
  </si>
  <si>
    <t>LOFF_T0010859</t>
  </si>
  <si>
    <t>LOFF_T0010860</t>
  </si>
  <si>
    <t>LOFF_T0010861</t>
  </si>
  <si>
    <t>LOFF_T0010862</t>
  </si>
  <si>
    <t>LOFF_T0010863</t>
  </si>
  <si>
    <t>LOFF_T0010864</t>
  </si>
  <si>
    <t>LOFF_T0010865</t>
  </si>
  <si>
    <t>LOFF_T0010866</t>
  </si>
  <si>
    <t>LOFF_T0010867</t>
  </si>
  <si>
    <t>LOFF_T0010868</t>
  </si>
  <si>
    <t>LOFF_T0010869</t>
  </si>
  <si>
    <t>LOFF_T0010870</t>
  </si>
  <si>
    <t>LOFF_T0010871</t>
  </si>
  <si>
    <t>LOFF_T0010872</t>
  </si>
  <si>
    <t>LOFF_T0010873</t>
  </si>
  <si>
    <t>LOFF_T0010874</t>
  </si>
  <si>
    <t>LOFF_T0010875</t>
  </si>
  <si>
    <r>
      <rPr>
        <b/>
        <sz val="10"/>
        <color theme="1"/>
        <rFont val="Times New Roman"/>
        <family val="1"/>
      </rPr>
      <t xml:space="preserve">Table S13: Identity of protein-coding genes in CHM13 not in GRCh38 to their closest GENCODE match. </t>
    </r>
    <r>
      <rPr>
        <sz val="10"/>
        <color theme="1"/>
        <rFont val="Times New Roman"/>
        <family val="1"/>
      </rPr>
      <t xml:space="preserve">For each protein-coding gene exclusive to CHM13, the table reports the closest paralog identified in GENCODE and both the nucleotide and amino acid identity and extent of the match. The assembly issue column indicates if the CHM13 gene falls in a region with a known assembly issue. The frameshift column indicates if the CHM13 gene has a frameshift versus its GENCODE match (see Table S8 for the full frameshift list).
</t>
    </r>
  </si>
  <si>
    <t>Paralog Name</t>
  </si>
  <si>
    <t>Nucleotide (CDS region) Identity</t>
  </si>
  <si>
    <t>Amino Acid Identity</t>
  </si>
  <si>
    <t>Intersects assembly issue</t>
  </si>
  <si>
    <t>Intersects frameshift</t>
  </si>
  <si>
    <t xml:space="preserve">Percent </t>
  </si>
  <si>
    <t>Fraction</t>
  </si>
  <si>
    <t>Percent</t>
  </si>
  <si>
    <t xml:space="preserve">Fraction </t>
  </si>
  <si>
    <t>1536/1536</t>
  </si>
  <si>
    <t>511/511</t>
  </si>
  <si>
    <t>698/702</t>
  </si>
  <si>
    <t>230/233</t>
  </si>
  <si>
    <t>1362/1377</t>
  </si>
  <si>
    <t>450/458</t>
  </si>
  <si>
    <t>968/969</t>
  </si>
  <si>
    <t>322/322</t>
  </si>
  <si>
    <t>910/918</t>
  </si>
  <si>
    <t>300/305</t>
  </si>
  <si>
    <t>323/342</t>
  </si>
  <si>
    <t>99/114</t>
  </si>
  <si>
    <t>2006/2007</t>
  </si>
  <si>
    <t>667/668</t>
  </si>
  <si>
    <t>585/585</t>
  </si>
  <si>
    <t>194/194</t>
  </si>
  <si>
    <t>972/972</t>
  </si>
  <si>
    <t>323/323</t>
  </si>
  <si>
    <t>462/462</t>
  </si>
  <si>
    <t>153/153</t>
  </si>
  <si>
    <t>459/459</t>
  </si>
  <si>
    <t>152/152</t>
  </si>
  <si>
    <t>828/828</t>
  </si>
  <si>
    <t>275/275</t>
  </si>
  <si>
    <t>555/555</t>
  </si>
  <si>
    <t>205/205</t>
  </si>
  <si>
    <t>1359/1368</t>
  </si>
  <si>
    <t>450/455</t>
  </si>
  <si>
    <t>1332/1332</t>
  </si>
  <si>
    <t>443/443</t>
  </si>
  <si>
    <t>912/912</t>
  </si>
  <si>
    <t>303/303</t>
  </si>
  <si>
    <t>108/108</t>
  </si>
  <si>
    <t>35/35</t>
  </si>
  <si>
    <t>1249/1302</t>
  </si>
  <si>
    <t>408/433</t>
  </si>
  <si>
    <t>CCL3L3</t>
  </si>
  <si>
    <t>280/282</t>
  </si>
  <si>
    <t>92/93</t>
  </si>
  <si>
    <t>144/144</t>
  </si>
  <si>
    <t>47/47</t>
  </si>
  <si>
    <t>348/348</t>
  </si>
  <si>
    <t>115/115</t>
  </si>
  <si>
    <t>1334/1335</t>
  </si>
  <si>
    <t>444/444</t>
  </si>
  <si>
    <t>1333/1335</t>
  </si>
  <si>
    <t>443/444</t>
  </si>
  <si>
    <t>1636/1641</t>
  </si>
  <si>
    <t>541/546</t>
  </si>
  <si>
    <t>1215/1218</t>
  </si>
  <si>
    <t>402/405</t>
  </si>
  <si>
    <t>1641/1641</t>
  </si>
  <si>
    <t>546/546</t>
  </si>
  <si>
    <t>999/1026</t>
  </si>
  <si>
    <t>327/341</t>
  </si>
  <si>
    <t>324/342</t>
  </si>
  <si>
    <t>98/114</t>
  </si>
  <si>
    <t>826/849</t>
  </si>
  <si>
    <t>174/282</t>
  </si>
  <si>
    <t>1582/1593</t>
  </si>
  <si>
    <t>525/530</t>
  </si>
  <si>
    <t>1584/1593</t>
  </si>
  <si>
    <t>527/530</t>
  </si>
  <si>
    <t>1589/1593</t>
  </si>
  <si>
    <t>528/530</t>
  </si>
  <si>
    <t>523/530</t>
  </si>
  <si>
    <t>1588/1593</t>
  </si>
  <si>
    <t>526/530</t>
  </si>
  <si>
    <t>1586/1593</t>
  </si>
  <si>
    <t>1587/1593</t>
  </si>
  <si>
    <t>1585/1593</t>
  </si>
  <si>
    <t>524/530</t>
  </si>
  <si>
    <t>547/551</t>
  </si>
  <si>
    <t>182/183</t>
  </si>
  <si>
    <t>483/483</t>
  </si>
  <si>
    <t>424/424</t>
  </si>
  <si>
    <t>597/597</t>
  </si>
  <si>
    <t>198/198</t>
  </si>
  <si>
    <t>596/597</t>
  </si>
  <si>
    <t>197/198</t>
  </si>
  <si>
    <t>475/477</t>
  </si>
  <si>
    <t>128/128</t>
  </si>
  <si>
    <t>204/204</t>
  </si>
  <si>
    <t>67/67</t>
  </si>
  <si>
    <t>65/65</t>
  </si>
  <si>
    <t>237/237</t>
  </si>
  <si>
    <t>78/78</t>
  </si>
  <si>
    <t>836/840</t>
  </si>
  <si>
    <t>277/279</t>
  </si>
  <si>
    <t>1386/1395</t>
  </si>
  <si>
    <t>458/464</t>
  </si>
  <si>
    <t>1383/1395</t>
  </si>
  <si>
    <t>457/464</t>
  </si>
  <si>
    <t>1521/1593</t>
  </si>
  <si>
    <t>485/530</t>
  </si>
  <si>
    <t>1387/1395</t>
  </si>
  <si>
    <t>456/464</t>
  </si>
  <si>
    <t>211/213</t>
  </si>
  <si>
    <t>70/70</t>
  </si>
  <si>
    <t>218/219</t>
  </si>
  <si>
    <t>71/72</t>
  </si>
  <si>
    <t>342/342</t>
  </si>
  <si>
    <t>113/113</t>
  </si>
  <si>
    <t>1389/1395</t>
  </si>
  <si>
    <t>459/464</t>
  </si>
  <si>
    <t>194/195</t>
  </si>
  <si>
    <t>64/64</t>
  </si>
  <si>
    <t>68/75</t>
  </si>
  <si>
    <t>19/24</t>
  </si>
  <si>
    <t>339/342</t>
  </si>
  <si>
    <t>111/113</t>
  </si>
  <si>
    <t>338/342</t>
  </si>
  <si>
    <t>108/114</t>
  </si>
  <si>
    <t>704/706</t>
  </si>
  <si>
    <t>818/823</t>
  </si>
  <si>
    <t>329/342</t>
  </si>
  <si>
    <t>107/114</t>
  </si>
  <si>
    <t>1241/1254</t>
  </si>
  <si>
    <t>407/417</t>
  </si>
  <si>
    <t>201/201</t>
  </si>
  <si>
    <t>66/66</t>
  </si>
  <si>
    <t>331/331</t>
  </si>
  <si>
    <t>110/110</t>
  </si>
  <si>
    <t>353/354</t>
  </si>
  <si>
    <t>116/117</t>
  </si>
  <si>
    <t>352/354</t>
  </si>
  <si>
    <t>115/117</t>
  </si>
  <si>
    <t>350/354</t>
  </si>
  <si>
    <t>113/117</t>
  </si>
  <si>
    <t>344/351</t>
  </si>
  <si>
    <t>111/116</t>
  </si>
  <si>
    <t>246/246</t>
  </si>
  <si>
    <t>81/81</t>
  </si>
  <si>
    <t>570/570</t>
  </si>
  <si>
    <t>189/189</t>
  </si>
  <si>
    <r>
      <rPr>
        <b/>
        <sz val="10"/>
        <color rgb="FF1D1C1D"/>
        <rFont val="&quot;Times New Roman&quot;"/>
      </rPr>
      <t>Table S14: Total length of unmappable regions across assemblies.</t>
    </r>
    <r>
      <rPr>
        <sz val="10"/>
        <color rgb="FF1D1C1D"/>
        <rFont val="&quot;Times New Roman&quot;"/>
      </rPr>
      <t xml:space="preserve"> Total length of ‘unmappable’ regions (Mbp) and the fraction of the assembly they represent (using 3.1 Gbp as genome size). A region is considered unmappable by a particular technology if less than 1 kbp or 33% of the read length (whichever is smaller) of sequence is represented by unique k-mers (where k equals the technology’s characteristic perfect run size). Note that regions with gaps can be classified as mappable given a unique sequence at their boundaries, allowing reads to extend into the gap. To estimate the potential effects of consensus quality on mappability, we added random errors to GRCh38 at the frequency of 0.01% (Q40) (with 45% of the errors being insertion, 45% -- deletions, and 10% -- substitutions). We observe that CHM13 v1.0 assembly is expected to be more mappable with long read technologies than GRCh38, despite having a higher repeat content. The increased mappability is not due to consensus quality as GRCh38 with added errors is still less mappable than CHM13 v1.0.</t>
    </r>
  </si>
  <si>
    <t>GRCh38</t>
  </si>
  <si>
    <t>GRCh38 Q40</t>
  </si>
  <si>
    <t>CHM13 v1.0</t>
  </si>
  <si>
    <t>Illumina 250 bp</t>
  </si>
  <si>
    <t>223.01 (7.19%)</t>
  </si>
  <si>
    <t>220.21 (7.10%)</t>
  </si>
  <si>
    <t>200.35 (6.46%)</t>
  </si>
  <si>
    <t>141.31 (4.56%)</t>
  </si>
  <si>
    <t>136.86 (4.41%)</t>
  </si>
  <si>
    <t>63.52 (2.05%)</t>
  </si>
  <si>
    <t>136.34 (4.39%)</t>
  </si>
  <si>
    <t>128.17 (4.13%)</t>
  </si>
  <si>
    <t>35.12 (1.13%)</t>
  </si>
  <si>
    <t>HiFI 25 kbp</t>
  </si>
  <si>
    <t>134.88 (4.35%)</t>
  </si>
  <si>
    <t>124.81 (4.03%)</t>
  </si>
  <si>
    <t>28.49 (0.92%)</t>
  </si>
  <si>
    <t>ONT 100 kbp</t>
  </si>
  <si>
    <t>136.78 (4.41%)</t>
  </si>
  <si>
    <t>133.25 (4.30%)</t>
  </si>
  <si>
    <t>109.55 (3.53%)</t>
  </si>
  <si>
    <t>ONT 150 kbp</t>
  </si>
  <si>
    <t>129.52 (4.18%)</t>
  </si>
  <si>
    <t>127.13 (4.10%)</t>
  </si>
  <si>
    <t>88.01 (2.84%)</t>
  </si>
  <si>
    <t>ONT 200 kbp</t>
  </si>
  <si>
    <t>126.16 (4.07%)</t>
  </si>
  <si>
    <t>112.54 (3.95%)</t>
  </si>
  <si>
    <t>73.64 (2.38%)</t>
  </si>
  <si>
    <r>
      <rPr>
        <b/>
        <sz val="10"/>
        <color rgb="FF1D1C1D"/>
        <rFont val="&quot;Times New Roman&quot;"/>
      </rPr>
      <t xml:space="preserve">Table S15: Identified </t>
    </r>
    <r>
      <rPr>
        <b/>
        <i/>
        <sz val="10"/>
        <color rgb="FF1D1C1D"/>
        <rFont val="&quot;Times New Roman&quot;"/>
      </rPr>
      <t>FRG1</t>
    </r>
    <r>
      <rPr>
        <b/>
        <sz val="10"/>
        <color rgb="FF1D1C1D"/>
        <rFont val="&quot;Times New Roman&quot;"/>
      </rPr>
      <t xml:space="preserve"> SD paralogs in CHM13 v1.0, CHM13v1.1 and GRCh38.</t>
    </r>
    <r>
      <rPr>
        <sz val="10"/>
        <color rgb="FF1D1C1D"/>
        <rFont val="&quot;Times New Roman&quot;"/>
      </rPr>
      <t xml:space="preserve"> Annotated segmental duplications of the ancestral </t>
    </r>
    <r>
      <rPr>
        <i/>
        <sz val="10"/>
        <color rgb="FF1D1C1D"/>
        <rFont val="&quot;Times New Roman&quot;"/>
      </rPr>
      <t>FRG1</t>
    </r>
    <r>
      <rPr>
        <sz val="10"/>
        <color rgb="FF1D1C1D"/>
        <rFont val="&quot;Times New Roman&quot;"/>
      </rPr>
      <t xml:space="preserve"> locus (chr4:189940872-189963192, GRCh38, “Segmental Dups” track; chr4:193304806-193328432, CHM13v1.0, SEDEF track) were intersected with annotated genes (GENCODEv36 for GRCh38 and CAT+Liftoff v4 for CHM13v1.0) to identify FRG1 paralogs and lifted over to CHM13v1.1.</t>
    </r>
  </si>
  <si>
    <t>Reference</t>
  </si>
  <si>
    <t>Gene in SD</t>
  </si>
  <si>
    <t>Strand</t>
  </si>
  <si>
    <t>CHM13v1.0</t>
  </si>
  <si>
    <t>FRG1</t>
  </si>
  <si>
    <t>+</t>
  </si>
  <si>
    <t>CHM13v1.1</t>
  </si>
  <si>
    <t>FRG1GP 2</t>
  </si>
  <si>
    <t>FRG1BP 9</t>
  </si>
  <si>
    <t>FRG1HP</t>
  </si>
  <si>
    <t>-</t>
  </si>
  <si>
    <t>FRG1BP 5</t>
  </si>
  <si>
    <t>FRG1BP 6</t>
  </si>
  <si>
    <t>FRG1DP</t>
  </si>
  <si>
    <t>FRG1BP 4</t>
  </si>
  <si>
    <t>FRG1BP 3</t>
  </si>
  <si>
    <t>FRG1BP 8</t>
  </si>
  <si>
    <t>FRG1BP 10</t>
  </si>
  <si>
    <t>FRG1KP 4</t>
  </si>
  <si>
    <t>FRG1BP 7</t>
  </si>
  <si>
    <t>FRG1JP</t>
  </si>
  <si>
    <t>FRG1BP 2</t>
  </si>
  <si>
    <t>FRG1FP 2</t>
  </si>
  <si>
    <t>FRG1CP</t>
  </si>
  <si>
    <t>FRG1EP</t>
  </si>
  <si>
    <t>no transcript</t>
  </si>
  <si>
    <t>FRG1KP 2</t>
  </si>
  <si>
    <t>FRG1KP 3</t>
  </si>
  <si>
    <t>chrUn_GL000219v1</t>
  </si>
  <si>
    <t>AL592183.1</t>
  </si>
  <si>
    <t>chr9_KI270720v1_random</t>
  </si>
  <si>
    <t>chr9_KI270718v1_random</t>
  </si>
  <si>
    <r>
      <rPr>
        <b/>
        <sz val="10"/>
        <color theme="1"/>
        <rFont val="Times New Roman"/>
        <family val="1"/>
      </rPr>
      <t xml:space="preserve">Table S16: </t>
    </r>
    <r>
      <rPr>
        <b/>
        <i/>
        <sz val="10"/>
        <color theme="1"/>
        <rFont val="Times New Roman"/>
        <family val="1"/>
      </rPr>
      <t xml:space="preserve">FRG1 </t>
    </r>
    <r>
      <rPr>
        <b/>
        <sz val="10"/>
        <color theme="1"/>
        <rFont val="Times New Roman"/>
        <family val="1"/>
      </rPr>
      <t xml:space="preserve">divergence. </t>
    </r>
    <r>
      <rPr>
        <sz val="10"/>
        <color theme="1"/>
        <rFont val="Times New Roman"/>
        <family val="1"/>
      </rPr>
      <t xml:space="preserve">Pairwise identity for all </t>
    </r>
    <r>
      <rPr>
        <i/>
        <sz val="10"/>
        <color theme="1"/>
        <rFont val="Times New Roman"/>
        <family val="1"/>
      </rPr>
      <t>FRG1</t>
    </r>
    <r>
      <rPr>
        <sz val="10"/>
        <color theme="1"/>
        <rFont val="Times New Roman"/>
        <family val="1"/>
      </rPr>
      <t xml:space="preserve"> paralogs in the CHM13 assembly (see Table S15 for gene locations). The number of base substitutions per site from between sequences was calculated and percent identity calculated by taking one minus this value. Analyses were conducted using the Kimura 2-parameter model and MEGA X as for the tree in Fig. S36A. Similarity between FRG1DP and FRG1BP4~10 is highlighted in blue.                                                                                 </t>
    </r>
  </si>
  <si>
    <t>FRG1BP_2</t>
  </si>
  <si>
    <t>FRG1BP_3</t>
  </si>
  <si>
    <t>FRG1BP_4</t>
  </si>
  <si>
    <t>FRG1BP_5</t>
  </si>
  <si>
    <t>FRG1BP_6</t>
  </si>
  <si>
    <t>FRG1BP_7</t>
  </si>
  <si>
    <t>FRG1BP_8</t>
  </si>
  <si>
    <t>FRG1BP_9</t>
  </si>
  <si>
    <t>FRG1BP_10</t>
  </si>
  <si>
    <t>FRG1FP_2</t>
  </si>
  <si>
    <t>FRG1GP_2</t>
  </si>
  <si>
    <t>FRG1HP (v2)</t>
  </si>
  <si>
    <t>FRG1KP_2</t>
  </si>
  <si>
    <t>FRG1KP_3</t>
  </si>
  <si>
    <t>FRG1KP_4</t>
  </si>
  <si>
    <t>FRG1HP(v2)</t>
  </si>
  <si>
    <t>no_transcript</t>
  </si>
  <si>
    <t>Pairwise identity for all FRG1 paralogs in the CHM13 assembly (see Table S14 for gene locations). The number of base substitutions per site from between sequences was calculated and percent identity calculated by taking one minus this value. Analyses were conducted using the Kimura 2-parameter model and MEGA X as for the tree in Fig. S36A. Similarity between FRG1DP and FRG1BP4~10 is highlighted in blue.</t>
  </si>
  <si>
    <r>
      <rPr>
        <b/>
        <sz val="10"/>
        <color rgb="FF000000"/>
        <rFont val="Times New Roman"/>
        <family val="1"/>
      </rPr>
      <t xml:space="preserve">Table S17: </t>
    </r>
    <r>
      <rPr>
        <b/>
        <i/>
        <sz val="10"/>
        <color rgb="FF000000"/>
        <rFont val="Times New Roman"/>
        <family val="1"/>
      </rPr>
      <t>FRG1</t>
    </r>
    <r>
      <rPr>
        <b/>
        <sz val="10"/>
        <color rgb="FF000000"/>
        <rFont val="Times New Roman"/>
        <family val="1"/>
      </rPr>
      <t xml:space="preserve"> Expression. </t>
    </r>
    <r>
      <rPr>
        <sz val="10"/>
        <color rgb="FF000000"/>
        <rFont val="Times New Roman"/>
        <family val="1"/>
      </rPr>
      <t>The table lists transcripts per million (TPM), colored from white to red by abundance. ‘Gene’: The gene name in Fig. 4. ‘Cen/Acro’, ‘Chr’, ‘Start’, ‘End’: the location of the gene (centromeric satellite or acrocentric) along with the chromosome and coordinates in the CHM13 v1.0 and v1.1 assemblies. ‘Gene (GENCODEv35)’: The gene name of the closest GENCODEv35 gene. ‘Ensembl ID’: closest ID in Ensembl. ‘T2T Annotation ID’: the ID of the annotated gene in the CHM13 assembly. The remaining columns show abundance estimated from Salmon and short-reads aligned with unique 21 markers along with IsoSeq reads.</t>
    </r>
  </si>
  <si>
    <t>Expression</t>
  </si>
  <si>
    <t>(Fig. 4)</t>
  </si>
  <si>
    <t>Cen/ Acro</t>
  </si>
  <si>
    <t>Chr</t>
  </si>
  <si>
    <t>GENCODEv35</t>
  </si>
  <si>
    <t>Ensembl ID</t>
  </si>
  <si>
    <t>T2T Annotation ID</t>
  </si>
  <si>
    <t>Salmon</t>
  </si>
  <si>
    <t>RNA-seq</t>
  </si>
  <si>
    <t>PRO-seq</t>
  </si>
  <si>
    <t>Iso-seq</t>
  </si>
  <si>
    <t>ENSG00000109536</t>
  </si>
  <si>
    <t>CHM13_G0043626</t>
  </si>
  <si>
    <t>Cen</t>
  </si>
  <si>
    <t>ENSG00000282826</t>
  </si>
  <si>
    <t>CHM13_G0034693</t>
  </si>
  <si>
    <t>ENSG00000276291</t>
  </si>
  <si>
    <t>CHM13_G0055936</t>
  </si>
  <si>
    <t>ENSG00000149531</t>
  </si>
  <si>
    <t>CHM13_G0034700</t>
  </si>
  <si>
    <t>Acro</t>
  </si>
  <si>
    <t>ENSG00000283047</t>
  </si>
  <si>
    <t>CHM13_G0036432</t>
  </si>
  <si>
    <t>ENSG00000283023</t>
  </si>
  <si>
    <t>CHM13_G0015651</t>
  </si>
  <si>
    <t>ENSG00000280286</t>
  </si>
  <si>
    <t>ENSG00000215548</t>
  </si>
  <si>
    <t>CHM13_G0056023</t>
  </si>
  <si>
    <t>ENSG00000282995</t>
  </si>
  <si>
    <t>CHM13_G0034716</t>
  </si>
  <si>
    <t>ENSG00000282870</t>
  </si>
  <si>
    <t>CHM13_G0034724</t>
  </si>
  <si>
    <t>CHM13_G0055909</t>
  </si>
  <si>
    <r>
      <t xml:space="preserve">Table S1: Data availability. </t>
    </r>
    <r>
      <rPr>
        <sz val="10"/>
        <color rgb="FF000000"/>
        <rFont val="&quot;Times New Roman&quot;"/>
      </rPr>
      <t>The assemblies of CHM13 and HG002-ChrX generated by this study are available from NCBI GenBank (https://www.ncbi.nlm.nih.gov/genbank/). All raw sequencing data used by this project was generated by previous studies and is listed by NCBI SRA accession (https://www.ncbi.nlm.nih.gov/sra/). References to the respective studies are provided in the main text.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</si>
</sst>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35">
    <font>
      <sz val="10"/>
      <color rgb="FF000000"/>
      <name val="Arial"/>
    </font>
    <font>
      <b/>
      <sz val="10"/>
      <color rgb="FF000000"/>
      <name val="&quot;Times New Roman&quot;"/>
    </font>
    <font>
      <sz val="10"/>
      <color theme="1"/>
      <name val="Arial"/>
      <family val="2"/>
    </font>
    <font>
      <sz val="10"/>
      <color rgb="FF000000"/>
      <name val="&quot;Times New Roman&quot;"/>
    </font>
    <font>
      <u/>
      <sz val="10"/>
      <color rgb="FF000000"/>
      <name val="&quot;Times New Roman&quot;"/>
    </font>
    <font>
      <b/>
      <sz val="10"/>
      <color rgb="FF000000"/>
      <name val="Calibri"/>
      <family val="2"/>
    </font>
    <font>
      <b/>
      <sz val="10"/>
      <color rgb="FF000000"/>
      <name val="Times New Roman"/>
      <family val="1"/>
    </font>
    <font>
      <sz val="10"/>
      <color rgb="FF000000"/>
      <name val="Times New Roman"/>
      <family val="1"/>
    </font>
    <font>
      <sz val="10"/>
      <color rgb="FF1D1C1D"/>
      <name val="&quot;Times New Roman&quot;"/>
    </font>
    <font>
      <sz val="10"/>
      <name val="Arial"/>
      <family val="2"/>
    </font>
    <font>
      <sz val="10"/>
      <color theme="1"/>
      <name val="Arial"/>
      <family val="2"/>
    </font>
    <font>
      <b/>
      <sz val="10"/>
      <color theme="1"/>
      <name val="Arial"/>
      <family val="2"/>
    </font>
    <font>
      <sz val="10"/>
      <color rgb="FF000000"/>
      <name val="Arial"/>
      <family val="2"/>
    </font>
    <font>
      <b/>
      <sz val="10"/>
      <color theme="1"/>
      <name val="Times New Roman"/>
      <family val="1"/>
    </font>
    <font>
      <b/>
      <sz val="10"/>
      <color rgb="FF000000"/>
      <name val="Times New Roman"/>
      <family val="1"/>
    </font>
    <font>
      <sz val="10"/>
      <color rgb="FF000000"/>
      <name val="Times New Roman"/>
      <family val="1"/>
    </font>
    <font>
      <b/>
      <sz val="10"/>
      <color theme="1"/>
      <name val="Times New Roman"/>
      <family val="1"/>
    </font>
    <font>
      <b/>
      <sz val="10"/>
      <color rgb="FF000000"/>
      <name val="Arial"/>
      <family val="2"/>
    </font>
    <font>
      <sz val="10"/>
      <color theme="1"/>
      <name val="Times New Roman"/>
      <family val="1"/>
    </font>
    <font>
      <sz val="10"/>
      <color theme="1"/>
      <name val="Times New Roman"/>
      <family val="1"/>
    </font>
    <font>
      <sz val="12"/>
      <color rgb="FF000000"/>
      <name val="Calibri"/>
      <family val="2"/>
    </font>
    <font>
      <sz val="11"/>
      <color rgb="FF000000"/>
      <name val="Times New Roman"/>
      <family val="1"/>
    </font>
    <font>
      <sz val="12"/>
      <color rgb="FF000000"/>
      <name val="Times New Roman"/>
      <family val="1"/>
    </font>
    <font>
      <sz val="10"/>
      <color rgb="FF000000"/>
      <name val="&quot;Times New Roman&quot;"/>
    </font>
    <font>
      <b/>
      <sz val="12"/>
      <color rgb="FF000000"/>
      <name val="Times New Roman"/>
      <family val="1"/>
    </font>
    <font>
      <i/>
      <sz val="10"/>
      <color rgb="FF000000"/>
      <name val="Times New Roman"/>
      <family val="1"/>
    </font>
    <font>
      <b/>
      <sz val="10"/>
      <color theme="1"/>
      <name val="&quot;Times New Roman&quot;"/>
    </font>
    <font>
      <i/>
      <sz val="10"/>
      <color theme="1"/>
      <name val="Times New Roman"/>
      <family val="1"/>
    </font>
    <font>
      <sz val="10"/>
      <color theme="1"/>
      <name val="&quot;Times New Roman&quot;"/>
    </font>
    <font>
      <sz val="10"/>
      <color rgb="FF1D1C1D"/>
      <name val="Arial"/>
      <family val="2"/>
    </font>
    <font>
      <b/>
      <sz val="10"/>
      <color rgb="FF1D1C1D"/>
      <name val="&quot;Times New Roman&quot;"/>
    </font>
    <font>
      <b/>
      <i/>
      <sz val="10"/>
      <color rgb="FF1D1C1D"/>
      <name val="&quot;Times New Roman&quot;"/>
    </font>
    <font>
      <i/>
      <sz val="10"/>
      <color rgb="FF1D1C1D"/>
      <name val="&quot;Times New Roman&quot;"/>
    </font>
    <font>
      <b/>
      <i/>
      <sz val="10"/>
      <color theme="1"/>
      <name val="Times New Roman"/>
      <family val="1"/>
    </font>
    <font>
      <b/>
      <i/>
      <sz val="10"/>
      <color rgb="FF000000"/>
      <name val="Times New Roman"/>
      <family val="1"/>
    </font>
  </fonts>
  <fills count="39">
    <fill>
      <patternFill patternType="none"/>
    </fill>
    <fill>
      <patternFill patternType="gray125"/>
    </fill>
    <fill>
      <patternFill patternType="solid">
        <fgColor rgb="FFFFFFFF"/>
        <bgColor rgb="FFFFFFFF"/>
      </patternFill>
    </fill>
    <fill>
      <patternFill patternType="solid">
        <fgColor rgb="FFC9DAF8"/>
        <bgColor rgb="FFC9DAF8"/>
      </patternFill>
    </fill>
    <fill>
      <patternFill patternType="solid">
        <fgColor rgb="FFCC0000"/>
        <bgColor rgb="FFCC0000"/>
      </patternFill>
    </fill>
    <fill>
      <patternFill patternType="solid">
        <fgColor rgb="FFF2BCBC"/>
        <bgColor rgb="FFF2BCBC"/>
      </patternFill>
    </fill>
    <fill>
      <patternFill patternType="solid">
        <fgColor rgb="FFEFAFAF"/>
        <bgColor rgb="FFEFAFAF"/>
      </patternFill>
    </fill>
    <fill>
      <patternFill patternType="solid">
        <fgColor rgb="FFF9E0E0"/>
        <bgColor rgb="FFF9E0E0"/>
      </patternFill>
    </fill>
    <fill>
      <patternFill patternType="solid">
        <fgColor rgb="FFCE0909"/>
        <bgColor rgb="FFCE0909"/>
      </patternFill>
    </fill>
    <fill>
      <patternFill patternType="solid">
        <fgColor rgb="FFE98D8D"/>
        <bgColor rgb="FFE98D8D"/>
      </patternFill>
    </fill>
    <fill>
      <patternFill patternType="solid">
        <fgColor rgb="FFF1B7B7"/>
        <bgColor rgb="FFF1B7B7"/>
      </patternFill>
    </fill>
    <fill>
      <patternFill patternType="solid">
        <fgColor rgb="FFDD5151"/>
        <bgColor rgb="FFDD5151"/>
      </patternFill>
    </fill>
    <fill>
      <patternFill patternType="solid">
        <fgColor rgb="FFECA0A0"/>
        <bgColor rgb="FFECA0A0"/>
      </patternFill>
    </fill>
    <fill>
      <patternFill patternType="solid">
        <fgColor rgb="FFFEFAFA"/>
        <bgColor rgb="FFFEFAFA"/>
      </patternFill>
    </fill>
    <fill>
      <patternFill patternType="solid">
        <fgColor rgb="FFFFFCFC"/>
        <bgColor rgb="FFFFFCFC"/>
      </patternFill>
    </fill>
    <fill>
      <patternFill patternType="solid">
        <fgColor rgb="FFEFAEAE"/>
        <bgColor rgb="FFEFAEAE"/>
      </patternFill>
    </fill>
    <fill>
      <patternFill patternType="solid">
        <fgColor rgb="FFF9DEDE"/>
        <bgColor rgb="FFF9DEDE"/>
      </patternFill>
    </fill>
    <fill>
      <patternFill patternType="solid">
        <fgColor rgb="FFF8D8D8"/>
        <bgColor rgb="FFF8D8D8"/>
      </patternFill>
    </fill>
    <fill>
      <patternFill patternType="solid">
        <fgColor rgb="FFF9DFDF"/>
        <bgColor rgb="FFF9DFDF"/>
      </patternFill>
    </fill>
    <fill>
      <patternFill patternType="solid">
        <fgColor rgb="FFF8DADA"/>
        <bgColor rgb="FFF8DADA"/>
      </patternFill>
    </fill>
    <fill>
      <patternFill patternType="solid">
        <fgColor rgb="FFFBE7E7"/>
        <bgColor rgb="FFFBE7E7"/>
      </patternFill>
    </fill>
    <fill>
      <patternFill patternType="solid">
        <fgColor rgb="FFFDF2F2"/>
        <bgColor rgb="FFFDF2F2"/>
      </patternFill>
    </fill>
    <fill>
      <patternFill patternType="solid">
        <fgColor rgb="FFEDA1A1"/>
        <bgColor rgb="FFEDA1A1"/>
      </patternFill>
    </fill>
    <fill>
      <patternFill patternType="solid">
        <fgColor rgb="FFFFFEFE"/>
        <bgColor rgb="FFFFFEFE"/>
      </patternFill>
    </fill>
    <fill>
      <patternFill patternType="solid">
        <fgColor rgb="FFFFFDFD"/>
        <bgColor rgb="FFFFFDFD"/>
      </patternFill>
    </fill>
    <fill>
      <patternFill patternType="solid">
        <fgColor rgb="FFFEF6F6"/>
        <bgColor rgb="FFFEF6F6"/>
      </patternFill>
    </fill>
    <fill>
      <patternFill patternType="solid">
        <fgColor rgb="FFFDF4F4"/>
        <bgColor rgb="FFFDF4F4"/>
      </patternFill>
    </fill>
    <fill>
      <patternFill patternType="solid">
        <fgColor rgb="FFFBEAEA"/>
        <bgColor rgb="FFFBEAEA"/>
      </patternFill>
    </fill>
    <fill>
      <patternFill patternType="solid">
        <fgColor rgb="FFFEF7F7"/>
        <bgColor rgb="FFFEF7F7"/>
      </patternFill>
    </fill>
    <fill>
      <patternFill patternType="solid">
        <fgColor rgb="FFFEF9F9"/>
        <bgColor rgb="FFFEF9F9"/>
      </patternFill>
    </fill>
    <fill>
      <patternFill patternType="solid">
        <fgColor rgb="FFFDF1F1"/>
        <bgColor rgb="FFFDF1F1"/>
      </patternFill>
    </fill>
    <fill>
      <patternFill patternType="solid">
        <fgColor rgb="FFF7D4D4"/>
        <bgColor rgb="FFF7D4D4"/>
      </patternFill>
    </fill>
    <fill>
      <patternFill patternType="solid">
        <fgColor rgb="FFFEF8F8"/>
        <bgColor rgb="FFFEF8F8"/>
      </patternFill>
    </fill>
    <fill>
      <patternFill patternType="solid">
        <fgColor rgb="FFFDF5F5"/>
        <bgColor rgb="FFFDF5F5"/>
      </patternFill>
    </fill>
    <fill>
      <patternFill patternType="solid">
        <fgColor rgb="FFF9E1E1"/>
        <bgColor rgb="FFF9E1E1"/>
      </patternFill>
    </fill>
    <fill>
      <patternFill patternType="solid">
        <fgColor rgb="FFFFFBFB"/>
        <bgColor rgb="FFFFFBFB"/>
      </patternFill>
    </fill>
    <fill>
      <patternFill patternType="solid">
        <fgColor rgb="FFF6D1D1"/>
        <bgColor rgb="FFF6D1D1"/>
      </patternFill>
    </fill>
    <fill>
      <patternFill patternType="solid">
        <fgColor rgb="FFFAE6E6"/>
        <bgColor rgb="FFFAE6E6"/>
      </patternFill>
    </fill>
    <fill>
      <patternFill patternType="solid">
        <fgColor rgb="FFF4C4C4"/>
        <bgColor rgb="FFF4C4C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CCCCCC"/>
      </left>
      <right style="thin">
        <color rgb="FFCCCCCC"/>
      </right>
      <top style="thin">
        <color rgb="FFCCCCCC"/>
      </top>
      <bottom style="thin">
        <color rgb="FFCCCCCC"/>
      </bottom>
      <diagonal/>
    </border>
    <border>
      <left style="thin">
        <color rgb="FF000000"/>
      </left>
      <right style="thin">
        <color rgb="FF000000"/>
      </right>
      <top/>
      <bottom style="thin">
        <color rgb="FF000000"/>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right/>
      <top style="thin">
        <color rgb="FF000000"/>
      </top>
      <bottom style="thin">
        <color rgb="FF000000"/>
      </bottom>
      <diagonal/>
    </border>
    <border>
      <left/>
      <right/>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CCCCCC"/>
      </right>
      <top style="thin">
        <color rgb="FFCCCCCC"/>
      </top>
      <bottom style="thin">
        <color rgb="FF000000"/>
      </bottom>
      <diagonal/>
    </border>
    <border>
      <left/>
      <right/>
      <top style="thin">
        <color rgb="FF000000"/>
      </top>
      <bottom/>
      <diagonal/>
    </border>
  </borders>
  <cellStyleXfs count="1">
    <xf numFmtId="0" fontId="0" fillId="0" borderId="0"/>
  </cellStyleXfs>
  <cellXfs count="174">
    <xf numFmtId="0" fontId="0" fillId="0" borderId="0" xfId="0" applyFont="1" applyAlignment="1"/>
    <xf numFmtId="0" fontId="1" fillId="0" borderId="0" xfId="0" applyFont="1" applyAlignment="1">
      <alignment horizontal="left"/>
    </xf>
    <xf numFmtId="0" fontId="1" fillId="0" borderId="0" xfId="0" applyFont="1" applyAlignment="1">
      <alignment horizontal="left" wrapText="1"/>
    </xf>
    <xf numFmtId="0" fontId="2" fillId="0" borderId="0" xfId="0" applyFont="1"/>
    <xf numFmtId="0" fontId="1" fillId="0" borderId="1" xfId="0" applyFont="1" applyBorder="1" applyAlignment="1">
      <alignment horizontal="left" wrapText="1"/>
    </xf>
    <xf numFmtId="0" fontId="3" fillId="0" borderId="1" xfId="0" applyFont="1" applyBorder="1" applyAlignment="1">
      <alignment horizontal="left" wrapText="1"/>
    </xf>
    <xf numFmtId="0" fontId="4" fillId="0" borderId="1" xfId="0" applyFont="1" applyBorder="1" applyAlignment="1">
      <alignment horizontal="left" wrapText="1"/>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xf numFmtId="0" fontId="6" fillId="0" borderId="0" xfId="0" applyFont="1" applyAlignment="1"/>
    <xf numFmtId="0" fontId="6" fillId="0" borderId="0" xfId="0" applyFont="1" applyAlignment="1">
      <alignment horizontal="center"/>
    </xf>
    <xf numFmtId="0" fontId="6" fillId="0" borderId="0" xfId="0" applyFont="1" applyAlignment="1">
      <alignment horizontal="center"/>
    </xf>
    <xf numFmtId="0" fontId="7" fillId="0" borderId="0" xfId="0" applyFont="1" applyAlignment="1"/>
    <xf numFmtId="0" fontId="7"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xf>
    <xf numFmtId="0" fontId="8" fillId="2" borderId="0" xfId="0" applyFont="1" applyFill="1" applyAlignment="1"/>
    <xf numFmtId="0" fontId="3" fillId="0" borderId="0" xfId="0" applyFont="1" applyAlignment="1">
      <alignment horizontal="left" wrapText="1"/>
    </xf>
    <xf numFmtId="0" fontId="3" fillId="0" borderId="1" xfId="0" applyFont="1" applyBorder="1" applyAlignment="1">
      <alignment horizontal="right" wrapText="1"/>
    </xf>
    <xf numFmtId="10" fontId="3" fillId="0" borderId="1" xfId="0" applyNumberFormat="1" applyFont="1" applyBorder="1" applyAlignment="1">
      <alignment horizontal="right" wrapText="1"/>
    </xf>
    <xf numFmtId="0" fontId="3" fillId="0" borderId="4" xfId="0" applyFont="1" applyBorder="1" applyAlignment="1">
      <alignment horizontal="left" wrapText="1"/>
    </xf>
    <xf numFmtId="0" fontId="3" fillId="0" borderId="4" xfId="0" applyFont="1" applyBorder="1" applyAlignment="1">
      <alignment horizontal="right" wrapText="1"/>
    </xf>
    <xf numFmtId="10" fontId="3" fillId="0" borderId="4" xfId="0" applyNumberFormat="1" applyFont="1" applyBorder="1" applyAlignment="1">
      <alignment horizontal="right" wrapText="1"/>
    </xf>
    <xf numFmtId="0" fontId="1" fillId="0" borderId="0" xfId="0" applyFont="1" applyAlignment="1">
      <alignment horizontal="center" wrapText="1"/>
    </xf>
    <xf numFmtId="0" fontId="1" fillId="0" borderId="1" xfId="0" applyFont="1" applyBorder="1" applyAlignment="1">
      <alignment horizontal="center" wrapText="1"/>
    </xf>
    <xf numFmtId="0" fontId="3" fillId="0" borderId="1" xfId="0" applyFont="1" applyBorder="1" applyAlignment="1">
      <alignment horizontal="center" wrapText="1"/>
    </xf>
    <xf numFmtId="0" fontId="7" fillId="0" borderId="0" xfId="0" applyFont="1" applyAlignment="1">
      <alignment horizontal="left"/>
    </xf>
    <xf numFmtId="0" fontId="7" fillId="0" borderId="0" xfId="0" applyFont="1" applyAlignment="1">
      <alignment horizontal="left"/>
    </xf>
    <xf numFmtId="0" fontId="10" fillId="0" borderId="0" xfId="0" applyFont="1" applyAlignment="1"/>
    <xf numFmtId="0" fontId="10" fillId="0" borderId="0" xfId="0" applyFont="1" applyAlignment="1"/>
    <xf numFmtId="0" fontId="6" fillId="0" borderId="0" xfId="0" applyFont="1" applyAlignment="1">
      <alignment horizontal="left" wrapText="1"/>
    </xf>
    <xf numFmtId="0" fontId="11" fillId="0" borderId="0" xfId="0" applyFont="1"/>
    <xf numFmtId="0" fontId="6" fillId="0" borderId="4" xfId="0" applyFont="1" applyBorder="1" applyAlignment="1">
      <alignment horizontal="left" wrapText="1"/>
    </xf>
    <xf numFmtId="0" fontId="7" fillId="0" borderId="4" xfId="0" applyFont="1" applyBorder="1" applyAlignment="1">
      <alignment horizontal="left" wrapText="1"/>
    </xf>
    <xf numFmtId="0" fontId="6" fillId="0" borderId="4" xfId="0" applyFont="1" applyBorder="1" applyAlignment="1">
      <alignment horizontal="right" wrapText="1"/>
    </xf>
    <xf numFmtId="0" fontId="12" fillId="0" borderId="0" xfId="0" applyFont="1" applyAlignment="1">
      <alignment horizontal="right" wrapText="1"/>
    </xf>
    <xf numFmtId="0" fontId="7" fillId="0" borderId="4" xfId="0" applyFont="1" applyBorder="1" applyAlignment="1">
      <alignment horizontal="right" wrapText="1"/>
    </xf>
    <xf numFmtId="0" fontId="12" fillId="0" borderId="0" xfId="0" applyFont="1"/>
    <xf numFmtId="0" fontId="13" fillId="0" borderId="0" xfId="0" applyFont="1"/>
    <xf numFmtId="0" fontId="11" fillId="0" borderId="0" xfId="0" applyFont="1" applyAlignment="1">
      <alignment horizontal="right"/>
    </xf>
    <xf numFmtId="0" fontId="14" fillId="0" borderId="0" xfId="0" applyFont="1" applyAlignment="1">
      <alignment horizontal="left" wrapText="1"/>
    </xf>
    <xf numFmtId="0" fontId="14" fillId="0" borderId="4" xfId="0" applyFont="1" applyBorder="1" applyAlignment="1">
      <alignment horizontal="left" wrapText="1"/>
    </xf>
    <xf numFmtId="0" fontId="15" fillId="0" borderId="4" xfId="0" applyFont="1" applyBorder="1" applyAlignment="1">
      <alignment horizontal="left" wrapText="1"/>
    </xf>
    <xf numFmtId="0" fontId="16" fillId="0" borderId="0" xfId="0" applyFont="1"/>
    <xf numFmtId="0" fontId="14" fillId="0" borderId="4" xfId="0" applyFont="1" applyBorder="1" applyAlignment="1">
      <alignment horizontal="right" wrapText="1"/>
    </xf>
    <xf numFmtId="0" fontId="17" fillId="0" borderId="0" xfId="0" applyFont="1" applyAlignment="1">
      <alignment horizontal="right" wrapText="1"/>
    </xf>
    <xf numFmtId="0" fontId="15" fillId="0" borderId="6" xfId="0" applyFont="1" applyBorder="1" applyAlignment="1">
      <alignment horizontal="left" vertical="center" wrapText="1"/>
    </xf>
    <xf numFmtId="0" fontId="18" fillId="0" borderId="0" xfId="0" applyFont="1"/>
    <xf numFmtId="0" fontId="15" fillId="0" borderId="4" xfId="0" applyFont="1" applyBorder="1" applyAlignment="1">
      <alignment horizontal="right" wrapText="1"/>
    </xf>
    <xf numFmtId="0" fontId="15" fillId="0" borderId="0" xfId="0" applyFont="1"/>
    <xf numFmtId="0" fontId="18" fillId="0" borderId="0" xfId="0" applyFont="1" applyAlignment="1"/>
    <xf numFmtId="0" fontId="19" fillId="0" borderId="0" xfId="0" applyFont="1" applyAlignment="1"/>
    <xf numFmtId="0" fontId="7" fillId="0" borderId="0" xfId="0" applyFont="1" applyAlignment="1">
      <alignment horizontal="right"/>
    </xf>
    <xf numFmtId="0" fontId="20" fillId="0" borderId="0" xfId="0" applyFont="1" applyAlignment="1"/>
    <xf numFmtId="0" fontId="18" fillId="0" borderId="0" xfId="0" applyFont="1"/>
    <xf numFmtId="0" fontId="21" fillId="0" borderId="0" xfId="0" applyFont="1"/>
    <xf numFmtId="0" fontId="19" fillId="0" borderId="0" xfId="0" applyFont="1"/>
    <xf numFmtId="0" fontId="22" fillId="0" borderId="0" xfId="0" applyFont="1" applyAlignment="1"/>
    <xf numFmtId="0" fontId="23" fillId="0" borderId="0" xfId="0" applyFont="1" applyAlignment="1">
      <alignment horizontal="left"/>
    </xf>
    <xf numFmtId="0" fontId="7" fillId="0" borderId="0" xfId="0" applyFont="1" applyAlignment="1"/>
    <xf numFmtId="0" fontId="13" fillId="0" borderId="0" xfId="0" applyFont="1" applyAlignment="1">
      <alignment horizontal="center"/>
    </xf>
    <xf numFmtId="0" fontId="13" fillId="0" borderId="0" xfId="0" applyFont="1" applyAlignment="1"/>
    <xf numFmtId="0" fontId="19" fillId="0" borderId="0" xfId="0" applyFont="1" applyAlignment="1">
      <alignment horizontal="center"/>
    </xf>
    <xf numFmtId="164" fontId="19" fillId="0" borderId="0" xfId="0" applyNumberFormat="1" applyFont="1" applyAlignment="1">
      <alignment horizontal="center"/>
    </xf>
    <xf numFmtId="0" fontId="24" fillId="0" borderId="0" xfId="0" applyFont="1" applyAlignment="1">
      <alignment horizontal="center" wrapText="1"/>
    </xf>
    <xf numFmtId="0" fontId="19" fillId="0" borderId="0" xfId="0" applyFont="1" applyAlignment="1">
      <alignment horizontal="left" wrapText="1"/>
    </xf>
    <xf numFmtId="0" fontId="6" fillId="0" borderId="0" xfId="0" applyFont="1" applyAlignment="1">
      <alignment horizontal="center" wrapText="1"/>
    </xf>
    <xf numFmtId="0" fontId="19" fillId="0" borderId="1" xfId="0" applyFont="1" applyBorder="1" applyAlignment="1">
      <alignment horizontal="left" wrapText="1"/>
    </xf>
    <xf numFmtId="0" fontId="6" fillId="0" borderId="1" xfId="0" applyFont="1" applyBorder="1" applyAlignment="1">
      <alignment horizontal="center" wrapText="1"/>
    </xf>
    <xf numFmtId="0" fontId="6" fillId="0" borderId="1" xfId="0" applyFont="1" applyBorder="1" applyAlignment="1">
      <alignment horizontal="left" wrapText="1"/>
    </xf>
    <xf numFmtId="0" fontId="7" fillId="0" borderId="1" xfId="0" applyFont="1" applyBorder="1" applyAlignment="1">
      <alignment horizontal="right" wrapText="1"/>
    </xf>
    <xf numFmtId="0" fontId="14" fillId="0" borderId="0" xfId="0" applyFont="1" applyAlignment="1">
      <alignment horizontal="left" wrapText="1"/>
    </xf>
    <xf numFmtId="0" fontId="14" fillId="0" borderId="0" xfId="0" applyFont="1" applyAlignment="1">
      <alignment horizontal="center" wrapText="1"/>
    </xf>
    <xf numFmtId="0" fontId="14" fillId="0" borderId="9" xfId="0" applyFont="1" applyBorder="1" applyAlignment="1">
      <alignment horizontal="left" wrapText="1"/>
    </xf>
    <xf numFmtId="0" fontId="14" fillId="0" borderId="9" xfId="0" applyFont="1" applyBorder="1" applyAlignment="1">
      <alignment horizontal="center" wrapText="1"/>
    </xf>
    <xf numFmtId="0" fontId="15" fillId="0" borderId="0" xfId="0" applyFont="1" applyAlignment="1">
      <alignment horizontal="center" wrapText="1"/>
    </xf>
    <xf numFmtId="0" fontId="15" fillId="0" borderId="0" xfId="0" applyFont="1" applyAlignment="1">
      <alignment horizontal="right" wrapText="1"/>
    </xf>
    <xf numFmtId="0" fontId="25" fillId="0" borderId="0" xfId="0" applyFont="1" applyAlignment="1">
      <alignment horizontal="left" wrapText="1"/>
    </xf>
    <xf numFmtId="0" fontId="15" fillId="0" borderId="0" xfId="0" quotePrefix="1" applyFont="1" applyAlignment="1">
      <alignment horizontal="center" wrapText="1"/>
    </xf>
    <xf numFmtId="0" fontId="21" fillId="0" borderId="0" xfId="0" quotePrefix="1" applyFont="1" applyAlignment="1">
      <alignment horizontal="center" wrapText="1"/>
    </xf>
    <xf numFmtId="0" fontId="15" fillId="0" borderId="0" xfId="0" applyFont="1" applyAlignment="1">
      <alignment horizontal="left" wrapText="1"/>
    </xf>
    <xf numFmtId="0" fontId="15" fillId="0" borderId="10" xfId="0" applyFont="1" applyBorder="1" applyAlignment="1">
      <alignment horizontal="center" wrapText="1"/>
    </xf>
    <xf numFmtId="0" fontId="15" fillId="0" borderId="10" xfId="0" applyFont="1" applyBorder="1" applyAlignment="1">
      <alignment horizontal="right" wrapText="1"/>
    </xf>
    <xf numFmtId="0" fontId="25" fillId="0" borderId="10" xfId="0" applyFont="1" applyBorder="1" applyAlignment="1">
      <alignment horizontal="left" wrapText="1"/>
    </xf>
    <xf numFmtId="0" fontId="15" fillId="0" borderId="10" xfId="0" quotePrefix="1" applyFont="1" applyBorder="1" applyAlignment="1">
      <alignment horizontal="center" wrapText="1"/>
    </xf>
    <xf numFmtId="0" fontId="18" fillId="0" borderId="10" xfId="0" applyFont="1" applyBorder="1"/>
    <xf numFmtId="0" fontId="19" fillId="0" borderId="0" xfId="0" applyFont="1" applyAlignment="1">
      <alignment horizontal="left"/>
    </xf>
    <xf numFmtId="0" fontId="7" fillId="0" borderId="0" xfId="0" applyFont="1" applyAlignment="1">
      <alignment horizontal="center" wrapText="1"/>
    </xf>
    <xf numFmtId="0" fontId="19" fillId="0" borderId="0" xfId="0" applyFont="1" applyAlignment="1">
      <alignment horizontal="left" wrapText="1"/>
    </xf>
    <xf numFmtId="0" fontId="19" fillId="0" borderId="11" xfId="0" applyFont="1" applyBorder="1" applyAlignment="1">
      <alignment horizontal="left" wrapText="1"/>
    </xf>
    <xf numFmtId="0" fontId="7" fillId="0" borderId="11" xfId="0" applyFont="1" applyBorder="1" applyAlignment="1">
      <alignment horizontal="center" wrapText="1"/>
    </xf>
    <xf numFmtId="0" fontId="7" fillId="0" borderId="8" xfId="0" applyFont="1" applyBorder="1" applyAlignment="1">
      <alignment horizontal="left" wrapText="1"/>
    </xf>
    <xf numFmtId="0" fontId="7" fillId="0" borderId="8" xfId="0" applyFont="1" applyBorder="1" applyAlignment="1">
      <alignment horizontal="center" wrapText="1"/>
    </xf>
    <xf numFmtId="0" fontId="19" fillId="0" borderId="8" xfId="0" applyFont="1" applyBorder="1" applyAlignment="1">
      <alignment horizontal="left" wrapText="1"/>
    </xf>
    <xf numFmtId="0" fontId="7" fillId="0" borderId="4" xfId="0" applyFont="1" applyBorder="1" applyAlignment="1">
      <alignment horizontal="left" wrapText="1"/>
    </xf>
    <xf numFmtId="10" fontId="7" fillId="0" borderId="4" xfId="0" applyNumberFormat="1" applyFont="1" applyBorder="1" applyAlignment="1">
      <alignment horizontal="center" wrapText="1"/>
    </xf>
    <xf numFmtId="0" fontId="7" fillId="0" borderId="4" xfId="0" applyFont="1" applyBorder="1" applyAlignment="1">
      <alignment horizontal="center" wrapText="1"/>
    </xf>
    <xf numFmtId="0" fontId="19" fillId="0" borderId="4" xfId="0" applyFont="1" applyBorder="1" applyAlignment="1">
      <alignment horizontal="left" wrapText="1"/>
    </xf>
    <xf numFmtId="10" fontId="7" fillId="3" borderId="4" xfId="0" applyNumberFormat="1" applyFont="1" applyFill="1" applyBorder="1" applyAlignment="1">
      <alignment horizontal="center" wrapText="1"/>
    </xf>
    <xf numFmtId="0" fontId="7" fillId="0" borderId="12" xfId="0" applyFont="1" applyBorder="1" applyAlignment="1">
      <alignment horizontal="left" wrapText="1"/>
    </xf>
    <xf numFmtId="10" fontId="7" fillId="0" borderId="12" xfId="0" applyNumberFormat="1"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wrapText="1"/>
    </xf>
    <xf numFmtId="0" fontId="13" fillId="0" borderId="10" xfId="0" applyFont="1" applyBorder="1" applyAlignment="1">
      <alignment wrapText="1"/>
    </xf>
    <xf numFmtId="0" fontId="13" fillId="0" borderId="10" xfId="0" applyFont="1" applyBorder="1" applyAlignment="1">
      <alignment wrapText="1"/>
    </xf>
    <xf numFmtId="0" fontId="13" fillId="0" borderId="10" xfId="0" applyFont="1" applyBorder="1" applyAlignment="1"/>
    <xf numFmtId="0" fontId="26" fillId="0" borderId="10" xfId="0" applyFont="1" applyBorder="1" applyAlignment="1">
      <alignment wrapText="1"/>
    </xf>
    <xf numFmtId="0" fontId="26" fillId="0" borderId="10" xfId="0" applyFont="1" applyBorder="1" applyAlignment="1">
      <alignment horizontal="center" wrapText="1"/>
    </xf>
    <xf numFmtId="0" fontId="27" fillId="0" borderId="0" xfId="0" applyFont="1" applyAlignment="1">
      <alignment wrapText="1"/>
    </xf>
    <xf numFmtId="0" fontId="19" fillId="0" borderId="0" xfId="0" applyFont="1" applyAlignment="1">
      <alignment wrapText="1"/>
    </xf>
    <xf numFmtId="0" fontId="19" fillId="0" borderId="0" xfId="0" applyFont="1" applyAlignment="1">
      <alignment horizontal="right" wrapText="1"/>
    </xf>
    <xf numFmtId="0" fontId="19" fillId="0" borderId="0" xfId="0" applyFont="1" applyAlignment="1">
      <alignment wrapText="1"/>
    </xf>
    <xf numFmtId="2" fontId="28" fillId="4" borderId="0" xfId="0" applyNumberFormat="1" applyFont="1" applyFill="1" applyAlignment="1">
      <alignment horizontal="right" wrapText="1"/>
    </xf>
    <xf numFmtId="2" fontId="28" fillId="5" borderId="0" xfId="0" applyNumberFormat="1" applyFont="1" applyFill="1" applyAlignment="1">
      <alignment horizontal="right" wrapText="1"/>
    </xf>
    <xf numFmtId="2" fontId="28" fillId="6" borderId="0" xfId="0" applyNumberFormat="1" applyFont="1" applyFill="1" applyAlignment="1">
      <alignment horizontal="right" wrapText="1"/>
    </xf>
    <xf numFmtId="2" fontId="28" fillId="7" borderId="0" xfId="0" applyNumberFormat="1" applyFont="1" applyFill="1" applyAlignment="1">
      <alignment horizontal="right" wrapText="1"/>
    </xf>
    <xf numFmtId="2" fontId="28" fillId="8" borderId="0" xfId="0" applyNumberFormat="1" applyFont="1" applyFill="1" applyAlignment="1">
      <alignment horizontal="right" wrapText="1"/>
    </xf>
    <xf numFmtId="2" fontId="28" fillId="9" borderId="0" xfId="0" applyNumberFormat="1" applyFont="1" applyFill="1" applyAlignment="1">
      <alignment horizontal="right" wrapText="1"/>
    </xf>
    <xf numFmtId="2" fontId="28" fillId="10" borderId="0" xfId="0" applyNumberFormat="1" applyFont="1" applyFill="1" applyAlignment="1">
      <alignment horizontal="right" wrapText="1"/>
    </xf>
    <xf numFmtId="2" fontId="28" fillId="11" borderId="0" xfId="0" applyNumberFormat="1" applyFont="1" applyFill="1" applyAlignment="1">
      <alignment horizontal="right" wrapText="1"/>
    </xf>
    <xf numFmtId="2" fontId="28" fillId="12" borderId="0" xfId="0" applyNumberFormat="1" applyFont="1" applyFill="1" applyAlignment="1">
      <alignment horizontal="right" wrapText="1"/>
    </xf>
    <xf numFmtId="2" fontId="28" fillId="13" borderId="0" xfId="0" applyNumberFormat="1" applyFont="1" applyFill="1" applyAlignment="1">
      <alignment horizontal="right" wrapText="1"/>
    </xf>
    <xf numFmtId="2" fontId="28" fillId="14" borderId="0" xfId="0" applyNumberFormat="1" applyFont="1" applyFill="1" applyAlignment="1">
      <alignment horizontal="right" wrapText="1"/>
    </xf>
    <xf numFmtId="2" fontId="28" fillId="15" borderId="0" xfId="0" applyNumberFormat="1" applyFont="1" applyFill="1" applyAlignment="1">
      <alignment horizontal="right" wrapText="1"/>
    </xf>
    <xf numFmtId="2" fontId="28" fillId="16" borderId="0" xfId="0" applyNumberFormat="1" applyFont="1" applyFill="1" applyAlignment="1">
      <alignment horizontal="right" wrapText="1"/>
    </xf>
    <xf numFmtId="2" fontId="28" fillId="17" borderId="0" xfId="0" applyNumberFormat="1" applyFont="1" applyFill="1" applyAlignment="1">
      <alignment horizontal="right" wrapText="1"/>
    </xf>
    <xf numFmtId="2" fontId="28" fillId="18" borderId="0" xfId="0" applyNumberFormat="1" applyFont="1" applyFill="1" applyAlignment="1">
      <alignment horizontal="right" wrapText="1"/>
    </xf>
    <xf numFmtId="2" fontId="28" fillId="19" borderId="0" xfId="0" applyNumberFormat="1" applyFont="1" applyFill="1" applyAlignment="1">
      <alignment horizontal="right" wrapText="1"/>
    </xf>
    <xf numFmtId="2" fontId="28" fillId="20" borderId="0" xfId="0" applyNumberFormat="1" applyFont="1" applyFill="1" applyAlignment="1">
      <alignment horizontal="right" wrapText="1"/>
    </xf>
    <xf numFmtId="2" fontId="28" fillId="21" borderId="0" xfId="0" applyNumberFormat="1" applyFont="1" applyFill="1" applyAlignment="1">
      <alignment horizontal="right" wrapText="1"/>
    </xf>
    <xf numFmtId="2" fontId="28" fillId="22" borderId="0" xfId="0" applyNumberFormat="1" applyFont="1" applyFill="1" applyAlignment="1">
      <alignment horizontal="right" wrapText="1"/>
    </xf>
    <xf numFmtId="2" fontId="28" fillId="23" borderId="0" xfId="0" applyNumberFormat="1" applyFont="1" applyFill="1" applyAlignment="1">
      <alignment horizontal="right" wrapText="1"/>
    </xf>
    <xf numFmtId="2" fontId="28" fillId="24" borderId="0" xfId="0" applyNumberFormat="1" applyFont="1" applyFill="1" applyAlignment="1">
      <alignment horizontal="right" wrapText="1"/>
    </xf>
    <xf numFmtId="2" fontId="28" fillId="25" borderId="0" xfId="0" applyNumberFormat="1" applyFont="1" applyFill="1" applyAlignment="1">
      <alignment horizontal="right" wrapText="1"/>
    </xf>
    <xf numFmtId="2" fontId="28" fillId="26" borderId="0" xfId="0" applyNumberFormat="1" applyFont="1" applyFill="1" applyAlignment="1">
      <alignment horizontal="right" wrapText="1"/>
    </xf>
    <xf numFmtId="2" fontId="28" fillId="27" borderId="0" xfId="0" applyNumberFormat="1" applyFont="1" applyFill="1" applyAlignment="1">
      <alignment horizontal="right" wrapText="1"/>
    </xf>
    <xf numFmtId="0" fontId="28" fillId="2" borderId="0" xfId="0" applyFont="1" applyFill="1" applyAlignment="1">
      <alignment horizontal="right" wrapText="1"/>
    </xf>
    <xf numFmtId="2" fontId="28" fillId="28" borderId="0" xfId="0" applyNumberFormat="1" applyFont="1" applyFill="1" applyAlignment="1">
      <alignment horizontal="right" wrapText="1"/>
    </xf>
    <xf numFmtId="2" fontId="28" fillId="29" borderId="0" xfId="0" applyNumberFormat="1" applyFont="1" applyFill="1" applyAlignment="1">
      <alignment horizontal="right" wrapText="1"/>
    </xf>
    <xf numFmtId="2" fontId="28" fillId="30" borderId="0" xfId="0" applyNumberFormat="1" applyFont="1" applyFill="1" applyAlignment="1">
      <alignment horizontal="right" wrapText="1"/>
    </xf>
    <xf numFmtId="2" fontId="28" fillId="31" borderId="0" xfId="0" applyNumberFormat="1" applyFont="1" applyFill="1" applyAlignment="1">
      <alignment horizontal="right" wrapText="1"/>
    </xf>
    <xf numFmtId="2" fontId="28" fillId="32" borderId="0" xfId="0" applyNumberFormat="1" applyFont="1" applyFill="1" applyAlignment="1">
      <alignment horizontal="right" wrapText="1"/>
    </xf>
    <xf numFmtId="2" fontId="28" fillId="33" borderId="0" xfId="0" applyNumberFormat="1" applyFont="1" applyFill="1" applyAlignment="1">
      <alignment horizontal="right" wrapText="1"/>
    </xf>
    <xf numFmtId="2" fontId="28" fillId="34" borderId="0" xfId="0" applyNumberFormat="1" applyFont="1" applyFill="1" applyAlignment="1">
      <alignment horizontal="right" wrapText="1"/>
    </xf>
    <xf numFmtId="2" fontId="28" fillId="35" borderId="0" xfId="0" applyNumberFormat="1" applyFont="1" applyFill="1" applyAlignment="1">
      <alignment horizontal="right" wrapText="1"/>
    </xf>
    <xf numFmtId="2" fontId="28" fillId="36" borderId="0" xfId="0" applyNumberFormat="1" applyFont="1" applyFill="1" applyAlignment="1">
      <alignment horizontal="right" wrapText="1"/>
    </xf>
    <xf numFmtId="2" fontId="28" fillId="37" borderId="0" xfId="0" applyNumberFormat="1" applyFont="1" applyFill="1" applyAlignment="1">
      <alignment horizontal="right" wrapText="1"/>
    </xf>
    <xf numFmtId="2" fontId="28" fillId="2" borderId="0" xfId="0" applyNumberFormat="1" applyFont="1" applyFill="1" applyAlignment="1">
      <alignment horizontal="right" wrapText="1"/>
    </xf>
    <xf numFmtId="2" fontId="28" fillId="38" borderId="0" xfId="0" applyNumberFormat="1" applyFont="1" applyFill="1" applyAlignment="1">
      <alignment horizontal="right" wrapText="1"/>
    </xf>
    <xf numFmtId="0" fontId="27" fillId="0" borderId="10" xfId="0" applyFont="1" applyBorder="1" applyAlignment="1">
      <alignment wrapText="1"/>
    </xf>
    <xf numFmtId="0" fontId="19"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applyAlignment="1">
      <alignment wrapText="1"/>
    </xf>
    <xf numFmtId="0" fontId="28" fillId="2" borderId="10" xfId="0" applyFont="1" applyFill="1" applyBorder="1" applyAlignment="1">
      <alignment horizontal="right" wrapText="1"/>
    </xf>
    <xf numFmtId="0" fontId="3" fillId="0" borderId="2" xfId="0" applyFont="1" applyBorder="1" applyAlignment="1">
      <alignment horizontal="left" wrapText="1"/>
    </xf>
    <xf numFmtId="0" fontId="9" fillId="0" borderId="3" xfId="0" applyFont="1" applyBorder="1"/>
    <xf numFmtId="0" fontId="9" fillId="0" borderId="5" xfId="0" applyFont="1" applyBorder="1"/>
    <xf numFmtId="0" fontId="3" fillId="0" borderId="6" xfId="0" applyFont="1" applyBorder="1" applyAlignment="1">
      <alignment horizontal="left" wrapText="1"/>
    </xf>
    <xf numFmtId="0" fontId="9" fillId="0" borderId="7" xfId="0" applyFont="1" applyBorder="1"/>
    <xf numFmtId="0" fontId="9" fillId="0" borderId="8" xfId="0" applyFont="1" applyBorder="1"/>
    <xf numFmtId="0" fontId="7" fillId="0" borderId="6"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3" fillId="0" borderId="0" xfId="0" applyFont="1" applyAlignment="1">
      <alignment horizontal="center"/>
    </xf>
    <xf numFmtId="0" fontId="0" fillId="0" borderId="0" xfId="0" applyFont="1" applyAlignment="1"/>
    <xf numFmtId="0" fontId="19" fillId="0" borderId="0" xfId="0" applyFont="1" applyAlignment="1">
      <alignment wrapText="1"/>
    </xf>
    <xf numFmtId="0" fontId="29" fillId="2" borderId="0" xfId="0" applyFont="1" applyFill="1" applyAlignment="1">
      <alignment wrapText="1"/>
    </xf>
    <xf numFmtId="0" fontId="7" fillId="2" borderId="0" xfId="0" applyFont="1" applyFill="1" applyAlignment="1">
      <alignment wrapText="1"/>
    </xf>
    <xf numFmtId="0" fontId="13" fillId="0" borderId="13" xfId="0" applyFont="1" applyBorder="1" applyAlignment="1">
      <alignment horizontal="center" wrapText="1"/>
    </xf>
    <xf numFmtId="0" fontId="9" fillId="0" borderId="13" xfId="0" applyFont="1" applyBorder="1"/>
    <xf numFmtId="0" fontId="26" fillId="0" borderId="1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s3-us-west-2.amazonaws.com/miten-hg002/index.html?prefix=guppy_3.6.0/hg002/" TargetMode="External"/><Relationship Id="rId1" Type="http://schemas.openxmlformats.org/officeDocument/2006/relationships/hyperlink" Target="https://s3-us-west-2.amazonaws.com/human-pangenomics/index.html?prefix=NHGRI_UCSC_panel/HG002/hpp_HG002_NA24385_son_v1/PacBio_HiFi/19k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3"/>
  <sheetViews>
    <sheetView tabSelected="1" workbookViewId="0"/>
  </sheetViews>
  <sheetFormatPr baseColWidth="10" defaultColWidth="14.5" defaultRowHeight="15" customHeight="1"/>
  <cols>
    <col min="1" max="1" width="31" customWidth="1"/>
    <col min="2" max="2" width="76.1640625" customWidth="1"/>
  </cols>
  <sheetData>
    <row r="1" spans="1:26" ht="15" customHeight="1">
      <c r="A1" s="1" t="s">
        <v>19391</v>
      </c>
      <c r="B1" s="2"/>
      <c r="C1" s="3"/>
      <c r="D1" s="3"/>
      <c r="E1" s="3"/>
      <c r="F1" s="3"/>
      <c r="G1" s="3"/>
      <c r="H1" s="3"/>
      <c r="I1" s="3"/>
      <c r="J1" s="3"/>
      <c r="K1" s="3"/>
      <c r="L1" s="3"/>
      <c r="M1" s="3"/>
      <c r="N1" s="3"/>
      <c r="O1" s="3"/>
      <c r="P1" s="3"/>
      <c r="Q1" s="3"/>
      <c r="R1" s="3"/>
      <c r="S1" s="3"/>
      <c r="T1" s="3"/>
      <c r="U1" s="3"/>
      <c r="V1" s="3"/>
      <c r="W1" s="3"/>
      <c r="X1" s="3"/>
      <c r="Y1" s="3"/>
      <c r="Z1" s="3"/>
    </row>
    <row r="2" spans="1:26" ht="15" customHeight="1">
      <c r="A2" s="2"/>
      <c r="B2" s="2"/>
      <c r="C2" s="3"/>
      <c r="D2" s="3"/>
      <c r="E2" s="3"/>
      <c r="F2" s="3"/>
      <c r="G2" s="3"/>
      <c r="H2" s="3"/>
      <c r="I2" s="3"/>
      <c r="J2" s="3"/>
      <c r="K2" s="3"/>
      <c r="L2" s="3"/>
      <c r="M2" s="3"/>
      <c r="N2" s="3"/>
      <c r="O2" s="3"/>
      <c r="P2" s="3"/>
      <c r="Q2" s="3"/>
      <c r="R2" s="3"/>
      <c r="S2" s="3"/>
      <c r="T2" s="3"/>
      <c r="U2" s="3"/>
      <c r="V2" s="3"/>
      <c r="W2" s="3"/>
      <c r="X2" s="3"/>
      <c r="Y2" s="3"/>
      <c r="Z2" s="3"/>
    </row>
    <row r="3" spans="1:26" ht="15" customHeight="1">
      <c r="A3" s="4" t="s">
        <v>0</v>
      </c>
      <c r="B3" s="4" t="s">
        <v>1</v>
      </c>
      <c r="C3" s="3"/>
      <c r="D3" s="3"/>
      <c r="E3" s="3"/>
      <c r="F3" s="3"/>
      <c r="G3" s="3"/>
      <c r="H3" s="3"/>
      <c r="I3" s="3"/>
      <c r="J3" s="3"/>
      <c r="K3" s="3"/>
      <c r="L3" s="3"/>
      <c r="M3" s="3"/>
      <c r="N3" s="3"/>
      <c r="O3" s="3"/>
      <c r="P3" s="3"/>
      <c r="Q3" s="3"/>
      <c r="R3" s="3"/>
      <c r="S3" s="3"/>
      <c r="T3" s="3"/>
      <c r="U3" s="3"/>
      <c r="V3" s="3"/>
      <c r="W3" s="3"/>
      <c r="X3" s="3"/>
      <c r="Y3" s="3"/>
      <c r="Z3" s="3"/>
    </row>
    <row r="4" spans="1:26" ht="15" customHeight="1">
      <c r="A4" s="4" t="s">
        <v>2</v>
      </c>
      <c r="B4" s="5" t="s">
        <v>3</v>
      </c>
      <c r="C4" s="3"/>
      <c r="D4" s="3"/>
      <c r="E4" s="3"/>
      <c r="F4" s="3"/>
      <c r="G4" s="3"/>
      <c r="H4" s="3"/>
      <c r="I4" s="3"/>
      <c r="J4" s="3"/>
      <c r="K4" s="3"/>
      <c r="L4" s="3"/>
      <c r="M4" s="3"/>
      <c r="N4" s="3"/>
      <c r="O4" s="3"/>
      <c r="P4" s="3"/>
      <c r="Q4" s="3"/>
      <c r="R4" s="3"/>
      <c r="S4" s="3"/>
      <c r="T4" s="3"/>
      <c r="U4" s="3"/>
      <c r="V4" s="3"/>
      <c r="W4" s="3"/>
      <c r="X4" s="3"/>
      <c r="Y4" s="3"/>
      <c r="Z4" s="3"/>
    </row>
    <row r="5" spans="1:26" ht="15" customHeight="1">
      <c r="A5" s="5" t="s">
        <v>4</v>
      </c>
      <c r="B5" s="5" t="s">
        <v>5</v>
      </c>
      <c r="C5" s="3"/>
      <c r="D5" s="3"/>
      <c r="E5" s="3"/>
      <c r="F5" s="3"/>
      <c r="G5" s="3"/>
      <c r="H5" s="3"/>
      <c r="I5" s="3"/>
      <c r="J5" s="3"/>
      <c r="K5" s="3"/>
      <c r="L5" s="3"/>
      <c r="M5" s="3"/>
      <c r="N5" s="3"/>
      <c r="O5" s="3"/>
      <c r="P5" s="3"/>
      <c r="Q5" s="3"/>
      <c r="R5" s="3"/>
      <c r="S5" s="3"/>
      <c r="T5" s="3"/>
      <c r="U5" s="3"/>
      <c r="V5" s="3"/>
      <c r="W5" s="3"/>
      <c r="X5" s="3"/>
      <c r="Y5" s="3"/>
      <c r="Z5" s="3"/>
    </row>
    <row r="6" spans="1:26" ht="15" customHeight="1">
      <c r="A6" s="5" t="s">
        <v>6</v>
      </c>
      <c r="B6" s="5" t="s">
        <v>7</v>
      </c>
      <c r="C6" s="3"/>
      <c r="D6" s="3"/>
      <c r="E6" s="3"/>
      <c r="F6" s="3"/>
      <c r="G6" s="3"/>
      <c r="H6" s="3"/>
      <c r="I6" s="3"/>
      <c r="J6" s="3"/>
      <c r="K6" s="3"/>
      <c r="L6" s="3"/>
      <c r="M6" s="3"/>
      <c r="N6" s="3"/>
      <c r="O6" s="3"/>
      <c r="P6" s="3"/>
      <c r="Q6" s="3"/>
      <c r="R6" s="3"/>
      <c r="S6" s="3"/>
      <c r="T6" s="3"/>
      <c r="U6" s="3"/>
      <c r="V6" s="3"/>
      <c r="W6" s="3"/>
      <c r="X6" s="3"/>
      <c r="Y6" s="3"/>
      <c r="Z6" s="3"/>
    </row>
    <row r="7" spans="1:26" ht="15" customHeight="1">
      <c r="A7" s="5" t="s">
        <v>8</v>
      </c>
      <c r="B7" s="5" t="s">
        <v>9</v>
      </c>
      <c r="C7" s="3"/>
      <c r="D7" s="3"/>
      <c r="E7" s="3"/>
      <c r="F7" s="3"/>
      <c r="G7" s="3"/>
      <c r="H7" s="3"/>
      <c r="I7" s="3"/>
      <c r="J7" s="3"/>
      <c r="K7" s="3"/>
      <c r="L7" s="3"/>
      <c r="M7" s="3"/>
      <c r="N7" s="3"/>
      <c r="O7" s="3"/>
      <c r="P7" s="3"/>
      <c r="Q7" s="3"/>
      <c r="R7" s="3"/>
      <c r="S7" s="3"/>
      <c r="T7" s="3"/>
      <c r="U7" s="3"/>
      <c r="V7" s="3"/>
      <c r="W7" s="3"/>
      <c r="X7" s="3"/>
      <c r="Y7" s="3"/>
      <c r="Z7" s="3"/>
    </row>
    <row r="8" spans="1:26" ht="15" customHeight="1">
      <c r="A8" s="5" t="s">
        <v>10</v>
      </c>
      <c r="B8" s="5" t="s">
        <v>11</v>
      </c>
      <c r="C8" s="3"/>
      <c r="D8" s="3"/>
      <c r="E8" s="3"/>
      <c r="F8" s="3"/>
      <c r="G8" s="3"/>
      <c r="H8" s="3"/>
      <c r="I8" s="3"/>
      <c r="J8" s="3"/>
      <c r="K8" s="3"/>
      <c r="L8" s="3"/>
      <c r="M8" s="3"/>
      <c r="N8" s="3"/>
      <c r="O8" s="3"/>
      <c r="P8" s="3"/>
      <c r="Q8" s="3"/>
      <c r="R8" s="3"/>
      <c r="S8" s="3"/>
      <c r="T8" s="3"/>
      <c r="U8" s="3"/>
      <c r="V8" s="3"/>
      <c r="W8" s="3"/>
      <c r="X8" s="3"/>
      <c r="Y8" s="3"/>
      <c r="Z8" s="3"/>
    </row>
    <row r="9" spans="1:26" ht="15" customHeight="1">
      <c r="A9" s="5" t="s">
        <v>12</v>
      </c>
      <c r="B9" s="5" t="s">
        <v>13</v>
      </c>
      <c r="C9" s="3"/>
      <c r="D9" s="3"/>
      <c r="E9" s="3"/>
      <c r="F9" s="3"/>
      <c r="G9" s="3"/>
      <c r="H9" s="3"/>
      <c r="I9" s="3"/>
      <c r="J9" s="3"/>
      <c r="K9" s="3"/>
      <c r="L9" s="3"/>
      <c r="M9" s="3"/>
      <c r="N9" s="3"/>
      <c r="O9" s="3"/>
      <c r="P9" s="3"/>
      <c r="Q9" s="3"/>
      <c r="R9" s="3"/>
      <c r="S9" s="3"/>
      <c r="T9" s="3"/>
      <c r="U9" s="3"/>
      <c r="V9" s="3"/>
      <c r="W9" s="3"/>
      <c r="X9" s="3"/>
      <c r="Y9" s="3"/>
      <c r="Z9" s="3"/>
    </row>
    <row r="10" spans="1:26" ht="15" customHeight="1">
      <c r="A10" s="5" t="s">
        <v>14</v>
      </c>
      <c r="B10" s="5" t="s">
        <v>15</v>
      </c>
      <c r="C10" s="3"/>
      <c r="D10" s="3"/>
      <c r="E10" s="3"/>
      <c r="F10" s="3"/>
      <c r="G10" s="3"/>
      <c r="H10" s="3"/>
      <c r="I10" s="3"/>
      <c r="J10" s="3"/>
      <c r="K10" s="3"/>
      <c r="L10" s="3"/>
      <c r="M10" s="3"/>
      <c r="N10" s="3"/>
      <c r="O10" s="3"/>
      <c r="P10" s="3"/>
      <c r="Q10" s="3"/>
      <c r="R10" s="3"/>
      <c r="S10" s="3"/>
      <c r="T10" s="3"/>
      <c r="U10" s="3"/>
      <c r="V10" s="3"/>
      <c r="W10" s="3"/>
      <c r="X10" s="3"/>
      <c r="Y10" s="3"/>
      <c r="Z10" s="3"/>
    </row>
    <row r="11" spans="1:26" ht="15" customHeight="1">
      <c r="A11" s="5" t="s">
        <v>16</v>
      </c>
      <c r="B11" s="5" t="s">
        <v>17</v>
      </c>
      <c r="C11" s="3"/>
      <c r="D11" s="3"/>
      <c r="E11" s="3"/>
      <c r="F11" s="3"/>
      <c r="G11" s="3"/>
      <c r="H11" s="3"/>
      <c r="I11" s="3"/>
      <c r="J11" s="3"/>
      <c r="K11" s="3"/>
      <c r="L11" s="3"/>
      <c r="M11" s="3"/>
      <c r="N11" s="3"/>
      <c r="O11" s="3"/>
      <c r="P11" s="3"/>
      <c r="Q11" s="3"/>
      <c r="R11" s="3"/>
      <c r="S11" s="3"/>
      <c r="T11" s="3"/>
      <c r="U11" s="3"/>
      <c r="V11" s="3"/>
      <c r="W11" s="3"/>
      <c r="X11" s="3"/>
      <c r="Y11" s="3"/>
      <c r="Z11" s="3"/>
    </row>
    <row r="12" spans="1:26" ht="15" customHeight="1">
      <c r="A12" s="5" t="s">
        <v>18</v>
      </c>
      <c r="B12" s="5" t="s">
        <v>19</v>
      </c>
      <c r="C12" s="3"/>
      <c r="D12" s="3"/>
      <c r="E12" s="3"/>
      <c r="F12" s="3"/>
      <c r="G12" s="3"/>
      <c r="H12" s="3"/>
      <c r="I12" s="3"/>
      <c r="J12" s="3"/>
      <c r="K12" s="3"/>
      <c r="L12" s="3"/>
      <c r="M12" s="3"/>
      <c r="N12" s="3"/>
      <c r="O12" s="3"/>
      <c r="P12" s="3"/>
      <c r="Q12" s="3"/>
      <c r="R12" s="3"/>
      <c r="S12" s="3"/>
      <c r="T12" s="3"/>
      <c r="U12" s="3"/>
      <c r="V12" s="3"/>
      <c r="W12" s="3"/>
      <c r="X12" s="3"/>
      <c r="Y12" s="3"/>
      <c r="Z12" s="3"/>
    </row>
    <row r="13" spans="1:26" ht="15" customHeight="1">
      <c r="A13" s="4" t="s">
        <v>20</v>
      </c>
      <c r="B13" s="5" t="s">
        <v>21</v>
      </c>
      <c r="C13" s="3"/>
      <c r="D13" s="3"/>
      <c r="E13" s="3"/>
      <c r="F13" s="3"/>
      <c r="G13" s="3"/>
      <c r="H13" s="3"/>
      <c r="I13" s="3"/>
      <c r="J13" s="3"/>
      <c r="K13" s="3"/>
      <c r="L13" s="3"/>
      <c r="M13" s="3"/>
      <c r="N13" s="3"/>
      <c r="O13" s="3"/>
      <c r="P13" s="3"/>
      <c r="Q13" s="3"/>
      <c r="R13" s="3"/>
      <c r="S13" s="3"/>
      <c r="T13" s="3"/>
      <c r="U13" s="3"/>
      <c r="V13" s="3"/>
      <c r="W13" s="3"/>
      <c r="X13" s="3"/>
      <c r="Y13" s="3"/>
      <c r="Z13" s="3"/>
    </row>
    <row r="14" spans="1:26" ht="15" customHeight="1">
      <c r="A14" s="5" t="s">
        <v>27</v>
      </c>
      <c r="B14" s="5" t="s">
        <v>28</v>
      </c>
      <c r="C14" s="3"/>
      <c r="D14" s="3"/>
      <c r="E14" s="3"/>
      <c r="F14" s="3"/>
      <c r="G14" s="3"/>
      <c r="H14" s="3"/>
      <c r="I14" s="3"/>
      <c r="J14" s="3"/>
      <c r="K14" s="3"/>
      <c r="L14" s="3"/>
      <c r="M14" s="3"/>
      <c r="N14" s="3"/>
      <c r="O14" s="3"/>
      <c r="P14" s="3"/>
      <c r="Q14" s="3"/>
      <c r="R14" s="3"/>
      <c r="S14" s="3"/>
      <c r="T14" s="3"/>
      <c r="U14" s="3"/>
      <c r="V14" s="3"/>
      <c r="W14" s="3"/>
      <c r="X14" s="3"/>
      <c r="Y14" s="3"/>
      <c r="Z14" s="3"/>
    </row>
    <row r="15" spans="1:26" ht="15" customHeight="1">
      <c r="A15" s="5" t="s">
        <v>22</v>
      </c>
      <c r="B15" s="5" t="s">
        <v>23</v>
      </c>
      <c r="C15" s="3"/>
      <c r="D15" s="3"/>
      <c r="E15" s="3"/>
      <c r="F15" s="3"/>
      <c r="G15" s="3"/>
      <c r="H15" s="3"/>
      <c r="I15" s="3"/>
      <c r="J15" s="3"/>
      <c r="K15" s="3"/>
      <c r="L15" s="3"/>
      <c r="M15" s="3"/>
      <c r="N15" s="3"/>
      <c r="O15" s="3"/>
      <c r="P15" s="3"/>
      <c r="Q15" s="3"/>
      <c r="R15" s="3"/>
      <c r="S15" s="3"/>
      <c r="T15" s="3"/>
      <c r="U15" s="3"/>
      <c r="V15" s="3"/>
      <c r="W15" s="3"/>
      <c r="X15" s="3"/>
      <c r="Y15" s="3"/>
      <c r="Z15" s="3"/>
    </row>
    <row r="16" spans="1:26" ht="15" customHeight="1">
      <c r="A16" s="5" t="s">
        <v>24</v>
      </c>
      <c r="B16" s="6" t="s">
        <v>25</v>
      </c>
      <c r="C16" s="3"/>
      <c r="D16" s="3"/>
      <c r="E16" s="3"/>
      <c r="F16" s="3"/>
      <c r="G16" s="3"/>
      <c r="H16" s="3"/>
      <c r="I16" s="3"/>
      <c r="J16" s="3"/>
      <c r="K16" s="3"/>
      <c r="L16" s="3"/>
      <c r="M16" s="3"/>
      <c r="N16" s="3"/>
      <c r="O16" s="3"/>
      <c r="P16" s="3"/>
      <c r="Q16" s="3"/>
      <c r="R16" s="3"/>
      <c r="S16" s="3"/>
      <c r="T16" s="3"/>
      <c r="U16" s="3"/>
      <c r="V16" s="3"/>
      <c r="W16" s="3"/>
      <c r="X16" s="3"/>
      <c r="Y16" s="3"/>
      <c r="Z16" s="3"/>
    </row>
    <row r="17" spans="1:26" ht="15" customHeight="1">
      <c r="A17" s="5" t="s">
        <v>14</v>
      </c>
      <c r="B17" s="6" t="s">
        <v>26</v>
      </c>
      <c r="C17" s="3"/>
      <c r="D17" s="3"/>
      <c r="E17" s="3"/>
      <c r="F17" s="3"/>
      <c r="G17" s="3"/>
      <c r="H17" s="3"/>
      <c r="I17" s="3"/>
      <c r="J17" s="3"/>
      <c r="K17" s="3"/>
      <c r="L17" s="3"/>
      <c r="M17" s="3"/>
      <c r="N17" s="3"/>
      <c r="O17" s="3"/>
      <c r="P17" s="3"/>
      <c r="Q17" s="3"/>
      <c r="R17" s="3"/>
      <c r="S17" s="3"/>
      <c r="T17" s="3"/>
      <c r="U17" s="3"/>
      <c r="V17" s="3"/>
      <c r="W17" s="3"/>
      <c r="X17" s="3"/>
      <c r="Y17" s="3"/>
      <c r="Z17" s="3"/>
    </row>
    <row r="19" spans="1:26"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3">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ht="13">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sheetData>
  <hyperlinks>
    <hyperlink ref="B16" r:id="rId1" xr:uid="{00000000-0004-0000-0000-000000000000}"/>
    <hyperlink ref="B17"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C1711"/>
  <sheetViews>
    <sheetView workbookViewId="0">
      <pane ySplit="3" topLeftCell="A4" activePane="bottomLeft" state="frozen"/>
      <selection pane="bottomLeft" activeCell="B5" sqref="B5"/>
    </sheetView>
  </sheetViews>
  <sheetFormatPr baseColWidth="10" defaultColWidth="14.5" defaultRowHeight="15" customHeight="1"/>
  <cols>
    <col min="1" max="1" width="19.5" customWidth="1"/>
    <col min="2" max="2" width="18.83203125" customWidth="1"/>
    <col min="3" max="3" width="21.33203125" customWidth="1"/>
    <col min="4" max="6" width="14.5" customWidth="1"/>
  </cols>
  <sheetData>
    <row r="1" spans="1:3" ht="15.75" customHeight="1">
      <c r="A1" s="61" t="s">
        <v>2141</v>
      </c>
      <c r="B1" s="50"/>
      <c r="C1" s="50"/>
    </row>
    <row r="2" spans="1:3" ht="15.75" customHeight="1">
      <c r="A2" s="50"/>
      <c r="B2" s="50"/>
      <c r="C2" s="50"/>
    </row>
    <row r="3" spans="1:3" ht="15.75" customHeight="1">
      <c r="A3" s="50" t="s">
        <v>230</v>
      </c>
      <c r="B3" s="50" t="s">
        <v>2142</v>
      </c>
      <c r="C3" s="50" t="s">
        <v>218</v>
      </c>
    </row>
    <row r="4" spans="1:3" ht="15.75" customHeight="1">
      <c r="A4" s="50" t="s">
        <v>2143</v>
      </c>
      <c r="B4" s="50" t="s">
        <v>2144</v>
      </c>
      <c r="C4" s="50" t="s">
        <v>200</v>
      </c>
    </row>
    <row r="5" spans="1:3" ht="15.75" customHeight="1">
      <c r="A5" s="50" t="s">
        <v>2145</v>
      </c>
      <c r="B5" s="50" t="s">
        <v>2146</v>
      </c>
      <c r="C5" s="50" t="s">
        <v>200</v>
      </c>
    </row>
    <row r="6" spans="1:3" ht="15.75" customHeight="1">
      <c r="A6" s="50" t="s">
        <v>2147</v>
      </c>
      <c r="B6" s="50" t="s">
        <v>2148</v>
      </c>
      <c r="C6" s="50" t="s">
        <v>200</v>
      </c>
    </row>
    <row r="7" spans="1:3" ht="15.75" customHeight="1">
      <c r="A7" s="50" t="s">
        <v>2149</v>
      </c>
      <c r="B7" s="50" t="s">
        <v>2150</v>
      </c>
      <c r="C7" s="50" t="s">
        <v>200</v>
      </c>
    </row>
    <row r="8" spans="1:3" ht="15.75" customHeight="1">
      <c r="A8" s="50" t="s">
        <v>2151</v>
      </c>
      <c r="B8" s="50" t="s">
        <v>2152</v>
      </c>
      <c r="C8" s="50" t="s">
        <v>200</v>
      </c>
    </row>
    <row r="9" spans="1:3" ht="15.75" customHeight="1">
      <c r="A9" s="50" t="s">
        <v>2153</v>
      </c>
      <c r="B9" s="50" t="s">
        <v>2154</v>
      </c>
      <c r="C9" s="50" t="s">
        <v>200</v>
      </c>
    </row>
    <row r="10" spans="1:3" ht="15.75" customHeight="1">
      <c r="A10" s="50" t="s">
        <v>2155</v>
      </c>
      <c r="B10" s="50" t="s">
        <v>2156</v>
      </c>
      <c r="C10" s="50" t="s">
        <v>200</v>
      </c>
    </row>
    <row r="11" spans="1:3" ht="15.75" customHeight="1">
      <c r="A11" s="50" t="s">
        <v>2157</v>
      </c>
      <c r="B11" s="50" t="s">
        <v>2158</v>
      </c>
      <c r="C11" s="50" t="s">
        <v>200</v>
      </c>
    </row>
    <row r="12" spans="1:3" ht="15.75" customHeight="1">
      <c r="A12" s="50" t="s">
        <v>2159</v>
      </c>
      <c r="B12" s="50" t="s">
        <v>2160</v>
      </c>
      <c r="C12" s="50" t="s">
        <v>200</v>
      </c>
    </row>
    <row r="13" spans="1:3" ht="15.75" customHeight="1">
      <c r="A13" s="50" t="s">
        <v>2161</v>
      </c>
      <c r="B13" s="50" t="s">
        <v>2162</v>
      </c>
      <c r="C13" s="50" t="s">
        <v>200</v>
      </c>
    </row>
    <row r="14" spans="1:3" ht="15.75" customHeight="1">
      <c r="A14" s="50" t="s">
        <v>2163</v>
      </c>
      <c r="B14" s="50" t="s">
        <v>2164</v>
      </c>
      <c r="C14" s="50" t="s">
        <v>200</v>
      </c>
    </row>
    <row r="15" spans="1:3" ht="15.75" customHeight="1">
      <c r="A15" s="50" t="s">
        <v>2165</v>
      </c>
      <c r="B15" s="50" t="s">
        <v>2166</v>
      </c>
      <c r="C15" s="50" t="s">
        <v>200</v>
      </c>
    </row>
    <row r="16" spans="1:3" ht="15.75" customHeight="1">
      <c r="A16" s="50" t="s">
        <v>2167</v>
      </c>
      <c r="B16" s="50" t="s">
        <v>2168</v>
      </c>
      <c r="C16" s="50" t="s">
        <v>200</v>
      </c>
    </row>
    <row r="17" spans="1:3" ht="15.75" customHeight="1">
      <c r="A17" s="50" t="s">
        <v>2169</v>
      </c>
      <c r="B17" s="50" t="s">
        <v>2170</v>
      </c>
      <c r="C17" s="50" t="s">
        <v>200</v>
      </c>
    </row>
    <row r="18" spans="1:3" ht="15.75" customHeight="1">
      <c r="A18" s="50" t="s">
        <v>2171</v>
      </c>
      <c r="B18" s="50" t="s">
        <v>2172</v>
      </c>
      <c r="C18" s="50" t="s">
        <v>200</v>
      </c>
    </row>
    <row r="19" spans="1:3" ht="15.75" customHeight="1">
      <c r="A19" s="50" t="s">
        <v>2173</v>
      </c>
      <c r="B19" s="50" t="s">
        <v>2174</v>
      </c>
      <c r="C19" s="50" t="s">
        <v>200</v>
      </c>
    </row>
    <row r="20" spans="1:3" ht="15.75" customHeight="1">
      <c r="A20" s="50" t="s">
        <v>2175</v>
      </c>
      <c r="B20" s="50" t="s">
        <v>2176</v>
      </c>
      <c r="C20" s="50" t="s">
        <v>200</v>
      </c>
    </row>
    <row r="21" spans="1:3" ht="15.75" customHeight="1">
      <c r="A21" s="50" t="s">
        <v>2177</v>
      </c>
      <c r="B21" s="50" t="s">
        <v>2178</v>
      </c>
      <c r="C21" s="50" t="s">
        <v>200</v>
      </c>
    </row>
    <row r="22" spans="1:3" ht="15.75" customHeight="1">
      <c r="A22" s="50" t="s">
        <v>2179</v>
      </c>
      <c r="B22" s="50" t="s">
        <v>2180</v>
      </c>
      <c r="C22" s="50" t="s">
        <v>200</v>
      </c>
    </row>
    <row r="23" spans="1:3" ht="15.75" customHeight="1">
      <c r="A23" s="50" t="s">
        <v>2181</v>
      </c>
      <c r="B23" s="50" t="s">
        <v>2182</v>
      </c>
      <c r="C23" s="50" t="s">
        <v>200</v>
      </c>
    </row>
    <row r="24" spans="1:3" ht="15.75" customHeight="1">
      <c r="A24" s="50" t="s">
        <v>2183</v>
      </c>
      <c r="B24" s="50" t="s">
        <v>2184</v>
      </c>
      <c r="C24" s="50" t="s">
        <v>200</v>
      </c>
    </row>
    <row r="25" spans="1:3" ht="15.75" customHeight="1">
      <c r="A25" s="50" t="s">
        <v>2185</v>
      </c>
      <c r="B25" s="50" t="s">
        <v>2186</v>
      </c>
      <c r="C25" s="50" t="s">
        <v>200</v>
      </c>
    </row>
    <row r="26" spans="1:3" ht="15.75" customHeight="1">
      <c r="A26" s="50" t="s">
        <v>2187</v>
      </c>
      <c r="B26" s="50" t="s">
        <v>2188</v>
      </c>
      <c r="C26" s="50" t="s">
        <v>200</v>
      </c>
    </row>
    <row r="27" spans="1:3" ht="15.75" customHeight="1">
      <c r="A27" s="50" t="s">
        <v>2189</v>
      </c>
      <c r="B27" s="50" t="s">
        <v>2190</v>
      </c>
      <c r="C27" s="50" t="s">
        <v>200</v>
      </c>
    </row>
    <row r="28" spans="1:3" ht="15.75" customHeight="1">
      <c r="A28" s="50" t="s">
        <v>2191</v>
      </c>
      <c r="B28" s="50" t="s">
        <v>2192</v>
      </c>
      <c r="C28" s="50" t="s">
        <v>200</v>
      </c>
    </row>
    <row r="29" spans="1:3" ht="15.75" customHeight="1">
      <c r="A29" s="50" t="s">
        <v>2193</v>
      </c>
      <c r="B29" s="50" t="s">
        <v>2194</v>
      </c>
      <c r="C29" s="50" t="s">
        <v>200</v>
      </c>
    </row>
    <row r="30" spans="1:3" ht="15.75" customHeight="1">
      <c r="A30" s="50" t="s">
        <v>2195</v>
      </c>
      <c r="B30" s="50" t="s">
        <v>2196</v>
      </c>
      <c r="C30" s="50" t="s">
        <v>200</v>
      </c>
    </row>
    <row r="31" spans="1:3" ht="15.75" customHeight="1">
      <c r="A31" s="50" t="s">
        <v>2197</v>
      </c>
      <c r="B31" s="50" t="s">
        <v>2198</v>
      </c>
      <c r="C31" s="50" t="s">
        <v>202</v>
      </c>
    </row>
    <row r="32" spans="1:3" ht="15.75" customHeight="1">
      <c r="A32" s="50" t="s">
        <v>2199</v>
      </c>
      <c r="B32" s="50" t="s">
        <v>2200</v>
      </c>
      <c r="C32" s="50" t="s">
        <v>202</v>
      </c>
    </row>
    <row r="33" spans="1:3" ht="15.75" customHeight="1">
      <c r="A33" s="50" t="s">
        <v>2201</v>
      </c>
      <c r="B33" s="50" t="s">
        <v>2202</v>
      </c>
      <c r="C33" s="50" t="s">
        <v>202</v>
      </c>
    </row>
    <row r="34" spans="1:3" ht="15.75" customHeight="1">
      <c r="A34" s="50" t="s">
        <v>2203</v>
      </c>
      <c r="B34" s="50" t="s">
        <v>2204</v>
      </c>
      <c r="C34" s="50" t="s">
        <v>202</v>
      </c>
    </row>
    <row r="35" spans="1:3" ht="15.75" customHeight="1">
      <c r="A35" s="50" t="s">
        <v>2205</v>
      </c>
      <c r="B35" s="50" t="s">
        <v>2206</v>
      </c>
      <c r="C35" s="50" t="s">
        <v>209</v>
      </c>
    </row>
    <row r="36" spans="1:3" ht="15.75" customHeight="1">
      <c r="A36" s="50" t="s">
        <v>2207</v>
      </c>
      <c r="B36" s="50" t="s">
        <v>2208</v>
      </c>
      <c r="C36" s="50" t="s">
        <v>209</v>
      </c>
    </row>
    <row r="37" spans="1:3" ht="15.75" customHeight="1">
      <c r="A37" s="50" t="s">
        <v>2209</v>
      </c>
      <c r="B37" s="50" t="s">
        <v>2210</v>
      </c>
      <c r="C37" s="50" t="s">
        <v>209</v>
      </c>
    </row>
    <row r="38" spans="1:3" ht="15.75" customHeight="1">
      <c r="A38" s="50" t="s">
        <v>2211</v>
      </c>
      <c r="B38" s="50" t="s">
        <v>2212</v>
      </c>
      <c r="C38" s="50" t="s">
        <v>209</v>
      </c>
    </row>
    <row r="39" spans="1:3" ht="15.75" customHeight="1">
      <c r="A39" s="50" t="s">
        <v>2213</v>
      </c>
      <c r="B39" s="50" t="s">
        <v>2214</v>
      </c>
      <c r="C39" s="50" t="s">
        <v>171</v>
      </c>
    </row>
    <row r="40" spans="1:3" ht="15.75" customHeight="1">
      <c r="A40" s="50" t="s">
        <v>2215</v>
      </c>
      <c r="B40" s="50" t="s">
        <v>2216</v>
      </c>
      <c r="C40" s="50" t="s">
        <v>171</v>
      </c>
    </row>
    <row r="41" spans="1:3" ht="15.75" customHeight="1">
      <c r="A41" s="50" t="s">
        <v>2217</v>
      </c>
      <c r="B41" s="50" t="s">
        <v>2218</v>
      </c>
      <c r="C41" s="50" t="s">
        <v>171</v>
      </c>
    </row>
    <row r="42" spans="1:3" ht="15.75" customHeight="1">
      <c r="A42" s="50" t="s">
        <v>2219</v>
      </c>
      <c r="B42" s="50" t="s">
        <v>2220</v>
      </c>
      <c r="C42" s="50" t="s">
        <v>171</v>
      </c>
    </row>
    <row r="43" spans="1:3" ht="15.75" customHeight="1">
      <c r="A43" s="50" t="s">
        <v>2221</v>
      </c>
      <c r="B43" s="50" t="s">
        <v>2222</v>
      </c>
      <c r="C43" s="50" t="s">
        <v>171</v>
      </c>
    </row>
    <row r="44" spans="1:3" ht="15.75" customHeight="1">
      <c r="A44" s="50" t="s">
        <v>2223</v>
      </c>
      <c r="B44" s="50" t="s">
        <v>2224</v>
      </c>
      <c r="C44" s="50" t="s">
        <v>171</v>
      </c>
    </row>
    <row r="45" spans="1:3" ht="15.75" customHeight="1">
      <c r="A45" s="50" t="s">
        <v>2225</v>
      </c>
      <c r="B45" s="50" t="s">
        <v>2226</v>
      </c>
      <c r="C45" s="50" t="s">
        <v>171</v>
      </c>
    </row>
    <row r="46" spans="1:3" ht="15.75" customHeight="1">
      <c r="A46" s="50" t="s">
        <v>2227</v>
      </c>
      <c r="B46" s="50" t="s">
        <v>2228</v>
      </c>
      <c r="C46" s="50" t="s">
        <v>171</v>
      </c>
    </row>
    <row r="47" spans="1:3" ht="15.75" customHeight="1">
      <c r="A47" s="50" t="s">
        <v>2229</v>
      </c>
      <c r="B47" s="50" t="s">
        <v>2230</v>
      </c>
      <c r="C47" s="50" t="s">
        <v>171</v>
      </c>
    </row>
    <row r="48" spans="1:3" ht="15.75" customHeight="1">
      <c r="A48" s="50" t="s">
        <v>2231</v>
      </c>
      <c r="B48" s="50" t="s">
        <v>2232</v>
      </c>
      <c r="C48" s="50" t="s">
        <v>171</v>
      </c>
    </row>
    <row r="49" spans="1:3" ht="15.75" customHeight="1">
      <c r="A49" s="50" t="s">
        <v>2233</v>
      </c>
      <c r="B49" s="50" t="s">
        <v>2234</v>
      </c>
      <c r="C49" s="50" t="s">
        <v>171</v>
      </c>
    </row>
    <row r="50" spans="1:3" ht="15.75" customHeight="1">
      <c r="A50" s="50" t="s">
        <v>2235</v>
      </c>
      <c r="B50" s="50" t="s">
        <v>2236</v>
      </c>
      <c r="C50" s="50" t="s">
        <v>171</v>
      </c>
    </row>
    <row r="51" spans="1:3" ht="15.75" customHeight="1">
      <c r="A51" s="50" t="s">
        <v>2237</v>
      </c>
      <c r="B51" s="50" t="s">
        <v>2238</v>
      </c>
      <c r="C51" s="50" t="s">
        <v>171</v>
      </c>
    </row>
    <row r="52" spans="1:3" ht="15.75" customHeight="1">
      <c r="A52" s="50" t="s">
        <v>2239</v>
      </c>
      <c r="B52" s="50" t="s">
        <v>2240</v>
      </c>
      <c r="C52" s="50" t="s">
        <v>171</v>
      </c>
    </row>
    <row r="53" spans="1:3" ht="15.75" customHeight="1">
      <c r="A53" s="50" t="s">
        <v>2241</v>
      </c>
      <c r="B53" s="50" t="s">
        <v>2242</v>
      </c>
      <c r="C53" s="50" t="s">
        <v>171</v>
      </c>
    </row>
    <row r="54" spans="1:3" ht="15.75" customHeight="1">
      <c r="A54" s="50" t="s">
        <v>2243</v>
      </c>
      <c r="B54" s="50" t="s">
        <v>2244</v>
      </c>
      <c r="C54" s="50" t="s">
        <v>171</v>
      </c>
    </row>
    <row r="55" spans="1:3" ht="15.75" customHeight="1">
      <c r="A55" s="50" t="s">
        <v>2245</v>
      </c>
      <c r="B55" s="50" t="s">
        <v>2246</v>
      </c>
      <c r="C55" s="50" t="s">
        <v>171</v>
      </c>
    </row>
    <row r="56" spans="1:3" ht="15.75" customHeight="1">
      <c r="A56" s="50" t="s">
        <v>2247</v>
      </c>
      <c r="B56" s="50" t="s">
        <v>2248</v>
      </c>
      <c r="C56" s="50" t="s">
        <v>171</v>
      </c>
    </row>
    <row r="57" spans="1:3" ht="15.75" customHeight="1">
      <c r="A57" s="50" t="s">
        <v>2249</v>
      </c>
      <c r="B57" s="50" t="s">
        <v>2250</v>
      </c>
      <c r="C57" s="50" t="s">
        <v>171</v>
      </c>
    </row>
    <row r="58" spans="1:3" ht="15.75" customHeight="1">
      <c r="A58" s="50" t="s">
        <v>2251</v>
      </c>
      <c r="B58" s="50" t="s">
        <v>2252</v>
      </c>
      <c r="C58" s="50" t="s">
        <v>171</v>
      </c>
    </row>
    <row r="59" spans="1:3" ht="15.75" customHeight="1">
      <c r="A59" s="50" t="s">
        <v>2253</v>
      </c>
      <c r="B59" s="50" t="s">
        <v>2254</v>
      </c>
      <c r="C59" s="50" t="s">
        <v>171</v>
      </c>
    </row>
    <row r="60" spans="1:3" ht="15.75" customHeight="1">
      <c r="A60" s="50" t="s">
        <v>2255</v>
      </c>
      <c r="B60" s="50" t="s">
        <v>2256</v>
      </c>
      <c r="C60" s="50" t="s">
        <v>171</v>
      </c>
    </row>
    <row r="61" spans="1:3" ht="15.75" customHeight="1">
      <c r="A61" s="50" t="s">
        <v>2257</v>
      </c>
      <c r="B61" s="50" t="s">
        <v>2258</v>
      </c>
      <c r="C61" s="50" t="s">
        <v>171</v>
      </c>
    </row>
    <row r="62" spans="1:3" ht="15.75" customHeight="1">
      <c r="A62" s="50" t="s">
        <v>2259</v>
      </c>
      <c r="B62" s="50" t="s">
        <v>2260</v>
      </c>
      <c r="C62" s="50" t="s">
        <v>171</v>
      </c>
    </row>
    <row r="63" spans="1:3" ht="15.75" customHeight="1">
      <c r="A63" s="50" t="s">
        <v>2261</v>
      </c>
      <c r="B63" s="50" t="s">
        <v>2262</v>
      </c>
      <c r="C63" s="50" t="s">
        <v>171</v>
      </c>
    </row>
    <row r="64" spans="1:3" ht="15.75" customHeight="1">
      <c r="A64" s="50" t="s">
        <v>2263</v>
      </c>
      <c r="B64" s="50" t="s">
        <v>2264</v>
      </c>
      <c r="C64" s="50" t="s">
        <v>171</v>
      </c>
    </row>
    <row r="65" spans="1:3" ht="15.75" customHeight="1">
      <c r="A65" s="50" t="s">
        <v>2265</v>
      </c>
      <c r="B65" s="50" t="s">
        <v>2266</v>
      </c>
      <c r="C65" s="50" t="s">
        <v>171</v>
      </c>
    </row>
    <row r="66" spans="1:3" ht="15.75" customHeight="1">
      <c r="A66" s="50" t="s">
        <v>2267</v>
      </c>
      <c r="B66" s="50" t="s">
        <v>2268</v>
      </c>
      <c r="C66" s="50" t="s">
        <v>171</v>
      </c>
    </row>
    <row r="67" spans="1:3" ht="15.75" customHeight="1">
      <c r="A67" s="50" t="s">
        <v>2269</v>
      </c>
      <c r="B67" s="50" t="s">
        <v>2270</v>
      </c>
      <c r="C67" s="50" t="s">
        <v>171</v>
      </c>
    </row>
    <row r="68" spans="1:3" ht="15.75" customHeight="1">
      <c r="A68" s="50" t="s">
        <v>2271</v>
      </c>
      <c r="B68" s="50" t="s">
        <v>2272</v>
      </c>
      <c r="C68" s="50" t="s">
        <v>171</v>
      </c>
    </row>
    <row r="69" spans="1:3" ht="15.75" customHeight="1">
      <c r="A69" s="50" t="s">
        <v>2273</v>
      </c>
      <c r="B69" s="50" t="s">
        <v>2274</v>
      </c>
      <c r="C69" s="50" t="s">
        <v>171</v>
      </c>
    </row>
    <row r="70" spans="1:3" ht="15.75" customHeight="1">
      <c r="A70" s="50" t="s">
        <v>2275</v>
      </c>
      <c r="B70" s="50" t="s">
        <v>2276</v>
      </c>
      <c r="C70" s="50" t="s">
        <v>171</v>
      </c>
    </row>
    <row r="71" spans="1:3" ht="15.75" customHeight="1">
      <c r="A71" s="50" t="s">
        <v>2277</v>
      </c>
      <c r="B71" s="50" t="s">
        <v>2278</v>
      </c>
      <c r="C71" s="50" t="s">
        <v>171</v>
      </c>
    </row>
    <row r="72" spans="1:3" ht="15.75" customHeight="1">
      <c r="A72" s="50" t="s">
        <v>2279</v>
      </c>
      <c r="B72" s="50" t="s">
        <v>2280</v>
      </c>
      <c r="C72" s="50" t="s">
        <v>171</v>
      </c>
    </row>
    <row r="73" spans="1:3" ht="15.75" customHeight="1">
      <c r="A73" s="50" t="s">
        <v>2281</v>
      </c>
      <c r="B73" s="50" t="s">
        <v>2282</v>
      </c>
      <c r="C73" s="50" t="s">
        <v>171</v>
      </c>
    </row>
    <row r="74" spans="1:3" ht="15.75" customHeight="1">
      <c r="A74" s="50" t="s">
        <v>2283</v>
      </c>
      <c r="B74" s="50" t="s">
        <v>2284</v>
      </c>
      <c r="C74" s="50" t="s">
        <v>171</v>
      </c>
    </row>
    <row r="75" spans="1:3" ht="15.75" customHeight="1">
      <c r="A75" s="50" t="s">
        <v>2285</v>
      </c>
      <c r="B75" s="50" t="s">
        <v>2286</v>
      </c>
      <c r="C75" s="50" t="s">
        <v>171</v>
      </c>
    </row>
    <row r="76" spans="1:3" ht="15.75" customHeight="1">
      <c r="A76" s="50" t="s">
        <v>2287</v>
      </c>
      <c r="B76" s="50" t="s">
        <v>2288</v>
      </c>
      <c r="C76" s="50" t="s">
        <v>171</v>
      </c>
    </row>
    <row r="77" spans="1:3" ht="15.75" customHeight="1">
      <c r="A77" s="50" t="s">
        <v>2289</v>
      </c>
      <c r="B77" s="50" t="s">
        <v>2290</v>
      </c>
      <c r="C77" s="50" t="s">
        <v>171</v>
      </c>
    </row>
    <row r="78" spans="1:3" ht="15.75" customHeight="1">
      <c r="A78" s="50" t="s">
        <v>2291</v>
      </c>
      <c r="B78" s="50" t="s">
        <v>2292</v>
      </c>
      <c r="C78" s="50" t="s">
        <v>171</v>
      </c>
    </row>
    <row r="79" spans="1:3" ht="15.75" customHeight="1">
      <c r="A79" s="50" t="s">
        <v>2293</v>
      </c>
      <c r="B79" s="50" t="s">
        <v>2294</v>
      </c>
      <c r="C79" s="50" t="s">
        <v>171</v>
      </c>
    </row>
    <row r="80" spans="1:3" ht="15.75" customHeight="1">
      <c r="A80" s="50" t="s">
        <v>2295</v>
      </c>
      <c r="B80" s="50" t="s">
        <v>2296</v>
      </c>
      <c r="C80" s="50" t="s">
        <v>171</v>
      </c>
    </row>
    <row r="81" spans="1:3" ht="15.75" customHeight="1">
      <c r="A81" s="50" t="s">
        <v>2297</v>
      </c>
      <c r="B81" s="50" t="s">
        <v>2298</v>
      </c>
      <c r="C81" s="50" t="s">
        <v>171</v>
      </c>
    </row>
    <row r="82" spans="1:3" ht="15.75" customHeight="1">
      <c r="A82" s="50" t="s">
        <v>2299</v>
      </c>
      <c r="B82" s="50" t="s">
        <v>2300</v>
      </c>
      <c r="C82" s="50" t="s">
        <v>171</v>
      </c>
    </row>
    <row r="83" spans="1:3" ht="15.75" customHeight="1">
      <c r="A83" s="50" t="s">
        <v>2301</v>
      </c>
      <c r="B83" s="50" t="s">
        <v>2302</v>
      </c>
      <c r="C83" s="50" t="s">
        <v>171</v>
      </c>
    </row>
    <row r="84" spans="1:3" ht="15.75" customHeight="1">
      <c r="A84" s="50" t="s">
        <v>2303</v>
      </c>
      <c r="B84" s="50" t="s">
        <v>2304</v>
      </c>
      <c r="C84" s="50" t="s">
        <v>171</v>
      </c>
    </row>
    <row r="85" spans="1:3" ht="15.75" customHeight="1">
      <c r="A85" s="50" t="s">
        <v>2305</v>
      </c>
      <c r="B85" s="50" t="s">
        <v>2306</v>
      </c>
      <c r="C85" s="50" t="s">
        <v>171</v>
      </c>
    </row>
    <row r="86" spans="1:3" ht="15.75" customHeight="1">
      <c r="A86" s="50" t="s">
        <v>2307</v>
      </c>
      <c r="B86" s="50" t="s">
        <v>2308</v>
      </c>
      <c r="C86" s="50" t="s">
        <v>171</v>
      </c>
    </row>
    <row r="87" spans="1:3" ht="15.75" customHeight="1">
      <c r="A87" s="50" t="s">
        <v>2309</v>
      </c>
      <c r="B87" s="50" t="s">
        <v>2310</v>
      </c>
      <c r="C87" s="50" t="s">
        <v>171</v>
      </c>
    </row>
    <row r="88" spans="1:3" ht="15.75" customHeight="1">
      <c r="A88" s="50" t="s">
        <v>2311</v>
      </c>
      <c r="B88" s="50" t="s">
        <v>2312</v>
      </c>
      <c r="C88" s="50" t="s">
        <v>171</v>
      </c>
    </row>
    <row r="89" spans="1:3" ht="15.75" customHeight="1">
      <c r="A89" s="50" t="s">
        <v>2313</v>
      </c>
      <c r="B89" s="50" t="s">
        <v>2314</v>
      </c>
      <c r="C89" s="50" t="s">
        <v>171</v>
      </c>
    </row>
    <row r="90" spans="1:3" ht="15.75" customHeight="1">
      <c r="A90" s="50" t="s">
        <v>2315</v>
      </c>
      <c r="B90" s="50" t="s">
        <v>2316</v>
      </c>
      <c r="C90" s="50" t="s">
        <v>171</v>
      </c>
    </row>
    <row r="91" spans="1:3" ht="15.75" customHeight="1">
      <c r="A91" s="50" t="s">
        <v>2317</v>
      </c>
      <c r="B91" s="50" t="s">
        <v>2318</v>
      </c>
      <c r="C91" s="50" t="s">
        <v>171</v>
      </c>
    </row>
    <row r="92" spans="1:3" ht="15.75" customHeight="1">
      <c r="A92" s="50" t="s">
        <v>2319</v>
      </c>
      <c r="B92" s="50" t="s">
        <v>2320</v>
      </c>
      <c r="C92" s="50" t="s">
        <v>171</v>
      </c>
    </row>
    <row r="93" spans="1:3" ht="15.75" customHeight="1">
      <c r="A93" s="50" t="s">
        <v>2321</v>
      </c>
      <c r="B93" s="50" t="s">
        <v>2322</v>
      </c>
      <c r="C93" s="50" t="s">
        <v>171</v>
      </c>
    </row>
    <row r="94" spans="1:3" ht="15.75" customHeight="1">
      <c r="A94" s="50" t="s">
        <v>2323</v>
      </c>
      <c r="B94" s="50" t="s">
        <v>2324</v>
      </c>
      <c r="C94" s="50" t="s">
        <v>171</v>
      </c>
    </row>
    <row r="95" spans="1:3" ht="15.75" customHeight="1">
      <c r="A95" s="50" t="s">
        <v>2325</v>
      </c>
      <c r="B95" s="50" t="s">
        <v>2326</v>
      </c>
      <c r="C95" s="50" t="s">
        <v>171</v>
      </c>
    </row>
    <row r="96" spans="1:3" ht="15.75" customHeight="1">
      <c r="A96" s="50" t="s">
        <v>2327</v>
      </c>
      <c r="B96" s="50" t="s">
        <v>2328</v>
      </c>
      <c r="C96" s="50" t="s">
        <v>171</v>
      </c>
    </row>
    <row r="97" spans="1:3" ht="15.75" customHeight="1">
      <c r="A97" s="50" t="s">
        <v>2329</v>
      </c>
      <c r="B97" s="50" t="s">
        <v>2330</v>
      </c>
      <c r="C97" s="50" t="s">
        <v>171</v>
      </c>
    </row>
    <row r="98" spans="1:3" ht="15.75" customHeight="1">
      <c r="A98" s="50" t="s">
        <v>2331</v>
      </c>
      <c r="B98" s="50" t="s">
        <v>2332</v>
      </c>
      <c r="C98" s="50" t="s">
        <v>171</v>
      </c>
    </row>
    <row r="99" spans="1:3" ht="15.75" customHeight="1">
      <c r="A99" s="50" t="s">
        <v>2333</v>
      </c>
      <c r="B99" s="50" t="s">
        <v>2334</v>
      </c>
      <c r="C99" s="50" t="s">
        <v>171</v>
      </c>
    </row>
    <row r="100" spans="1:3" ht="15.75" customHeight="1">
      <c r="A100" s="50" t="s">
        <v>2335</v>
      </c>
      <c r="B100" s="50" t="s">
        <v>2336</v>
      </c>
      <c r="C100" s="50" t="s">
        <v>171</v>
      </c>
    </row>
    <row r="101" spans="1:3" ht="15.75" customHeight="1">
      <c r="A101" s="50" t="s">
        <v>2337</v>
      </c>
      <c r="B101" s="50" t="s">
        <v>2338</v>
      </c>
      <c r="C101" s="50" t="s">
        <v>171</v>
      </c>
    </row>
    <row r="102" spans="1:3" ht="15.75" customHeight="1">
      <c r="A102" s="50" t="s">
        <v>2339</v>
      </c>
      <c r="B102" s="50" t="s">
        <v>2340</v>
      </c>
      <c r="C102" s="50" t="s">
        <v>171</v>
      </c>
    </row>
    <row r="103" spans="1:3" ht="15.75" customHeight="1">
      <c r="A103" s="50" t="s">
        <v>2341</v>
      </c>
      <c r="B103" s="50" t="s">
        <v>2342</v>
      </c>
      <c r="C103" s="50" t="s">
        <v>171</v>
      </c>
    </row>
    <row r="104" spans="1:3" ht="15.75" customHeight="1">
      <c r="A104" s="50" t="s">
        <v>2343</v>
      </c>
      <c r="B104" s="50" t="s">
        <v>2344</v>
      </c>
      <c r="C104" s="50" t="s">
        <v>171</v>
      </c>
    </row>
    <row r="105" spans="1:3" ht="15.75" customHeight="1">
      <c r="A105" s="50" t="s">
        <v>2345</v>
      </c>
      <c r="B105" s="50" t="s">
        <v>2346</v>
      </c>
      <c r="C105" s="50" t="s">
        <v>171</v>
      </c>
    </row>
    <row r="106" spans="1:3" ht="15.75" customHeight="1">
      <c r="A106" s="50" t="s">
        <v>2347</v>
      </c>
      <c r="B106" s="50" t="s">
        <v>2348</v>
      </c>
      <c r="C106" s="50" t="s">
        <v>171</v>
      </c>
    </row>
    <row r="107" spans="1:3" ht="15.75" customHeight="1">
      <c r="A107" s="50" t="s">
        <v>2349</v>
      </c>
      <c r="B107" s="50" t="s">
        <v>2350</v>
      </c>
      <c r="C107" s="50" t="s">
        <v>171</v>
      </c>
    </row>
    <row r="108" spans="1:3" ht="15.75" customHeight="1">
      <c r="A108" s="50" t="s">
        <v>2351</v>
      </c>
      <c r="B108" s="50" t="s">
        <v>2352</v>
      </c>
      <c r="C108" s="50" t="s">
        <v>171</v>
      </c>
    </row>
    <row r="109" spans="1:3" ht="15.75" customHeight="1">
      <c r="A109" s="50" t="s">
        <v>2353</v>
      </c>
      <c r="B109" s="50" t="s">
        <v>2354</v>
      </c>
      <c r="C109" s="50" t="s">
        <v>171</v>
      </c>
    </row>
    <row r="110" spans="1:3" ht="15.75" customHeight="1">
      <c r="A110" s="50" t="s">
        <v>2355</v>
      </c>
      <c r="B110" s="50" t="s">
        <v>2356</v>
      </c>
      <c r="C110" s="50" t="s">
        <v>171</v>
      </c>
    </row>
    <row r="111" spans="1:3" ht="15.75" customHeight="1">
      <c r="A111" s="50" t="s">
        <v>2357</v>
      </c>
      <c r="B111" s="50" t="s">
        <v>2358</v>
      </c>
      <c r="C111" s="50" t="s">
        <v>171</v>
      </c>
    </row>
    <row r="112" spans="1:3" ht="15.75" customHeight="1">
      <c r="A112" s="50" t="s">
        <v>2359</v>
      </c>
      <c r="B112" s="50" t="s">
        <v>2360</v>
      </c>
      <c r="C112" s="50" t="s">
        <v>171</v>
      </c>
    </row>
    <row r="113" spans="1:3" ht="15.75" customHeight="1">
      <c r="A113" s="50" t="s">
        <v>2361</v>
      </c>
      <c r="B113" s="50" t="s">
        <v>2362</v>
      </c>
      <c r="C113" s="50" t="s">
        <v>171</v>
      </c>
    </row>
    <row r="114" spans="1:3" ht="15.75" customHeight="1">
      <c r="A114" s="50" t="s">
        <v>2363</v>
      </c>
      <c r="B114" s="50" t="s">
        <v>2364</v>
      </c>
      <c r="C114" s="50" t="s">
        <v>171</v>
      </c>
    </row>
    <row r="115" spans="1:3" ht="15.75" customHeight="1">
      <c r="A115" s="50" t="s">
        <v>2365</v>
      </c>
      <c r="B115" s="50" t="s">
        <v>2366</v>
      </c>
      <c r="C115" s="50" t="s">
        <v>171</v>
      </c>
    </row>
    <row r="116" spans="1:3" ht="15.75" customHeight="1">
      <c r="A116" s="50" t="s">
        <v>2367</v>
      </c>
      <c r="B116" s="50" t="s">
        <v>2368</v>
      </c>
      <c r="C116" s="50" t="s">
        <v>171</v>
      </c>
    </row>
    <row r="117" spans="1:3" ht="15.75" customHeight="1">
      <c r="A117" s="50" t="s">
        <v>2369</v>
      </c>
      <c r="B117" s="50" t="s">
        <v>2370</v>
      </c>
      <c r="C117" s="50" t="s">
        <v>171</v>
      </c>
    </row>
    <row r="118" spans="1:3" ht="15.75" customHeight="1">
      <c r="A118" s="50" t="s">
        <v>2371</v>
      </c>
      <c r="B118" s="50" t="s">
        <v>2372</v>
      </c>
      <c r="C118" s="50" t="s">
        <v>171</v>
      </c>
    </row>
    <row r="119" spans="1:3" ht="15.75" customHeight="1">
      <c r="A119" s="50" t="s">
        <v>2373</v>
      </c>
      <c r="B119" s="50" t="s">
        <v>2374</v>
      </c>
      <c r="C119" s="50" t="s">
        <v>171</v>
      </c>
    </row>
    <row r="120" spans="1:3" ht="15.75" customHeight="1">
      <c r="A120" s="50" t="s">
        <v>2375</v>
      </c>
      <c r="B120" s="50" t="s">
        <v>2376</v>
      </c>
      <c r="C120" s="50" t="s">
        <v>171</v>
      </c>
    </row>
    <row r="121" spans="1:3" ht="15.75" customHeight="1">
      <c r="A121" s="50" t="s">
        <v>2377</v>
      </c>
      <c r="B121" s="50" t="s">
        <v>2378</v>
      </c>
      <c r="C121" s="50" t="s">
        <v>171</v>
      </c>
    </row>
    <row r="122" spans="1:3" ht="15.75" customHeight="1">
      <c r="A122" s="50" t="s">
        <v>2379</v>
      </c>
      <c r="B122" s="50" t="s">
        <v>2380</v>
      </c>
      <c r="C122" s="50" t="s">
        <v>171</v>
      </c>
    </row>
    <row r="123" spans="1:3" ht="15.75" customHeight="1">
      <c r="A123" s="50" t="s">
        <v>2381</v>
      </c>
      <c r="B123" s="50" t="s">
        <v>2382</v>
      </c>
      <c r="C123" s="50" t="s">
        <v>171</v>
      </c>
    </row>
    <row r="124" spans="1:3" ht="15.75" customHeight="1">
      <c r="A124" s="50" t="s">
        <v>2383</v>
      </c>
      <c r="B124" s="50" t="s">
        <v>2384</v>
      </c>
      <c r="C124" s="50" t="s">
        <v>171</v>
      </c>
    </row>
    <row r="125" spans="1:3" ht="15.75" customHeight="1">
      <c r="A125" s="50" t="s">
        <v>2385</v>
      </c>
      <c r="B125" s="50" t="s">
        <v>2386</v>
      </c>
      <c r="C125" s="50" t="s">
        <v>171</v>
      </c>
    </row>
    <row r="126" spans="1:3" ht="15.75" customHeight="1">
      <c r="A126" s="50" t="s">
        <v>2387</v>
      </c>
      <c r="B126" s="50" t="s">
        <v>2388</v>
      </c>
      <c r="C126" s="50" t="s">
        <v>171</v>
      </c>
    </row>
    <row r="127" spans="1:3" ht="15.75" customHeight="1">
      <c r="A127" s="50" t="s">
        <v>2389</v>
      </c>
      <c r="B127" s="50" t="s">
        <v>2390</v>
      </c>
      <c r="C127" s="50" t="s">
        <v>171</v>
      </c>
    </row>
    <row r="128" spans="1:3" ht="15.75" customHeight="1">
      <c r="A128" s="50" t="s">
        <v>2391</v>
      </c>
      <c r="B128" s="50" t="s">
        <v>2392</v>
      </c>
      <c r="C128" s="50" t="s">
        <v>171</v>
      </c>
    </row>
    <row r="129" spans="1:3" ht="15.75" customHeight="1">
      <c r="A129" s="50" t="s">
        <v>2393</v>
      </c>
      <c r="B129" s="50" t="s">
        <v>2394</v>
      </c>
      <c r="C129" s="50" t="s">
        <v>171</v>
      </c>
    </row>
    <row r="130" spans="1:3" ht="15.75" customHeight="1">
      <c r="A130" s="50" t="s">
        <v>2395</v>
      </c>
      <c r="B130" s="50" t="s">
        <v>2396</v>
      </c>
      <c r="C130" s="50" t="s">
        <v>171</v>
      </c>
    </row>
    <row r="131" spans="1:3" ht="15.75" customHeight="1">
      <c r="A131" s="50" t="s">
        <v>2397</v>
      </c>
      <c r="B131" s="50" t="s">
        <v>2398</v>
      </c>
      <c r="C131" s="50" t="s">
        <v>171</v>
      </c>
    </row>
    <row r="132" spans="1:3" ht="15.75" customHeight="1">
      <c r="A132" s="50" t="s">
        <v>2399</v>
      </c>
      <c r="B132" s="50" t="s">
        <v>2400</v>
      </c>
      <c r="C132" s="50" t="s">
        <v>171</v>
      </c>
    </row>
    <row r="133" spans="1:3" ht="15.75" customHeight="1">
      <c r="A133" s="50" t="s">
        <v>2401</v>
      </c>
      <c r="B133" s="50" t="s">
        <v>2402</v>
      </c>
      <c r="C133" s="50" t="s">
        <v>171</v>
      </c>
    </row>
    <row r="134" spans="1:3" ht="15.75" customHeight="1">
      <c r="A134" s="50" t="s">
        <v>2403</v>
      </c>
      <c r="B134" s="50" t="s">
        <v>2404</v>
      </c>
      <c r="C134" s="50" t="s">
        <v>171</v>
      </c>
    </row>
    <row r="135" spans="1:3" ht="15.75" customHeight="1">
      <c r="A135" s="50" t="s">
        <v>2405</v>
      </c>
      <c r="B135" s="50" t="s">
        <v>2406</v>
      </c>
      <c r="C135" s="50" t="s">
        <v>171</v>
      </c>
    </row>
    <row r="136" spans="1:3" ht="15.75" customHeight="1">
      <c r="A136" s="50" t="s">
        <v>2407</v>
      </c>
      <c r="B136" s="50" t="s">
        <v>2408</v>
      </c>
      <c r="C136" s="50" t="s">
        <v>171</v>
      </c>
    </row>
    <row r="137" spans="1:3" ht="15.75" customHeight="1">
      <c r="A137" s="50" t="s">
        <v>2409</v>
      </c>
      <c r="B137" s="50" t="s">
        <v>2410</v>
      </c>
      <c r="C137" s="50" t="s">
        <v>171</v>
      </c>
    </row>
    <row r="138" spans="1:3" ht="15.75" customHeight="1">
      <c r="A138" s="50" t="s">
        <v>2411</v>
      </c>
      <c r="B138" s="50" t="s">
        <v>2412</v>
      </c>
      <c r="C138" s="50" t="s">
        <v>171</v>
      </c>
    </row>
    <row r="139" spans="1:3" ht="15.75" customHeight="1">
      <c r="A139" s="50" t="s">
        <v>2413</v>
      </c>
      <c r="B139" s="50" t="s">
        <v>2414</v>
      </c>
      <c r="C139" s="50" t="s">
        <v>171</v>
      </c>
    </row>
    <row r="140" spans="1:3" ht="15.75" customHeight="1">
      <c r="A140" s="50" t="s">
        <v>2415</v>
      </c>
      <c r="B140" s="50" t="s">
        <v>2416</v>
      </c>
      <c r="C140" s="50" t="s">
        <v>171</v>
      </c>
    </row>
    <row r="141" spans="1:3" ht="15.75" customHeight="1">
      <c r="A141" s="50" t="s">
        <v>2417</v>
      </c>
      <c r="B141" s="50" t="s">
        <v>2418</v>
      </c>
      <c r="C141" s="50" t="s">
        <v>171</v>
      </c>
    </row>
    <row r="142" spans="1:3" ht="15.75" customHeight="1">
      <c r="A142" s="50" t="s">
        <v>2419</v>
      </c>
      <c r="B142" s="50" t="s">
        <v>2420</v>
      </c>
      <c r="C142" s="50" t="s">
        <v>171</v>
      </c>
    </row>
    <row r="143" spans="1:3" ht="15.75" customHeight="1">
      <c r="A143" s="50" t="s">
        <v>2421</v>
      </c>
      <c r="B143" s="50" t="s">
        <v>2422</v>
      </c>
      <c r="C143" s="50" t="s">
        <v>171</v>
      </c>
    </row>
    <row r="144" spans="1:3" ht="15.75" customHeight="1">
      <c r="A144" s="50" t="s">
        <v>2423</v>
      </c>
      <c r="B144" s="50" t="s">
        <v>2424</v>
      </c>
      <c r="C144" s="50" t="s">
        <v>171</v>
      </c>
    </row>
    <row r="145" spans="1:3" ht="15.75" customHeight="1">
      <c r="A145" s="50" t="s">
        <v>2425</v>
      </c>
      <c r="B145" s="50" t="s">
        <v>2426</v>
      </c>
      <c r="C145" s="50" t="s">
        <v>171</v>
      </c>
    </row>
    <row r="146" spans="1:3" ht="15.75" customHeight="1">
      <c r="A146" s="50" t="s">
        <v>2427</v>
      </c>
      <c r="B146" s="50" t="s">
        <v>2428</v>
      </c>
      <c r="C146" s="50" t="s">
        <v>171</v>
      </c>
    </row>
    <row r="147" spans="1:3" ht="15.75" customHeight="1">
      <c r="A147" s="50" t="s">
        <v>2429</v>
      </c>
      <c r="B147" s="50" t="s">
        <v>2430</v>
      </c>
      <c r="C147" s="50" t="s">
        <v>171</v>
      </c>
    </row>
    <row r="148" spans="1:3" ht="15.75" customHeight="1">
      <c r="A148" s="50" t="s">
        <v>2431</v>
      </c>
      <c r="B148" s="50" t="s">
        <v>2432</v>
      </c>
      <c r="C148" s="50" t="s">
        <v>171</v>
      </c>
    </row>
    <row r="149" spans="1:3" ht="15.75" customHeight="1">
      <c r="A149" s="50" t="s">
        <v>2433</v>
      </c>
      <c r="B149" s="50" t="s">
        <v>2434</v>
      </c>
      <c r="C149" s="50" t="s">
        <v>171</v>
      </c>
    </row>
    <row r="150" spans="1:3" ht="15.75" customHeight="1">
      <c r="A150" s="50" t="s">
        <v>2435</v>
      </c>
      <c r="B150" s="50" t="s">
        <v>2436</v>
      </c>
      <c r="C150" s="50" t="s">
        <v>171</v>
      </c>
    </row>
    <row r="151" spans="1:3" ht="15.75" customHeight="1">
      <c r="A151" s="50" t="s">
        <v>2437</v>
      </c>
      <c r="B151" s="50" t="s">
        <v>2438</v>
      </c>
      <c r="C151" s="50" t="s">
        <v>171</v>
      </c>
    </row>
    <row r="152" spans="1:3" ht="15.75" customHeight="1">
      <c r="A152" s="50" t="s">
        <v>2439</v>
      </c>
      <c r="B152" s="50" t="s">
        <v>2440</v>
      </c>
      <c r="C152" s="50" t="s">
        <v>171</v>
      </c>
    </row>
    <row r="153" spans="1:3" ht="15.75" customHeight="1">
      <c r="A153" s="50" t="s">
        <v>2441</v>
      </c>
      <c r="B153" s="50" t="s">
        <v>2442</v>
      </c>
      <c r="C153" s="50" t="s">
        <v>171</v>
      </c>
    </row>
    <row r="154" spans="1:3" ht="15.75" customHeight="1">
      <c r="A154" s="50" t="s">
        <v>2443</v>
      </c>
      <c r="B154" s="50" t="s">
        <v>2444</v>
      </c>
      <c r="C154" s="50" t="s">
        <v>171</v>
      </c>
    </row>
    <row r="155" spans="1:3" ht="15.75" customHeight="1">
      <c r="A155" s="50" t="s">
        <v>2445</v>
      </c>
      <c r="B155" s="50" t="s">
        <v>2446</v>
      </c>
      <c r="C155" s="50" t="s">
        <v>171</v>
      </c>
    </row>
    <row r="156" spans="1:3" ht="15.75" customHeight="1">
      <c r="A156" s="50" t="s">
        <v>2447</v>
      </c>
      <c r="B156" s="50" t="s">
        <v>2448</v>
      </c>
      <c r="C156" s="50" t="s">
        <v>171</v>
      </c>
    </row>
    <row r="157" spans="1:3" ht="15.75" customHeight="1">
      <c r="A157" s="50" t="s">
        <v>2449</v>
      </c>
      <c r="B157" s="50" t="s">
        <v>2450</v>
      </c>
      <c r="C157" s="50" t="s">
        <v>171</v>
      </c>
    </row>
    <row r="158" spans="1:3" ht="15.75" customHeight="1">
      <c r="A158" s="50" t="s">
        <v>2451</v>
      </c>
      <c r="B158" s="50" t="s">
        <v>2452</v>
      </c>
      <c r="C158" s="50" t="s">
        <v>171</v>
      </c>
    </row>
    <row r="159" spans="1:3" ht="15.75" customHeight="1">
      <c r="A159" s="50" t="s">
        <v>2453</v>
      </c>
      <c r="B159" s="50" t="s">
        <v>2454</v>
      </c>
      <c r="C159" s="50" t="s">
        <v>171</v>
      </c>
    </row>
    <row r="160" spans="1:3" ht="15.75" customHeight="1">
      <c r="A160" s="50" t="s">
        <v>2455</v>
      </c>
      <c r="B160" s="50" t="s">
        <v>2456</v>
      </c>
      <c r="C160" s="50" t="s">
        <v>171</v>
      </c>
    </row>
    <row r="161" spans="1:3" ht="15.75" customHeight="1">
      <c r="A161" s="50" t="s">
        <v>2457</v>
      </c>
      <c r="B161" s="50" t="s">
        <v>2458</v>
      </c>
      <c r="C161" s="50" t="s">
        <v>171</v>
      </c>
    </row>
    <row r="162" spans="1:3" ht="15.75" customHeight="1">
      <c r="A162" s="50" t="s">
        <v>2459</v>
      </c>
      <c r="B162" s="50" t="s">
        <v>2460</v>
      </c>
      <c r="C162" s="50" t="s">
        <v>171</v>
      </c>
    </row>
    <row r="163" spans="1:3" ht="15.75" customHeight="1">
      <c r="A163" s="50" t="s">
        <v>2461</v>
      </c>
      <c r="B163" s="50" t="s">
        <v>2462</v>
      </c>
      <c r="C163" s="50" t="s">
        <v>171</v>
      </c>
    </row>
    <row r="164" spans="1:3" ht="15.75" customHeight="1">
      <c r="A164" s="50" t="s">
        <v>2463</v>
      </c>
      <c r="B164" s="50" t="s">
        <v>2464</v>
      </c>
      <c r="C164" s="50" t="s">
        <v>171</v>
      </c>
    </row>
    <row r="165" spans="1:3" ht="15.75" customHeight="1">
      <c r="A165" s="50" t="s">
        <v>2465</v>
      </c>
      <c r="B165" s="50" t="s">
        <v>2466</v>
      </c>
      <c r="C165" s="50" t="s">
        <v>171</v>
      </c>
    </row>
    <row r="166" spans="1:3" ht="15.75" customHeight="1">
      <c r="A166" s="50" t="s">
        <v>2467</v>
      </c>
      <c r="B166" s="50" t="s">
        <v>2468</v>
      </c>
      <c r="C166" s="50" t="s">
        <v>171</v>
      </c>
    </row>
    <row r="167" spans="1:3" ht="15.75" customHeight="1">
      <c r="A167" s="50" t="s">
        <v>2469</v>
      </c>
      <c r="B167" s="50" t="s">
        <v>2470</v>
      </c>
      <c r="C167" s="50" t="s">
        <v>171</v>
      </c>
    </row>
    <row r="168" spans="1:3" ht="15.75" customHeight="1">
      <c r="A168" s="50" t="s">
        <v>2471</v>
      </c>
      <c r="B168" s="50" t="s">
        <v>2472</v>
      </c>
      <c r="C168" s="50" t="s">
        <v>171</v>
      </c>
    </row>
    <row r="169" spans="1:3" ht="15.75" customHeight="1">
      <c r="A169" s="50" t="s">
        <v>2473</v>
      </c>
      <c r="B169" s="50" t="s">
        <v>2474</v>
      </c>
      <c r="C169" s="50" t="s">
        <v>171</v>
      </c>
    </row>
    <row r="170" spans="1:3" ht="15.75" customHeight="1">
      <c r="A170" s="50" t="s">
        <v>2475</v>
      </c>
      <c r="B170" s="50" t="s">
        <v>2476</v>
      </c>
      <c r="C170" s="50" t="s">
        <v>171</v>
      </c>
    </row>
    <row r="171" spans="1:3" ht="15.75" customHeight="1">
      <c r="A171" s="50" t="s">
        <v>2477</v>
      </c>
      <c r="B171" s="50" t="s">
        <v>2478</v>
      </c>
      <c r="C171" s="50" t="s">
        <v>171</v>
      </c>
    </row>
    <row r="172" spans="1:3" ht="15.75" customHeight="1">
      <c r="A172" s="50" t="s">
        <v>2479</v>
      </c>
      <c r="B172" s="50" t="s">
        <v>2480</v>
      </c>
      <c r="C172" s="50" t="s">
        <v>171</v>
      </c>
    </row>
    <row r="173" spans="1:3" ht="15.75" customHeight="1">
      <c r="A173" s="50" t="s">
        <v>2481</v>
      </c>
      <c r="B173" s="50" t="s">
        <v>2482</v>
      </c>
      <c r="C173" s="50" t="s">
        <v>171</v>
      </c>
    </row>
    <row r="174" spans="1:3" ht="15.75" customHeight="1">
      <c r="A174" s="50" t="s">
        <v>2483</v>
      </c>
      <c r="B174" s="50" t="s">
        <v>2484</v>
      </c>
      <c r="C174" s="50" t="s">
        <v>171</v>
      </c>
    </row>
    <row r="175" spans="1:3" ht="15.75" customHeight="1">
      <c r="A175" s="50" t="s">
        <v>2485</v>
      </c>
      <c r="B175" s="50" t="s">
        <v>2486</v>
      </c>
      <c r="C175" s="50" t="s">
        <v>171</v>
      </c>
    </row>
    <row r="176" spans="1:3" ht="15.75" customHeight="1">
      <c r="A176" s="50" t="s">
        <v>2487</v>
      </c>
      <c r="B176" s="50" t="s">
        <v>2488</v>
      </c>
      <c r="C176" s="50" t="s">
        <v>171</v>
      </c>
    </row>
    <row r="177" spans="1:3" ht="15.75" customHeight="1">
      <c r="A177" s="50" t="s">
        <v>2489</v>
      </c>
      <c r="B177" s="50" t="s">
        <v>2490</v>
      </c>
      <c r="C177" s="50" t="s">
        <v>171</v>
      </c>
    </row>
    <row r="178" spans="1:3" ht="15.75" customHeight="1">
      <c r="A178" s="50" t="s">
        <v>2491</v>
      </c>
      <c r="B178" s="50" t="s">
        <v>2492</v>
      </c>
      <c r="C178" s="50" t="s">
        <v>171</v>
      </c>
    </row>
    <row r="179" spans="1:3" ht="15.75" customHeight="1">
      <c r="A179" s="50" t="s">
        <v>2493</v>
      </c>
      <c r="B179" s="50" t="s">
        <v>2494</v>
      </c>
      <c r="C179" s="50" t="s">
        <v>171</v>
      </c>
    </row>
    <row r="180" spans="1:3" ht="15.75" customHeight="1">
      <c r="A180" s="50" t="s">
        <v>2495</v>
      </c>
      <c r="B180" s="50" t="s">
        <v>2496</v>
      </c>
      <c r="C180" s="50" t="s">
        <v>171</v>
      </c>
    </row>
    <row r="181" spans="1:3" ht="15.75" customHeight="1">
      <c r="A181" s="50" t="s">
        <v>2497</v>
      </c>
      <c r="B181" s="50" t="s">
        <v>2498</v>
      </c>
      <c r="C181" s="50" t="s">
        <v>171</v>
      </c>
    </row>
    <row r="182" spans="1:3" ht="15.75" customHeight="1">
      <c r="A182" s="50" t="s">
        <v>2499</v>
      </c>
      <c r="B182" s="50" t="s">
        <v>2500</v>
      </c>
      <c r="C182" s="50" t="s">
        <v>171</v>
      </c>
    </row>
    <row r="183" spans="1:3" ht="15.75" customHeight="1">
      <c r="A183" s="50" t="s">
        <v>2501</v>
      </c>
      <c r="B183" s="50" t="s">
        <v>2502</v>
      </c>
      <c r="C183" s="50" t="s">
        <v>171</v>
      </c>
    </row>
    <row r="184" spans="1:3" ht="15.75" customHeight="1">
      <c r="A184" s="50" t="s">
        <v>2503</v>
      </c>
      <c r="B184" s="50" t="s">
        <v>2504</v>
      </c>
      <c r="C184" s="50" t="s">
        <v>171</v>
      </c>
    </row>
    <row r="185" spans="1:3" ht="15.75" customHeight="1">
      <c r="A185" s="50" t="s">
        <v>2505</v>
      </c>
      <c r="B185" s="50" t="s">
        <v>2506</v>
      </c>
      <c r="C185" s="50" t="s">
        <v>171</v>
      </c>
    </row>
    <row r="186" spans="1:3" ht="15.75" customHeight="1">
      <c r="A186" s="50" t="s">
        <v>2507</v>
      </c>
      <c r="B186" s="50" t="s">
        <v>2508</v>
      </c>
      <c r="C186" s="50" t="s">
        <v>171</v>
      </c>
    </row>
    <row r="187" spans="1:3" ht="15.75" customHeight="1">
      <c r="A187" s="50" t="s">
        <v>2509</v>
      </c>
      <c r="B187" s="50" t="s">
        <v>2510</v>
      </c>
      <c r="C187" s="50" t="s">
        <v>171</v>
      </c>
    </row>
    <row r="188" spans="1:3" ht="15.75" customHeight="1">
      <c r="A188" s="50" t="s">
        <v>2511</v>
      </c>
      <c r="B188" s="50" t="s">
        <v>2512</v>
      </c>
      <c r="C188" s="50" t="s">
        <v>171</v>
      </c>
    </row>
    <row r="189" spans="1:3" ht="15.75" customHeight="1">
      <c r="A189" s="50" t="s">
        <v>2513</v>
      </c>
      <c r="B189" s="50" t="s">
        <v>2514</v>
      </c>
      <c r="C189" s="50" t="s">
        <v>171</v>
      </c>
    </row>
    <row r="190" spans="1:3" ht="15.75" customHeight="1">
      <c r="A190" s="50" t="s">
        <v>2515</v>
      </c>
      <c r="B190" s="50" t="s">
        <v>2516</v>
      </c>
      <c r="C190" s="50" t="s">
        <v>171</v>
      </c>
    </row>
    <row r="191" spans="1:3" ht="15.75" customHeight="1">
      <c r="A191" s="50" t="s">
        <v>2517</v>
      </c>
      <c r="B191" s="50" t="s">
        <v>2518</v>
      </c>
      <c r="C191" s="50" t="s">
        <v>171</v>
      </c>
    </row>
    <row r="192" spans="1:3" ht="15.75" customHeight="1">
      <c r="A192" s="50" t="s">
        <v>2519</v>
      </c>
      <c r="B192" s="50" t="s">
        <v>2520</v>
      </c>
      <c r="C192" s="50" t="s">
        <v>171</v>
      </c>
    </row>
    <row r="193" spans="1:3" ht="15.75" customHeight="1">
      <c r="A193" s="50" t="s">
        <v>2521</v>
      </c>
      <c r="B193" s="50" t="s">
        <v>2522</v>
      </c>
      <c r="C193" s="50" t="s">
        <v>171</v>
      </c>
    </row>
    <row r="194" spans="1:3" ht="15.75" customHeight="1">
      <c r="A194" s="50" t="s">
        <v>2523</v>
      </c>
      <c r="B194" s="50" t="s">
        <v>2524</v>
      </c>
      <c r="C194" s="50" t="s">
        <v>171</v>
      </c>
    </row>
    <row r="195" spans="1:3" ht="15.75" customHeight="1">
      <c r="A195" s="50" t="s">
        <v>2525</v>
      </c>
      <c r="B195" s="50" t="s">
        <v>2526</v>
      </c>
      <c r="C195" s="50" t="s">
        <v>171</v>
      </c>
    </row>
    <row r="196" spans="1:3" ht="15.75" customHeight="1">
      <c r="A196" s="50" t="s">
        <v>2527</v>
      </c>
      <c r="B196" s="50" t="s">
        <v>2528</v>
      </c>
      <c r="C196" s="50" t="s">
        <v>171</v>
      </c>
    </row>
    <row r="197" spans="1:3" ht="15.75" customHeight="1">
      <c r="A197" s="50" t="s">
        <v>2529</v>
      </c>
      <c r="B197" s="50" t="s">
        <v>2530</v>
      </c>
      <c r="C197" s="50" t="s">
        <v>171</v>
      </c>
    </row>
    <row r="198" spans="1:3" ht="15.75" customHeight="1">
      <c r="A198" s="50" t="s">
        <v>2531</v>
      </c>
      <c r="B198" s="50" t="s">
        <v>2532</v>
      </c>
      <c r="C198" s="50" t="s">
        <v>171</v>
      </c>
    </row>
    <row r="199" spans="1:3" ht="15.75" customHeight="1">
      <c r="A199" s="50" t="s">
        <v>2533</v>
      </c>
      <c r="B199" s="50" t="s">
        <v>2534</v>
      </c>
      <c r="C199" s="50" t="s">
        <v>171</v>
      </c>
    </row>
    <row r="200" spans="1:3" ht="15.75" customHeight="1">
      <c r="A200" s="50" t="s">
        <v>2535</v>
      </c>
      <c r="B200" s="50" t="s">
        <v>2536</v>
      </c>
      <c r="C200" s="50" t="s">
        <v>171</v>
      </c>
    </row>
    <row r="201" spans="1:3" ht="15.75" customHeight="1">
      <c r="A201" s="50" t="s">
        <v>2537</v>
      </c>
      <c r="B201" s="50" t="s">
        <v>2538</v>
      </c>
      <c r="C201" s="50" t="s">
        <v>171</v>
      </c>
    </row>
    <row r="202" spans="1:3" ht="15.75" customHeight="1">
      <c r="A202" s="50" t="s">
        <v>2539</v>
      </c>
      <c r="B202" s="50" t="s">
        <v>2540</v>
      </c>
      <c r="C202" s="50" t="s">
        <v>171</v>
      </c>
    </row>
    <row r="203" spans="1:3" ht="15.75" customHeight="1">
      <c r="A203" s="50" t="s">
        <v>2541</v>
      </c>
      <c r="B203" s="50" t="s">
        <v>2542</v>
      </c>
      <c r="C203" s="50" t="s">
        <v>171</v>
      </c>
    </row>
    <row r="204" spans="1:3" ht="15.75" customHeight="1">
      <c r="A204" s="50" t="s">
        <v>2543</v>
      </c>
      <c r="B204" s="50" t="s">
        <v>2544</v>
      </c>
      <c r="C204" s="50" t="s">
        <v>171</v>
      </c>
    </row>
    <row r="205" spans="1:3" ht="15.75" customHeight="1">
      <c r="A205" s="50" t="s">
        <v>2545</v>
      </c>
      <c r="B205" s="50" t="s">
        <v>2546</v>
      </c>
      <c r="C205" s="50" t="s">
        <v>171</v>
      </c>
    </row>
    <row r="206" spans="1:3" ht="15.75" customHeight="1">
      <c r="A206" s="50" t="s">
        <v>2547</v>
      </c>
      <c r="B206" s="50" t="s">
        <v>2548</v>
      </c>
      <c r="C206" s="50" t="s">
        <v>171</v>
      </c>
    </row>
    <row r="207" spans="1:3" ht="15.75" customHeight="1">
      <c r="A207" s="50" t="s">
        <v>2549</v>
      </c>
      <c r="B207" s="50" t="s">
        <v>2550</v>
      </c>
      <c r="C207" s="50" t="s">
        <v>171</v>
      </c>
    </row>
    <row r="208" spans="1:3" ht="15.75" customHeight="1">
      <c r="A208" s="50" t="s">
        <v>2551</v>
      </c>
      <c r="B208" s="50" t="s">
        <v>2552</v>
      </c>
      <c r="C208" s="50" t="s">
        <v>171</v>
      </c>
    </row>
    <row r="209" spans="1:3" ht="15.75" customHeight="1">
      <c r="A209" s="50" t="s">
        <v>2553</v>
      </c>
      <c r="B209" s="50" t="s">
        <v>2554</v>
      </c>
      <c r="C209" s="50" t="s">
        <v>171</v>
      </c>
    </row>
    <row r="210" spans="1:3" ht="15.75" customHeight="1">
      <c r="A210" s="50" t="s">
        <v>2555</v>
      </c>
      <c r="B210" s="50" t="s">
        <v>2556</v>
      </c>
      <c r="C210" s="50" t="s">
        <v>171</v>
      </c>
    </row>
    <row r="211" spans="1:3" ht="15.75" customHeight="1">
      <c r="A211" s="50" t="s">
        <v>2557</v>
      </c>
      <c r="B211" s="50" t="s">
        <v>2558</v>
      </c>
      <c r="C211" s="50" t="s">
        <v>171</v>
      </c>
    </row>
    <row r="212" spans="1:3" ht="15.75" customHeight="1">
      <c r="A212" s="50" t="s">
        <v>2559</v>
      </c>
      <c r="B212" s="50" t="s">
        <v>2560</v>
      </c>
      <c r="C212" s="50" t="s">
        <v>171</v>
      </c>
    </row>
    <row r="213" spans="1:3" ht="15.75" customHeight="1">
      <c r="A213" s="50" t="s">
        <v>2561</v>
      </c>
      <c r="B213" s="50" t="s">
        <v>2562</v>
      </c>
      <c r="C213" s="50" t="s">
        <v>171</v>
      </c>
    </row>
    <row r="214" spans="1:3" ht="15.75" customHeight="1">
      <c r="A214" s="50" t="s">
        <v>2563</v>
      </c>
      <c r="B214" s="50" t="s">
        <v>2564</v>
      </c>
      <c r="C214" s="50" t="s">
        <v>171</v>
      </c>
    </row>
    <row r="215" spans="1:3" ht="15.75" customHeight="1">
      <c r="A215" s="50" t="s">
        <v>2565</v>
      </c>
      <c r="B215" s="50" t="s">
        <v>2566</v>
      </c>
      <c r="C215" s="50" t="s">
        <v>171</v>
      </c>
    </row>
    <row r="216" spans="1:3" ht="15.75" customHeight="1">
      <c r="A216" s="50" t="s">
        <v>2567</v>
      </c>
      <c r="B216" s="50" t="s">
        <v>2568</v>
      </c>
      <c r="C216" s="50" t="s">
        <v>171</v>
      </c>
    </row>
    <row r="217" spans="1:3" ht="15.75" customHeight="1">
      <c r="A217" s="50" t="s">
        <v>2569</v>
      </c>
      <c r="B217" s="50" t="s">
        <v>2570</v>
      </c>
      <c r="C217" s="50" t="s">
        <v>171</v>
      </c>
    </row>
    <row r="218" spans="1:3" ht="15.75" customHeight="1">
      <c r="A218" s="50" t="s">
        <v>2571</v>
      </c>
      <c r="B218" s="50" t="s">
        <v>2572</v>
      </c>
      <c r="C218" s="50" t="s">
        <v>171</v>
      </c>
    </row>
    <row r="219" spans="1:3" ht="15.75" customHeight="1">
      <c r="A219" s="50" t="s">
        <v>2573</v>
      </c>
      <c r="B219" s="50" t="s">
        <v>2574</v>
      </c>
      <c r="C219" s="50" t="s">
        <v>171</v>
      </c>
    </row>
    <row r="220" spans="1:3" ht="15.75" customHeight="1">
      <c r="A220" s="50" t="s">
        <v>2575</v>
      </c>
      <c r="B220" s="50" t="s">
        <v>2576</v>
      </c>
      <c r="C220" s="50" t="s">
        <v>171</v>
      </c>
    </row>
    <row r="221" spans="1:3" ht="15.75" customHeight="1">
      <c r="A221" s="50" t="s">
        <v>2577</v>
      </c>
      <c r="B221" s="50" t="s">
        <v>2578</v>
      </c>
      <c r="C221" s="50" t="s">
        <v>171</v>
      </c>
    </row>
    <row r="222" spans="1:3" ht="15.75" customHeight="1">
      <c r="A222" s="50" t="s">
        <v>2579</v>
      </c>
      <c r="B222" s="50" t="s">
        <v>2580</v>
      </c>
      <c r="C222" s="50" t="s">
        <v>171</v>
      </c>
    </row>
    <row r="223" spans="1:3" ht="15.75" customHeight="1">
      <c r="A223" s="50" t="s">
        <v>2581</v>
      </c>
      <c r="B223" s="50" t="s">
        <v>2582</v>
      </c>
      <c r="C223" s="50" t="s">
        <v>171</v>
      </c>
    </row>
    <row r="224" spans="1:3" ht="15.75" customHeight="1">
      <c r="A224" s="50" t="s">
        <v>2583</v>
      </c>
      <c r="B224" s="50" t="s">
        <v>2584</v>
      </c>
      <c r="C224" s="50" t="s">
        <v>171</v>
      </c>
    </row>
    <row r="225" spans="1:3" ht="15.75" customHeight="1">
      <c r="A225" s="50" t="s">
        <v>2585</v>
      </c>
      <c r="B225" s="50" t="s">
        <v>2586</v>
      </c>
      <c r="C225" s="50" t="s">
        <v>171</v>
      </c>
    </row>
    <row r="226" spans="1:3" ht="15.75" customHeight="1">
      <c r="A226" s="50" t="s">
        <v>2587</v>
      </c>
      <c r="B226" s="50" t="s">
        <v>2588</v>
      </c>
      <c r="C226" s="50" t="s">
        <v>171</v>
      </c>
    </row>
    <row r="227" spans="1:3" ht="15.75" customHeight="1">
      <c r="A227" s="50" t="s">
        <v>2589</v>
      </c>
      <c r="B227" s="50" t="s">
        <v>2590</v>
      </c>
      <c r="C227" s="50" t="s">
        <v>171</v>
      </c>
    </row>
    <row r="228" spans="1:3" ht="15.75" customHeight="1">
      <c r="A228" s="50" t="s">
        <v>2591</v>
      </c>
      <c r="B228" s="50" t="s">
        <v>2592</v>
      </c>
      <c r="C228" s="50" t="s">
        <v>171</v>
      </c>
    </row>
    <row r="229" spans="1:3" ht="15.75" customHeight="1">
      <c r="A229" s="50" t="s">
        <v>2593</v>
      </c>
      <c r="B229" s="50" t="s">
        <v>2594</v>
      </c>
      <c r="C229" s="50" t="s">
        <v>171</v>
      </c>
    </row>
    <row r="230" spans="1:3" ht="15.75" customHeight="1">
      <c r="A230" s="50" t="s">
        <v>2595</v>
      </c>
      <c r="B230" s="50" t="s">
        <v>2596</v>
      </c>
      <c r="C230" s="50" t="s">
        <v>171</v>
      </c>
    </row>
    <row r="231" spans="1:3" ht="15.75" customHeight="1">
      <c r="A231" s="50" t="s">
        <v>2597</v>
      </c>
      <c r="B231" s="50" t="s">
        <v>2598</v>
      </c>
      <c r="C231" s="50" t="s">
        <v>171</v>
      </c>
    </row>
    <row r="232" spans="1:3" ht="15.75" customHeight="1">
      <c r="A232" s="50" t="s">
        <v>2599</v>
      </c>
      <c r="B232" s="50" t="s">
        <v>2600</v>
      </c>
      <c r="C232" s="50" t="s">
        <v>171</v>
      </c>
    </row>
    <row r="233" spans="1:3" ht="15.75" customHeight="1">
      <c r="A233" s="50" t="s">
        <v>2601</v>
      </c>
      <c r="B233" s="50" t="s">
        <v>2602</v>
      </c>
      <c r="C233" s="50" t="s">
        <v>171</v>
      </c>
    </row>
    <row r="234" spans="1:3" ht="15.75" customHeight="1">
      <c r="A234" s="50" t="s">
        <v>2603</v>
      </c>
      <c r="B234" s="50" t="s">
        <v>2604</v>
      </c>
      <c r="C234" s="50" t="s">
        <v>171</v>
      </c>
    </row>
    <row r="235" spans="1:3" ht="15.75" customHeight="1">
      <c r="A235" s="50" t="s">
        <v>2605</v>
      </c>
      <c r="B235" s="50" t="s">
        <v>2606</v>
      </c>
      <c r="C235" s="50" t="s">
        <v>171</v>
      </c>
    </row>
    <row r="236" spans="1:3" ht="15.75" customHeight="1">
      <c r="A236" s="50" t="s">
        <v>2607</v>
      </c>
      <c r="B236" s="50" t="s">
        <v>2608</v>
      </c>
      <c r="C236" s="50" t="s">
        <v>171</v>
      </c>
    </row>
    <row r="237" spans="1:3" ht="15.75" customHeight="1">
      <c r="A237" s="50" t="s">
        <v>2609</v>
      </c>
      <c r="B237" s="50" t="s">
        <v>2610</v>
      </c>
      <c r="C237" s="50" t="s">
        <v>171</v>
      </c>
    </row>
    <row r="238" spans="1:3" ht="15.75" customHeight="1">
      <c r="A238" s="50" t="s">
        <v>2611</v>
      </c>
      <c r="B238" s="50" t="s">
        <v>2612</v>
      </c>
      <c r="C238" s="50" t="s">
        <v>171</v>
      </c>
    </row>
    <row r="239" spans="1:3" ht="15.75" customHeight="1">
      <c r="A239" s="50" t="s">
        <v>2613</v>
      </c>
      <c r="B239" s="50" t="s">
        <v>2614</v>
      </c>
      <c r="C239" s="50" t="s">
        <v>171</v>
      </c>
    </row>
    <row r="240" spans="1:3" ht="15.75" customHeight="1">
      <c r="A240" s="50" t="s">
        <v>2615</v>
      </c>
      <c r="B240" s="50" t="s">
        <v>2616</v>
      </c>
      <c r="C240" s="50" t="s">
        <v>171</v>
      </c>
    </row>
    <row r="241" spans="1:3" ht="15.75" customHeight="1">
      <c r="A241" s="50" t="s">
        <v>2617</v>
      </c>
      <c r="B241" s="50" t="s">
        <v>2618</v>
      </c>
      <c r="C241" s="50" t="s">
        <v>171</v>
      </c>
    </row>
    <row r="242" spans="1:3" ht="15.75" customHeight="1">
      <c r="A242" s="50" t="s">
        <v>2619</v>
      </c>
      <c r="B242" s="50" t="s">
        <v>2620</v>
      </c>
      <c r="C242" s="50" t="s">
        <v>171</v>
      </c>
    </row>
    <row r="243" spans="1:3" ht="15.75" customHeight="1">
      <c r="A243" s="50" t="s">
        <v>2621</v>
      </c>
      <c r="B243" s="50" t="s">
        <v>2622</v>
      </c>
      <c r="C243" s="50" t="s">
        <v>172</v>
      </c>
    </row>
    <row r="244" spans="1:3" ht="15.75" customHeight="1">
      <c r="A244" s="50" t="s">
        <v>2623</v>
      </c>
      <c r="B244" s="50" t="s">
        <v>2624</v>
      </c>
      <c r="C244" s="50" t="s">
        <v>172</v>
      </c>
    </row>
    <row r="245" spans="1:3" ht="15.75" customHeight="1">
      <c r="A245" s="50" t="s">
        <v>2625</v>
      </c>
      <c r="B245" s="50" t="s">
        <v>2626</v>
      </c>
      <c r="C245" s="50" t="s">
        <v>172</v>
      </c>
    </row>
    <row r="246" spans="1:3" ht="15.75" customHeight="1">
      <c r="A246" s="50" t="s">
        <v>2627</v>
      </c>
      <c r="B246" s="50" t="s">
        <v>2628</v>
      </c>
      <c r="C246" s="50" t="s">
        <v>172</v>
      </c>
    </row>
    <row r="247" spans="1:3" ht="15.75" customHeight="1">
      <c r="A247" s="50" t="s">
        <v>2629</v>
      </c>
      <c r="B247" s="50" t="s">
        <v>2630</v>
      </c>
      <c r="C247" s="50" t="s">
        <v>172</v>
      </c>
    </row>
    <row r="248" spans="1:3" ht="15.75" customHeight="1">
      <c r="A248" s="50" t="s">
        <v>2631</v>
      </c>
      <c r="B248" s="50" t="s">
        <v>2632</v>
      </c>
      <c r="C248" s="50" t="s">
        <v>172</v>
      </c>
    </row>
    <row r="249" spans="1:3" ht="15.75" customHeight="1">
      <c r="A249" s="50" t="s">
        <v>2633</v>
      </c>
      <c r="B249" s="50" t="s">
        <v>2634</v>
      </c>
      <c r="C249" s="50" t="s">
        <v>172</v>
      </c>
    </row>
    <row r="250" spans="1:3" ht="15.75" customHeight="1">
      <c r="A250" s="50" t="s">
        <v>2635</v>
      </c>
      <c r="B250" s="50" t="s">
        <v>2636</v>
      </c>
      <c r="C250" s="50" t="s">
        <v>172</v>
      </c>
    </row>
    <row r="251" spans="1:3" ht="15.75" customHeight="1">
      <c r="A251" s="50" t="s">
        <v>2637</v>
      </c>
      <c r="B251" s="50" t="s">
        <v>2638</v>
      </c>
      <c r="C251" s="50" t="s">
        <v>172</v>
      </c>
    </row>
    <row r="252" spans="1:3" ht="15.75" customHeight="1">
      <c r="A252" s="50" t="s">
        <v>2639</v>
      </c>
      <c r="B252" s="50" t="s">
        <v>2640</v>
      </c>
      <c r="C252" s="50" t="s">
        <v>172</v>
      </c>
    </row>
    <row r="253" spans="1:3" ht="15.75" customHeight="1">
      <c r="A253" s="50" t="s">
        <v>2641</v>
      </c>
      <c r="B253" s="50" t="s">
        <v>2642</v>
      </c>
      <c r="C253" s="50" t="s">
        <v>173</v>
      </c>
    </row>
    <row r="254" spans="1:3" ht="15.75" customHeight="1">
      <c r="A254" s="50" t="s">
        <v>2643</v>
      </c>
      <c r="B254" s="50" t="s">
        <v>2644</v>
      </c>
      <c r="C254" s="50" t="s">
        <v>173</v>
      </c>
    </row>
    <row r="255" spans="1:3" ht="15.75" customHeight="1">
      <c r="A255" s="50" t="s">
        <v>2645</v>
      </c>
      <c r="B255" s="50" t="s">
        <v>2646</v>
      </c>
      <c r="C255" s="50" t="s">
        <v>173</v>
      </c>
    </row>
    <row r="256" spans="1:3" ht="15.75" customHeight="1">
      <c r="A256" s="50" t="s">
        <v>2647</v>
      </c>
      <c r="B256" s="50" t="s">
        <v>2648</v>
      </c>
      <c r="C256" s="50" t="s">
        <v>173</v>
      </c>
    </row>
    <row r="257" spans="1:3" ht="15.75" customHeight="1">
      <c r="A257" s="50" t="s">
        <v>2649</v>
      </c>
      <c r="B257" s="50" t="s">
        <v>2650</v>
      </c>
      <c r="C257" s="50" t="s">
        <v>173</v>
      </c>
    </row>
    <row r="258" spans="1:3" ht="15.75" customHeight="1">
      <c r="A258" s="50" t="s">
        <v>2651</v>
      </c>
      <c r="B258" s="50" t="s">
        <v>2652</v>
      </c>
      <c r="C258" s="50" t="s">
        <v>173</v>
      </c>
    </row>
    <row r="259" spans="1:3" ht="15.75" customHeight="1">
      <c r="A259" s="50" t="s">
        <v>2653</v>
      </c>
      <c r="B259" s="50" t="s">
        <v>2654</v>
      </c>
      <c r="C259" s="50" t="s">
        <v>173</v>
      </c>
    </row>
    <row r="260" spans="1:3" ht="15.75" customHeight="1">
      <c r="A260" s="50" t="s">
        <v>2655</v>
      </c>
      <c r="B260" s="50" t="s">
        <v>2656</v>
      </c>
      <c r="C260" s="50" t="s">
        <v>173</v>
      </c>
    </row>
    <row r="261" spans="1:3" ht="15.75" customHeight="1">
      <c r="A261" s="50" t="s">
        <v>2657</v>
      </c>
      <c r="B261" s="50" t="s">
        <v>2658</v>
      </c>
      <c r="C261" s="50" t="s">
        <v>173</v>
      </c>
    </row>
    <row r="262" spans="1:3" ht="15.75" customHeight="1">
      <c r="A262" s="50" t="s">
        <v>2659</v>
      </c>
      <c r="B262" s="50" t="s">
        <v>2660</v>
      </c>
      <c r="C262" s="50" t="s">
        <v>173</v>
      </c>
    </row>
    <row r="263" spans="1:3" ht="15.75" customHeight="1">
      <c r="A263" s="50" t="s">
        <v>2661</v>
      </c>
      <c r="B263" s="50" t="s">
        <v>2662</v>
      </c>
      <c r="C263" s="50" t="s">
        <v>173</v>
      </c>
    </row>
    <row r="264" spans="1:3" ht="15.75" customHeight="1">
      <c r="A264" s="50" t="s">
        <v>2663</v>
      </c>
      <c r="B264" s="50" t="s">
        <v>2664</v>
      </c>
      <c r="C264" s="50" t="s">
        <v>173</v>
      </c>
    </row>
    <row r="265" spans="1:3" ht="15.75" customHeight="1">
      <c r="A265" s="50" t="s">
        <v>2665</v>
      </c>
      <c r="B265" s="50" t="s">
        <v>2666</v>
      </c>
      <c r="C265" s="50" t="s">
        <v>173</v>
      </c>
    </row>
    <row r="266" spans="1:3" ht="15.75" customHeight="1">
      <c r="A266" s="50" t="s">
        <v>2667</v>
      </c>
      <c r="B266" s="50" t="s">
        <v>2668</v>
      </c>
      <c r="C266" s="50" t="s">
        <v>173</v>
      </c>
    </row>
    <row r="267" spans="1:3" ht="15.75" customHeight="1">
      <c r="A267" s="50" t="s">
        <v>2669</v>
      </c>
      <c r="B267" s="50" t="s">
        <v>2670</v>
      </c>
      <c r="C267" s="50" t="s">
        <v>173</v>
      </c>
    </row>
    <row r="268" spans="1:3" ht="15.75" customHeight="1">
      <c r="A268" s="50" t="s">
        <v>2671</v>
      </c>
      <c r="B268" s="50" t="s">
        <v>2672</v>
      </c>
      <c r="C268" s="50" t="s">
        <v>224</v>
      </c>
    </row>
    <row r="269" spans="1:3" ht="15.75" customHeight="1">
      <c r="A269" s="50" t="s">
        <v>2673</v>
      </c>
      <c r="B269" s="50" t="s">
        <v>2674</v>
      </c>
      <c r="C269" s="50" t="s">
        <v>224</v>
      </c>
    </row>
    <row r="270" spans="1:3" ht="15.75" customHeight="1">
      <c r="A270" s="50" t="s">
        <v>2675</v>
      </c>
      <c r="B270" s="50" t="s">
        <v>2676</v>
      </c>
      <c r="C270" s="50" t="s">
        <v>224</v>
      </c>
    </row>
    <row r="271" spans="1:3" ht="15.75" customHeight="1">
      <c r="A271" s="50" t="s">
        <v>2677</v>
      </c>
      <c r="B271" s="50" t="s">
        <v>2678</v>
      </c>
      <c r="C271" s="50" t="s">
        <v>224</v>
      </c>
    </row>
    <row r="272" spans="1:3" ht="15.75" customHeight="1">
      <c r="A272" s="50" t="s">
        <v>2679</v>
      </c>
      <c r="B272" s="50" t="s">
        <v>2680</v>
      </c>
      <c r="C272" s="50" t="s">
        <v>224</v>
      </c>
    </row>
    <row r="273" spans="1:3" ht="15.75" customHeight="1">
      <c r="A273" s="50" t="s">
        <v>2681</v>
      </c>
      <c r="B273" s="50" t="s">
        <v>2682</v>
      </c>
      <c r="C273" s="50" t="s">
        <v>224</v>
      </c>
    </row>
    <row r="274" spans="1:3" ht="15.75" customHeight="1">
      <c r="A274" s="50" t="s">
        <v>2683</v>
      </c>
      <c r="B274" s="50" t="s">
        <v>2684</v>
      </c>
      <c r="C274" s="50" t="s">
        <v>224</v>
      </c>
    </row>
    <row r="275" spans="1:3" ht="15.75" customHeight="1">
      <c r="A275" s="50" t="s">
        <v>2685</v>
      </c>
      <c r="B275" s="50" t="s">
        <v>2686</v>
      </c>
      <c r="C275" s="50" t="s">
        <v>224</v>
      </c>
    </row>
    <row r="276" spans="1:3" ht="15.75" customHeight="1">
      <c r="A276" s="50" t="s">
        <v>2687</v>
      </c>
      <c r="B276" s="50" t="s">
        <v>2688</v>
      </c>
      <c r="C276" s="50" t="s">
        <v>224</v>
      </c>
    </row>
    <row r="277" spans="1:3" ht="15.75" customHeight="1">
      <c r="A277" s="50" t="s">
        <v>2689</v>
      </c>
      <c r="B277" s="50" t="s">
        <v>2690</v>
      </c>
      <c r="C277" s="50" t="s">
        <v>224</v>
      </c>
    </row>
    <row r="278" spans="1:3" ht="15.75" customHeight="1">
      <c r="A278" s="50" t="s">
        <v>2691</v>
      </c>
      <c r="B278" s="50" t="s">
        <v>2692</v>
      </c>
      <c r="C278" s="50" t="s">
        <v>224</v>
      </c>
    </row>
    <row r="279" spans="1:3" ht="15.75" customHeight="1">
      <c r="A279" s="50" t="s">
        <v>2693</v>
      </c>
      <c r="B279" s="50" t="s">
        <v>2694</v>
      </c>
      <c r="C279" s="50" t="s">
        <v>224</v>
      </c>
    </row>
    <row r="280" spans="1:3" ht="15.75" customHeight="1">
      <c r="A280" s="50" t="s">
        <v>2695</v>
      </c>
      <c r="B280" s="50" t="s">
        <v>2696</v>
      </c>
      <c r="C280" s="50" t="s">
        <v>224</v>
      </c>
    </row>
    <row r="281" spans="1:3" ht="15.75" customHeight="1">
      <c r="A281" s="50" t="s">
        <v>2697</v>
      </c>
      <c r="B281" s="50" t="s">
        <v>2698</v>
      </c>
      <c r="C281" s="50" t="s">
        <v>224</v>
      </c>
    </row>
    <row r="282" spans="1:3" ht="15.75" customHeight="1">
      <c r="A282" s="50" t="s">
        <v>2699</v>
      </c>
      <c r="B282" s="50" t="s">
        <v>2700</v>
      </c>
      <c r="C282" s="50" t="s">
        <v>224</v>
      </c>
    </row>
    <row r="283" spans="1:3" ht="15.75" customHeight="1">
      <c r="A283" s="50" t="s">
        <v>2701</v>
      </c>
      <c r="B283" s="50" t="s">
        <v>2702</v>
      </c>
      <c r="C283" s="50" t="s">
        <v>224</v>
      </c>
    </row>
    <row r="284" spans="1:3" ht="15.75" customHeight="1">
      <c r="A284" s="50" t="s">
        <v>2703</v>
      </c>
      <c r="B284" s="50" t="s">
        <v>2704</v>
      </c>
      <c r="C284" s="50" t="s">
        <v>224</v>
      </c>
    </row>
    <row r="285" spans="1:3" ht="15.75" customHeight="1">
      <c r="A285" s="50" t="s">
        <v>2705</v>
      </c>
      <c r="B285" s="50" t="s">
        <v>2706</v>
      </c>
      <c r="C285" s="50" t="s">
        <v>224</v>
      </c>
    </row>
    <row r="286" spans="1:3" ht="15.75" customHeight="1">
      <c r="A286" s="50" t="s">
        <v>2707</v>
      </c>
      <c r="B286" s="50" t="s">
        <v>2708</v>
      </c>
      <c r="C286" s="50" t="s">
        <v>224</v>
      </c>
    </row>
    <row r="287" spans="1:3" ht="15.75" customHeight="1">
      <c r="A287" s="50" t="s">
        <v>2709</v>
      </c>
      <c r="B287" s="50" t="s">
        <v>2710</v>
      </c>
      <c r="C287" s="50" t="s">
        <v>224</v>
      </c>
    </row>
    <row r="288" spans="1:3" ht="15.75" customHeight="1">
      <c r="A288" s="50" t="s">
        <v>2711</v>
      </c>
      <c r="B288" s="50" t="s">
        <v>2712</v>
      </c>
      <c r="C288" s="50" t="s">
        <v>224</v>
      </c>
    </row>
    <row r="289" spans="1:3" ht="15.75" customHeight="1">
      <c r="A289" s="50" t="s">
        <v>2713</v>
      </c>
      <c r="B289" s="50" t="s">
        <v>2714</v>
      </c>
      <c r="C289" s="50" t="s">
        <v>224</v>
      </c>
    </row>
    <row r="290" spans="1:3" ht="15.75" customHeight="1">
      <c r="A290" s="50" t="s">
        <v>2715</v>
      </c>
      <c r="B290" s="50" t="s">
        <v>2716</v>
      </c>
      <c r="C290" s="50" t="s">
        <v>224</v>
      </c>
    </row>
    <row r="291" spans="1:3" ht="15.75" customHeight="1">
      <c r="A291" s="50" t="s">
        <v>2717</v>
      </c>
      <c r="B291" s="50" t="s">
        <v>2718</v>
      </c>
      <c r="C291" s="50" t="s">
        <v>224</v>
      </c>
    </row>
    <row r="292" spans="1:3" ht="15.75" customHeight="1">
      <c r="A292" s="50" t="s">
        <v>2719</v>
      </c>
      <c r="B292" s="50" t="s">
        <v>2720</v>
      </c>
      <c r="C292" s="50" t="s">
        <v>224</v>
      </c>
    </row>
    <row r="293" spans="1:3" ht="15.75" customHeight="1">
      <c r="A293" s="50" t="s">
        <v>2721</v>
      </c>
      <c r="B293" s="50" t="s">
        <v>2722</v>
      </c>
      <c r="C293" s="50" t="s">
        <v>224</v>
      </c>
    </row>
    <row r="294" spans="1:3" ht="15.75" customHeight="1">
      <c r="A294" s="50" t="s">
        <v>2723</v>
      </c>
      <c r="B294" s="50" t="s">
        <v>2724</v>
      </c>
      <c r="C294" s="50" t="s">
        <v>224</v>
      </c>
    </row>
    <row r="295" spans="1:3" ht="15.75" customHeight="1">
      <c r="A295" s="50" t="s">
        <v>2725</v>
      </c>
      <c r="B295" s="50" t="s">
        <v>2726</v>
      </c>
      <c r="C295" s="50" t="s">
        <v>224</v>
      </c>
    </row>
    <row r="296" spans="1:3" ht="15.75" customHeight="1">
      <c r="A296" s="50" t="s">
        <v>2727</v>
      </c>
      <c r="B296" s="50" t="s">
        <v>2728</v>
      </c>
      <c r="C296" s="50" t="s">
        <v>224</v>
      </c>
    </row>
    <row r="297" spans="1:3" ht="15.75" customHeight="1">
      <c r="A297" s="50" t="s">
        <v>2729</v>
      </c>
      <c r="B297" s="50" t="s">
        <v>2730</v>
      </c>
      <c r="C297" s="50" t="s">
        <v>189</v>
      </c>
    </row>
    <row r="298" spans="1:3" ht="15.75" customHeight="1">
      <c r="A298" s="50" t="s">
        <v>2731</v>
      </c>
      <c r="B298" s="50" t="s">
        <v>2732</v>
      </c>
      <c r="C298" s="50" t="s">
        <v>189</v>
      </c>
    </row>
    <row r="299" spans="1:3" ht="15.75" customHeight="1">
      <c r="A299" s="50" t="s">
        <v>2733</v>
      </c>
      <c r="B299" s="50" t="s">
        <v>2734</v>
      </c>
      <c r="C299" s="50" t="s">
        <v>189</v>
      </c>
    </row>
    <row r="300" spans="1:3" ht="15.75" customHeight="1">
      <c r="A300" s="50" t="s">
        <v>2735</v>
      </c>
      <c r="B300" s="50" t="s">
        <v>2736</v>
      </c>
      <c r="C300" s="50" t="s">
        <v>189</v>
      </c>
    </row>
    <row r="301" spans="1:3" ht="15.75" customHeight="1">
      <c r="A301" s="50" t="s">
        <v>2737</v>
      </c>
      <c r="B301" s="50" t="s">
        <v>2738</v>
      </c>
      <c r="C301" s="50" t="s">
        <v>189</v>
      </c>
    </row>
    <row r="302" spans="1:3" ht="15.75" customHeight="1">
      <c r="A302" s="50" t="s">
        <v>2739</v>
      </c>
      <c r="B302" s="50" t="s">
        <v>2740</v>
      </c>
      <c r="C302" s="50" t="s">
        <v>189</v>
      </c>
    </row>
    <row r="303" spans="1:3" ht="15.75" customHeight="1">
      <c r="A303" s="50" t="s">
        <v>2741</v>
      </c>
      <c r="B303" s="50" t="s">
        <v>2742</v>
      </c>
      <c r="C303" s="50" t="s">
        <v>189</v>
      </c>
    </row>
    <row r="304" spans="1:3" ht="15.75" customHeight="1">
      <c r="A304" s="50" t="s">
        <v>2743</v>
      </c>
      <c r="B304" s="50" t="s">
        <v>2744</v>
      </c>
      <c r="C304" s="50" t="s">
        <v>189</v>
      </c>
    </row>
    <row r="305" spans="1:3" ht="15.75" customHeight="1">
      <c r="A305" s="50" t="s">
        <v>2745</v>
      </c>
      <c r="B305" s="50" t="s">
        <v>2746</v>
      </c>
      <c r="C305" s="50" t="s">
        <v>189</v>
      </c>
    </row>
    <row r="306" spans="1:3" ht="15.75" customHeight="1">
      <c r="A306" s="50" t="s">
        <v>2747</v>
      </c>
      <c r="B306" s="50" t="s">
        <v>2748</v>
      </c>
      <c r="C306" s="50" t="s">
        <v>189</v>
      </c>
    </row>
    <row r="307" spans="1:3" ht="15.75" customHeight="1">
      <c r="A307" s="50" t="s">
        <v>2749</v>
      </c>
      <c r="B307" s="50" t="s">
        <v>2750</v>
      </c>
      <c r="C307" s="50" t="s">
        <v>189</v>
      </c>
    </row>
    <row r="308" spans="1:3" ht="15.75" customHeight="1">
      <c r="A308" s="50" t="s">
        <v>2751</v>
      </c>
      <c r="B308" s="50" t="s">
        <v>2752</v>
      </c>
      <c r="C308" s="50" t="s">
        <v>189</v>
      </c>
    </row>
    <row r="309" spans="1:3" ht="15.75" customHeight="1">
      <c r="A309" s="50" t="s">
        <v>2753</v>
      </c>
      <c r="B309" s="50" t="s">
        <v>2754</v>
      </c>
      <c r="C309" s="50" t="s">
        <v>189</v>
      </c>
    </row>
    <row r="310" spans="1:3" ht="15.75" customHeight="1">
      <c r="A310" s="50" t="s">
        <v>2755</v>
      </c>
      <c r="B310" s="50" t="s">
        <v>2756</v>
      </c>
      <c r="C310" s="50" t="s">
        <v>189</v>
      </c>
    </row>
    <row r="311" spans="1:3" ht="15.75" customHeight="1">
      <c r="A311" s="50" t="s">
        <v>2757</v>
      </c>
      <c r="B311" s="50" t="s">
        <v>2758</v>
      </c>
      <c r="C311" s="50" t="s">
        <v>189</v>
      </c>
    </row>
    <row r="312" spans="1:3" ht="15.75" customHeight="1">
      <c r="A312" s="50" t="s">
        <v>2759</v>
      </c>
      <c r="B312" s="50" t="s">
        <v>2760</v>
      </c>
      <c r="C312" s="50" t="s">
        <v>189</v>
      </c>
    </row>
    <row r="313" spans="1:3" ht="15.75" customHeight="1">
      <c r="A313" s="50" t="s">
        <v>2761</v>
      </c>
      <c r="B313" s="50" t="s">
        <v>2762</v>
      </c>
      <c r="C313" s="50" t="s">
        <v>189</v>
      </c>
    </row>
    <row r="314" spans="1:3" ht="15.75" customHeight="1">
      <c r="A314" s="50" t="s">
        <v>2763</v>
      </c>
      <c r="B314" s="50" t="s">
        <v>2764</v>
      </c>
      <c r="C314" s="50" t="s">
        <v>189</v>
      </c>
    </row>
    <row r="315" spans="1:3" ht="15.75" customHeight="1">
      <c r="A315" s="50" t="s">
        <v>2765</v>
      </c>
      <c r="B315" s="50" t="s">
        <v>2766</v>
      </c>
      <c r="C315" s="50" t="s">
        <v>189</v>
      </c>
    </row>
    <row r="316" spans="1:3" ht="15.75" customHeight="1">
      <c r="A316" s="50" t="s">
        <v>2767</v>
      </c>
      <c r="B316" s="50" t="s">
        <v>2768</v>
      </c>
      <c r="C316" s="50" t="s">
        <v>189</v>
      </c>
    </row>
    <row r="317" spans="1:3" ht="15.75" customHeight="1">
      <c r="A317" s="50" t="s">
        <v>2769</v>
      </c>
      <c r="B317" s="50" t="s">
        <v>2770</v>
      </c>
      <c r="C317" s="50" t="s">
        <v>189</v>
      </c>
    </row>
    <row r="318" spans="1:3" ht="15.75" customHeight="1">
      <c r="A318" s="50" t="s">
        <v>2771</v>
      </c>
      <c r="B318" s="50" t="s">
        <v>2772</v>
      </c>
      <c r="C318" s="50" t="s">
        <v>189</v>
      </c>
    </row>
    <row r="319" spans="1:3" ht="15.75" customHeight="1">
      <c r="A319" s="50" t="s">
        <v>2773</v>
      </c>
      <c r="B319" s="50" t="s">
        <v>2774</v>
      </c>
      <c r="C319" s="50" t="s">
        <v>189</v>
      </c>
    </row>
    <row r="320" spans="1:3" ht="15.75" customHeight="1">
      <c r="A320" s="50" t="s">
        <v>2775</v>
      </c>
      <c r="B320" s="50" t="s">
        <v>2776</v>
      </c>
      <c r="C320" s="50" t="s">
        <v>189</v>
      </c>
    </row>
    <row r="321" spans="1:3" ht="15.75" customHeight="1">
      <c r="A321" s="50" t="s">
        <v>2777</v>
      </c>
      <c r="B321" s="50" t="s">
        <v>2778</v>
      </c>
      <c r="C321" s="50" t="s">
        <v>189</v>
      </c>
    </row>
    <row r="322" spans="1:3" ht="15.75" customHeight="1">
      <c r="A322" s="50" t="s">
        <v>2779</v>
      </c>
      <c r="B322" s="50" t="s">
        <v>2780</v>
      </c>
      <c r="C322" s="50" t="s">
        <v>189</v>
      </c>
    </row>
    <row r="323" spans="1:3" ht="15.75" customHeight="1">
      <c r="A323" s="50" t="s">
        <v>2781</v>
      </c>
      <c r="B323" s="50" t="s">
        <v>2782</v>
      </c>
      <c r="C323" s="50" t="s">
        <v>189</v>
      </c>
    </row>
    <row r="324" spans="1:3" ht="15.75" customHeight="1">
      <c r="A324" s="50" t="s">
        <v>2783</v>
      </c>
      <c r="B324" s="50" t="s">
        <v>2784</v>
      </c>
      <c r="C324" s="50" t="s">
        <v>189</v>
      </c>
    </row>
    <row r="325" spans="1:3" ht="15.75" customHeight="1">
      <c r="A325" s="50" t="s">
        <v>2785</v>
      </c>
      <c r="B325" s="50" t="s">
        <v>2786</v>
      </c>
      <c r="C325" s="50" t="s">
        <v>189</v>
      </c>
    </row>
    <row r="326" spans="1:3" ht="15.75" customHeight="1">
      <c r="A326" s="50" t="s">
        <v>2787</v>
      </c>
      <c r="B326" s="50" t="s">
        <v>2788</v>
      </c>
      <c r="C326" s="50" t="s">
        <v>189</v>
      </c>
    </row>
    <row r="327" spans="1:3" ht="15.75" customHeight="1">
      <c r="A327" s="50" t="s">
        <v>2789</v>
      </c>
      <c r="B327" s="50" t="s">
        <v>2790</v>
      </c>
      <c r="C327" s="50" t="s">
        <v>189</v>
      </c>
    </row>
    <row r="328" spans="1:3" ht="15.75" customHeight="1">
      <c r="A328" s="50" t="s">
        <v>2791</v>
      </c>
      <c r="B328" s="50" t="s">
        <v>2792</v>
      </c>
      <c r="C328" s="50" t="s">
        <v>189</v>
      </c>
    </row>
    <row r="329" spans="1:3" ht="15.75" customHeight="1">
      <c r="A329" s="50" t="s">
        <v>2793</v>
      </c>
      <c r="B329" s="50" t="s">
        <v>2794</v>
      </c>
      <c r="C329" s="50" t="s">
        <v>189</v>
      </c>
    </row>
    <row r="330" spans="1:3" ht="15.75" customHeight="1">
      <c r="A330" s="50" t="s">
        <v>2795</v>
      </c>
      <c r="B330" s="50" t="s">
        <v>2796</v>
      </c>
      <c r="C330" s="50" t="s">
        <v>189</v>
      </c>
    </row>
    <row r="331" spans="1:3" ht="15.75" customHeight="1">
      <c r="A331" s="50" t="s">
        <v>2797</v>
      </c>
      <c r="B331" s="50" t="s">
        <v>2798</v>
      </c>
      <c r="C331" s="50" t="s">
        <v>189</v>
      </c>
    </row>
    <row r="332" spans="1:3" ht="15.75" customHeight="1">
      <c r="A332" s="50" t="s">
        <v>2799</v>
      </c>
      <c r="B332" s="50" t="s">
        <v>2800</v>
      </c>
      <c r="C332" s="50" t="s">
        <v>189</v>
      </c>
    </row>
    <row r="333" spans="1:3" ht="15.75" customHeight="1">
      <c r="A333" s="50" t="s">
        <v>2801</v>
      </c>
      <c r="B333" s="50" t="s">
        <v>2802</v>
      </c>
      <c r="C333" s="50" t="s">
        <v>189</v>
      </c>
    </row>
    <row r="334" spans="1:3" ht="15.75" customHeight="1">
      <c r="A334" s="50" t="s">
        <v>2803</v>
      </c>
      <c r="B334" s="50" t="s">
        <v>2804</v>
      </c>
      <c r="C334" s="50" t="s">
        <v>189</v>
      </c>
    </row>
    <row r="335" spans="1:3" ht="15.75" customHeight="1">
      <c r="A335" s="50" t="s">
        <v>2805</v>
      </c>
      <c r="B335" s="50" t="s">
        <v>2806</v>
      </c>
      <c r="C335" s="50" t="s">
        <v>189</v>
      </c>
    </row>
    <row r="336" spans="1:3" ht="15.75" customHeight="1">
      <c r="A336" s="50" t="s">
        <v>2807</v>
      </c>
      <c r="B336" s="50" t="s">
        <v>2808</v>
      </c>
      <c r="C336" s="50" t="s">
        <v>189</v>
      </c>
    </row>
    <row r="337" spans="1:3" ht="15.75" customHeight="1">
      <c r="A337" s="50" t="s">
        <v>2809</v>
      </c>
      <c r="B337" s="50" t="s">
        <v>2810</v>
      </c>
      <c r="C337" s="50" t="s">
        <v>222</v>
      </c>
    </row>
    <row r="338" spans="1:3" ht="15.75" customHeight="1">
      <c r="A338" s="50" t="s">
        <v>2811</v>
      </c>
      <c r="B338" s="50" t="s">
        <v>2812</v>
      </c>
      <c r="C338" s="50" t="s">
        <v>222</v>
      </c>
    </row>
    <row r="339" spans="1:3" ht="15.75" customHeight="1">
      <c r="A339" s="50" t="s">
        <v>2813</v>
      </c>
      <c r="B339" s="50" t="s">
        <v>2814</v>
      </c>
      <c r="C339" s="50" t="s">
        <v>222</v>
      </c>
    </row>
    <row r="340" spans="1:3" ht="15.75" customHeight="1">
      <c r="A340" s="50" t="s">
        <v>2815</v>
      </c>
      <c r="B340" s="50" t="s">
        <v>2816</v>
      </c>
      <c r="C340" s="50" t="s">
        <v>222</v>
      </c>
    </row>
    <row r="341" spans="1:3" ht="15.75" customHeight="1">
      <c r="A341" s="50" t="s">
        <v>2817</v>
      </c>
      <c r="B341" s="50" t="s">
        <v>2818</v>
      </c>
      <c r="C341" s="50" t="s">
        <v>222</v>
      </c>
    </row>
    <row r="342" spans="1:3" ht="15.75" customHeight="1">
      <c r="A342" s="50" t="s">
        <v>2819</v>
      </c>
      <c r="B342" s="50" t="s">
        <v>2820</v>
      </c>
      <c r="C342" s="50" t="s">
        <v>222</v>
      </c>
    </row>
    <row r="343" spans="1:3" ht="15.75" customHeight="1">
      <c r="A343" s="50" t="s">
        <v>2821</v>
      </c>
      <c r="B343" s="50" t="s">
        <v>2822</v>
      </c>
      <c r="C343" s="50" t="s">
        <v>222</v>
      </c>
    </row>
    <row r="344" spans="1:3" ht="15.75" customHeight="1">
      <c r="A344" s="50" t="s">
        <v>2823</v>
      </c>
      <c r="B344" s="50" t="s">
        <v>2824</v>
      </c>
      <c r="C344" s="50" t="s">
        <v>222</v>
      </c>
    </row>
    <row r="345" spans="1:3" ht="15.75" customHeight="1">
      <c r="A345" s="50" t="s">
        <v>2825</v>
      </c>
      <c r="B345" s="50" t="s">
        <v>2826</v>
      </c>
      <c r="C345" s="50" t="s">
        <v>222</v>
      </c>
    </row>
    <row r="346" spans="1:3" ht="15.75" customHeight="1">
      <c r="A346" s="50" t="s">
        <v>2827</v>
      </c>
      <c r="B346" s="50" t="s">
        <v>2828</v>
      </c>
      <c r="C346" s="50" t="s">
        <v>222</v>
      </c>
    </row>
    <row r="347" spans="1:3" ht="15.75" customHeight="1">
      <c r="A347" s="50" t="s">
        <v>2829</v>
      </c>
      <c r="B347" s="50" t="s">
        <v>2830</v>
      </c>
      <c r="C347" s="50" t="s">
        <v>222</v>
      </c>
    </row>
    <row r="348" spans="1:3" ht="15.75" customHeight="1">
      <c r="A348" s="50" t="s">
        <v>2831</v>
      </c>
      <c r="B348" s="50" t="s">
        <v>2832</v>
      </c>
      <c r="C348" s="50" t="s">
        <v>222</v>
      </c>
    </row>
    <row r="349" spans="1:3" ht="15.75" customHeight="1">
      <c r="A349" s="50" t="s">
        <v>2833</v>
      </c>
      <c r="B349" s="50" t="s">
        <v>2834</v>
      </c>
      <c r="C349" s="50" t="s">
        <v>222</v>
      </c>
    </row>
    <row r="350" spans="1:3" ht="15.75" customHeight="1">
      <c r="A350" s="50" t="s">
        <v>2835</v>
      </c>
      <c r="B350" s="50" t="s">
        <v>2836</v>
      </c>
      <c r="C350" s="50" t="s">
        <v>222</v>
      </c>
    </row>
    <row r="351" spans="1:3" ht="15.75" customHeight="1">
      <c r="A351" s="50" t="s">
        <v>2837</v>
      </c>
      <c r="B351" s="50" t="s">
        <v>2838</v>
      </c>
      <c r="C351" s="50" t="s">
        <v>222</v>
      </c>
    </row>
    <row r="352" spans="1:3" ht="15.75" customHeight="1">
      <c r="A352" s="50" t="s">
        <v>2839</v>
      </c>
      <c r="B352" s="50" t="s">
        <v>2840</v>
      </c>
      <c r="C352" s="50" t="s">
        <v>222</v>
      </c>
    </row>
    <row r="353" spans="1:3" ht="15.75" customHeight="1">
      <c r="A353" s="50" t="s">
        <v>2841</v>
      </c>
      <c r="B353" s="50" t="s">
        <v>2842</v>
      </c>
      <c r="C353" s="50" t="s">
        <v>222</v>
      </c>
    </row>
    <row r="354" spans="1:3" ht="15.75" customHeight="1">
      <c r="A354" s="50" t="s">
        <v>2843</v>
      </c>
      <c r="B354" s="50" t="s">
        <v>2844</v>
      </c>
      <c r="C354" s="50" t="s">
        <v>222</v>
      </c>
    </row>
    <row r="355" spans="1:3" ht="15.75" customHeight="1">
      <c r="A355" s="50" t="s">
        <v>2845</v>
      </c>
      <c r="B355" s="50" t="s">
        <v>2846</v>
      </c>
      <c r="C355" s="50" t="s">
        <v>222</v>
      </c>
    </row>
    <row r="356" spans="1:3" ht="15.75" customHeight="1">
      <c r="A356" s="50" t="s">
        <v>2847</v>
      </c>
      <c r="B356" s="50" t="s">
        <v>2848</v>
      </c>
      <c r="C356" s="50" t="s">
        <v>222</v>
      </c>
    </row>
    <row r="357" spans="1:3" ht="15.75" customHeight="1">
      <c r="A357" s="50" t="s">
        <v>2849</v>
      </c>
      <c r="B357" s="50" t="s">
        <v>2850</v>
      </c>
      <c r="C357" s="50" t="s">
        <v>222</v>
      </c>
    </row>
    <row r="358" spans="1:3" ht="15.75" customHeight="1">
      <c r="A358" s="50" t="s">
        <v>2851</v>
      </c>
      <c r="B358" s="50" t="s">
        <v>2852</v>
      </c>
      <c r="C358" s="50" t="s">
        <v>222</v>
      </c>
    </row>
    <row r="359" spans="1:3" ht="15.75" customHeight="1">
      <c r="A359" s="50" t="s">
        <v>2853</v>
      </c>
      <c r="B359" s="50" t="s">
        <v>2854</v>
      </c>
      <c r="C359" s="50" t="s">
        <v>222</v>
      </c>
    </row>
    <row r="360" spans="1:3" ht="15.75" customHeight="1">
      <c r="A360" s="50" t="s">
        <v>2855</v>
      </c>
      <c r="B360" s="50" t="s">
        <v>2856</v>
      </c>
      <c r="C360" s="50" t="s">
        <v>222</v>
      </c>
    </row>
    <row r="361" spans="1:3" ht="15.75" customHeight="1">
      <c r="A361" s="50" t="s">
        <v>2857</v>
      </c>
      <c r="B361" s="50" t="s">
        <v>2858</v>
      </c>
      <c r="C361" s="50" t="s">
        <v>222</v>
      </c>
    </row>
    <row r="362" spans="1:3" ht="15.75" customHeight="1">
      <c r="A362" s="50" t="s">
        <v>2859</v>
      </c>
      <c r="B362" s="50" t="s">
        <v>2860</v>
      </c>
      <c r="C362" s="50" t="s">
        <v>222</v>
      </c>
    </row>
    <row r="363" spans="1:3" ht="15.75" customHeight="1">
      <c r="A363" s="50" t="s">
        <v>2861</v>
      </c>
      <c r="B363" s="50" t="s">
        <v>2862</v>
      </c>
      <c r="C363" s="50" t="s">
        <v>222</v>
      </c>
    </row>
    <row r="364" spans="1:3" ht="15.75" customHeight="1">
      <c r="A364" s="50" t="s">
        <v>2863</v>
      </c>
      <c r="B364" s="50" t="s">
        <v>2864</v>
      </c>
      <c r="C364" s="50" t="s">
        <v>222</v>
      </c>
    </row>
    <row r="365" spans="1:3" ht="15.75" customHeight="1">
      <c r="A365" s="50" t="s">
        <v>2865</v>
      </c>
      <c r="B365" s="50" t="s">
        <v>2866</v>
      </c>
      <c r="C365" s="50" t="s">
        <v>222</v>
      </c>
    </row>
    <row r="366" spans="1:3" ht="15.75" customHeight="1">
      <c r="A366" s="50" t="s">
        <v>2867</v>
      </c>
      <c r="B366" s="50" t="s">
        <v>2868</v>
      </c>
      <c r="C366" s="50" t="s">
        <v>222</v>
      </c>
    </row>
    <row r="367" spans="1:3" ht="15.75" customHeight="1">
      <c r="A367" s="50" t="s">
        <v>2869</v>
      </c>
      <c r="B367" s="50" t="s">
        <v>2870</v>
      </c>
      <c r="C367" s="50" t="s">
        <v>222</v>
      </c>
    </row>
    <row r="368" spans="1:3" ht="15.75" customHeight="1">
      <c r="A368" s="50" t="s">
        <v>2871</v>
      </c>
      <c r="B368" s="50" t="s">
        <v>2872</v>
      </c>
      <c r="C368" s="50" t="s">
        <v>222</v>
      </c>
    </row>
    <row r="369" spans="1:3" ht="15.75" customHeight="1">
      <c r="A369" s="50" t="s">
        <v>2873</v>
      </c>
      <c r="B369" s="50" t="s">
        <v>2874</v>
      </c>
      <c r="C369" s="50" t="s">
        <v>222</v>
      </c>
    </row>
    <row r="370" spans="1:3" ht="15.75" customHeight="1">
      <c r="A370" s="50" t="s">
        <v>2875</v>
      </c>
      <c r="B370" s="50" t="s">
        <v>2876</v>
      </c>
      <c r="C370" s="50" t="s">
        <v>222</v>
      </c>
    </row>
    <row r="371" spans="1:3" ht="15.75" customHeight="1">
      <c r="A371" s="50" t="s">
        <v>2877</v>
      </c>
      <c r="B371" s="50" t="s">
        <v>2878</v>
      </c>
      <c r="C371" s="50" t="s">
        <v>222</v>
      </c>
    </row>
    <row r="372" spans="1:3" ht="15.75" customHeight="1">
      <c r="A372" s="50" t="s">
        <v>2879</v>
      </c>
      <c r="B372" s="50" t="s">
        <v>2880</v>
      </c>
      <c r="C372" s="50" t="s">
        <v>222</v>
      </c>
    </row>
    <row r="373" spans="1:3" ht="15.75" customHeight="1">
      <c r="A373" s="50" t="s">
        <v>2881</v>
      </c>
      <c r="B373" s="50" t="s">
        <v>2882</v>
      </c>
      <c r="C373" s="50" t="s">
        <v>222</v>
      </c>
    </row>
    <row r="374" spans="1:3" ht="15.75" customHeight="1">
      <c r="A374" s="50" t="s">
        <v>2883</v>
      </c>
      <c r="B374" s="50" t="s">
        <v>2884</v>
      </c>
      <c r="C374" s="50" t="s">
        <v>222</v>
      </c>
    </row>
    <row r="375" spans="1:3" ht="15.75" customHeight="1">
      <c r="A375" s="50" t="s">
        <v>2885</v>
      </c>
      <c r="B375" s="50" t="s">
        <v>2886</v>
      </c>
      <c r="C375" s="50" t="s">
        <v>222</v>
      </c>
    </row>
    <row r="376" spans="1:3" ht="15.75" customHeight="1">
      <c r="A376" s="50" t="s">
        <v>2887</v>
      </c>
      <c r="B376" s="50" t="s">
        <v>2888</v>
      </c>
      <c r="C376" s="50" t="s">
        <v>222</v>
      </c>
    </row>
    <row r="377" spans="1:3" ht="15.75" customHeight="1">
      <c r="A377" s="50" t="s">
        <v>2889</v>
      </c>
      <c r="B377" s="50" t="s">
        <v>2890</v>
      </c>
      <c r="C377" s="50" t="s">
        <v>222</v>
      </c>
    </row>
    <row r="378" spans="1:3" ht="15.75" customHeight="1">
      <c r="A378" s="50" t="s">
        <v>2891</v>
      </c>
      <c r="B378" s="50" t="s">
        <v>2892</v>
      </c>
      <c r="C378" s="50" t="s">
        <v>222</v>
      </c>
    </row>
    <row r="379" spans="1:3" ht="15.75" customHeight="1">
      <c r="A379" s="50" t="s">
        <v>2893</v>
      </c>
      <c r="B379" s="50" t="s">
        <v>2894</v>
      </c>
      <c r="C379" s="50" t="s">
        <v>222</v>
      </c>
    </row>
    <row r="380" spans="1:3" ht="15.75" customHeight="1">
      <c r="A380" s="50" t="s">
        <v>2895</v>
      </c>
      <c r="B380" s="50" t="s">
        <v>2896</v>
      </c>
      <c r="C380" s="50" t="s">
        <v>222</v>
      </c>
    </row>
    <row r="381" spans="1:3" ht="15.75" customHeight="1">
      <c r="A381" s="50" t="s">
        <v>2897</v>
      </c>
      <c r="B381" s="50" t="s">
        <v>2898</v>
      </c>
      <c r="C381" s="50" t="s">
        <v>222</v>
      </c>
    </row>
    <row r="382" spans="1:3" ht="15.75" customHeight="1">
      <c r="A382" s="50" t="s">
        <v>2899</v>
      </c>
      <c r="B382" s="50" t="s">
        <v>2900</v>
      </c>
      <c r="C382" s="50" t="s">
        <v>222</v>
      </c>
    </row>
    <row r="383" spans="1:3" ht="15.75" customHeight="1">
      <c r="A383" s="50" t="s">
        <v>2901</v>
      </c>
      <c r="B383" s="50" t="s">
        <v>2902</v>
      </c>
      <c r="C383" s="50" t="s">
        <v>222</v>
      </c>
    </row>
    <row r="384" spans="1:3" ht="15.75" customHeight="1">
      <c r="A384" s="50" t="s">
        <v>2903</v>
      </c>
      <c r="B384" s="50" t="s">
        <v>2904</v>
      </c>
      <c r="C384" s="50" t="s">
        <v>222</v>
      </c>
    </row>
    <row r="385" spans="1:3" ht="15.75" customHeight="1">
      <c r="A385" s="50" t="s">
        <v>2905</v>
      </c>
      <c r="B385" s="50" t="s">
        <v>2906</v>
      </c>
      <c r="C385" s="50" t="s">
        <v>222</v>
      </c>
    </row>
    <row r="386" spans="1:3" ht="15.75" customHeight="1">
      <c r="A386" s="50" t="s">
        <v>2907</v>
      </c>
      <c r="B386" s="50" t="s">
        <v>2908</v>
      </c>
      <c r="C386" s="50" t="s">
        <v>222</v>
      </c>
    </row>
    <row r="387" spans="1:3" ht="15.75" customHeight="1">
      <c r="A387" s="50" t="s">
        <v>2909</v>
      </c>
      <c r="B387" s="50" t="s">
        <v>2910</v>
      </c>
      <c r="C387" s="50" t="s">
        <v>222</v>
      </c>
    </row>
    <row r="388" spans="1:3" ht="15.75" customHeight="1">
      <c r="A388" s="50" t="s">
        <v>2911</v>
      </c>
      <c r="B388" s="50" t="s">
        <v>2912</v>
      </c>
      <c r="C388" s="50" t="s">
        <v>222</v>
      </c>
    </row>
    <row r="389" spans="1:3" ht="15.75" customHeight="1">
      <c r="A389" s="50" t="s">
        <v>2913</v>
      </c>
      <c r="B389" s="50" t="s">
        <v>2914</v>
      </c>
      <c r="C389" s="50" t="s">
        <v>222</v>
      </c>
    </row>
    <row r="390" spans="1:3" ht="15.75" customHeight="1">
      <c r="A390" s="50" t="s">
        <v>2915</v>
      </c>
      <c r="B390" s="50" t="s">
        <v>2916</v>
      </c>
      <c r="C390" s="50" t="s">
        <v>222</v>
      </c>
    </row>
    <row r="391" spans="1:3" ht="15.75" customHeight="1">
      <c r="A391" s="50" t="s">
        <v>2917</v>
      </c>
      <c r="B391" s="50" t="s">
        <v>2918</v>
      </c>
      <c r="C391" s="50" t="s">
        <v>222</v>
      </c>
    </row>
    <row r="392" spans="1:3" ht="15.75" customHeight="1">
      <c r="A392" s="50" t="s">
        <v>2919</v>
      </c>
      <c r="B392" s="50" t="s">
        <v>2920</v>
      </c>
      <c r="C392" s="50" t="s">
        <v>222</v>
      </c>
    </row>
    <row r="393" spans="1:3" ht="15.75" customHeight="1">
      <c r="A393" s="50" t="s">
        <v>2921</v>
      </c>
      <c r="B393" s="50" t="s">
        <v>2922</v>
      </c>
      <c r="C393" s="50" t="s">
        <v>222</v>
      </c>
    </row>
    <row r="394" spans="1:3" ht="15.75" customHeight="1">
      <c r="A394" s="50" t="s">
        <v>2923</v>
      </c>
      <c r="B394" s="50" t="s">
        <v>2924</v>
      </c>
      <c r="C394" s="50" t="s">
        <v>222</v>
      </c>
    </row>
    <row r="395" spans="1:3" ht="15.75" customHeight="1">
      <c r="A395" s="50" t="s">
        <v>2925</v>
      </c>
      <c r="B395" s="50" t="s">
        <v>2926</v>
      </c>
      <c r="C395" s="50" t="s">
        <v>222</v>
      </c>
    </row>
    <row r="396" spans="1:3" ht="15.75" customHeight="1">
      <c r="A396" s="50" t="s">
        <v>2927</v>
      </c>
      <c r="B396" s="50" t="s">
        <v>2928</v>
      </c>
      <c r="C396" s="50" t="s">
        <v>222</v>
      </c>
    </row>
    <row r="397" spans="1:3" ht="15.75" customHeight="1">
      <c r="A397" s="50" t="s">
        <v>2929</v>
      </c>
      <c r="B397" s="50" t="s">
        <v>2930</v>
      </c>
      <c r="C397" s="50" t="s">
        <v>222</v>
      </c>
    </row>
    <row r="398" spans="1:3" ht="15.75" customHeight="1">
      <c r="A398" s="50" t="s">
        <v>2931</v>
      </c>
      <c r="B398" s="50" t="s">
        <v>2932</v>
      </c>
      <c r="C398" s="50" t="s">
        <v>222</v>
      </c>
    </row>
    <row r="399" spans="1:3" ht="15.75" customHeight="1">
      <c r="A399" s="50" t="s">
        <v>2933</v>
      </c>
      <c r="B399" s="50" t="s">
        <v>2934</v>
      </c>
      <c r="C399" s="50" t="s">
        <v>222</v>
      </c>
    </row>
    <row r="400" spans="1:3" ht="15.75" customHeight="1">
      <c r="A400" s="50" t="s">
        <v>2935</v>
      </c>
      <c r="B400" s="50" t="s">
        <v>2936</v>
      </c>
      <c r="C400" s="50" t="s">
        <v>222</v>
      </c>
    </row>
    <row r="401" spans="1:3" ht="15.75" customHeight="1">
      <c r="A401" s="50" t="s">
        <v>2937</v>
      </c>
      <c r="B401" s="50" t="s">
        <v>2938</v>
      </c>
      <c r="C401" s="50" t="s">
        <v>222</v>
      </c>
    </row>
    <row r="402" spans="1:3" ht="15.75" customHeight="1">
      <c r="A402" s="50" t="s">
        <v>2939</v>
      </c>
      <c r="B402" s="50" t="s">
        <v>2940</v>
      </c>
      <c r="C402" s="50" t="s">
        <v>222</v>
      </c>
    </row>
    <row r="403" spans="1:3" ht="15.75" customHeight="1">
      <c r="A403" s="50" t="s">
        <v>2941</v>
      </c>
      <c r="B403" s="50" t="s">
        <v>2942</v>
      </c>
      <c r="C403" s="50" t="s">
        <v>222</v>
      </c>
    </row>
    <row r="404" spans="1:3" ht="15.75" customHeight="1">
      <c r="A404" s="50" t="s">
        <v>2943</v>
      </c>
      <c r="B404" s="50" t="s">
        <v>2944</v>
      </c>
      <c r="C404" s="50" t="s">
        <v>222</v>
      </c>
    </row>
    <row r="405" spans="1:3" ht="15.75" customHeight="1">
      <c r="A405" s="50" t="s">
        <v>2945</v>
      </c>
      <c r="B405" s="50" t="s">
        <v>2946</v>
      </c>
      <c r="C405" s="50" t="s">
        <v>222</v>
      </c>
    </row>
    <row r="406" spans="1:3" ht="15.75" customHeight="1">
      <c r="A406" s="50" t="s">
        <v>2947</v>
      </c>
      <c r="B406" s="50" t="s">
        <v>2948</v>
      </c>
      <c r="C406" s="50" t="s">
        <v>222</v>
      </c>
    </row>
    <row r="407" spans="1:3" ht="15.75" customHeight="1">
      <c r="A407" s="50" t="s">
        <v>2949</v>
      </c>
      <c r="B407" s="50" t="s">
        <v>2950</v>
      </c>
      <c r="C407" s="50" t="s">
        <v>222</v>
      </c>
    </row>
    <row r="408" spans="1:3" ht="15.75" customHeight="1">
      <c r="A408" s="50" t="s">
        <v>2951</v>
      </c>
      <c r="B408" s="50" t="s">
        <v>2952</v>
      </c>
      <c r="C408" s="50" t="s">
        <v>222</v>
      </c>
    </row>
    <row r="409" spans="1:3" ht="15.75" customHeight="1">
      <c r="A409" s="50" t="s">
        <v>2953</v>
      </c>
      <c r="B409" s="50" t="s">
        <v>2954</v>
      </c>
      <c r="C409" s="50" t="s">
        <v>222</v>
      </c>
    </row>
    <row r="410" spans="1:3" ht="15.75" customHeight="1">
      <c r="A410" s="50" t="s">
        <v>2955</v>
      </c>
      <c r="B410" s="50" t="s">
        <v>2956</v>
      </c>
      <c r="C410" s="50" t="s">
        <v>222</v>
      </c>
    </row>
    <row r="411" spans="1:3" ht="15.75" customHeight="1">
      <c r="A411" s="50" t="s">
        <v>2957</v>
      </c>
      <c r="B411" s="50" t="s">
        <v>2958</v>
      </c>
      <c r="C411" s="50" t="s">
        <v>222</v>
      </c>
    </row>
    <row r="412" spans="1:3" ht="15.75" customHeight="1">
      <c r="A412" s="50" t="s">
        <v>2959</v>
      </c>
      <c r="B412" s="50" t="s">
        <v>2960</v>
      </c>
      <c r="C412" s="50" t="s">
        <v>222</v>
      </c>
    </row>
    <row r="413" spans="1:3" ht="15.75" customHeight="1">
      <c r="A413" s="50" t="s">
        <v>2961</v>
      </c>
      <c r="B413" s="50" t="s">
        <v>2962</v>
      </c>
      <c r="C413" s="50" t="s">
        <v>222</v>
      </c>
    </row>
    <row r="414" spans="1:3" ht="15.75" customHeight="1">
      <c r="A414" s="50" t="s">
        <v>2963</v>
      </c>
      <c r="B414" s="50" t="s">
        <v>2964</v>
      </c>
      <c r="C414" s="50" t="s">
        <v>222</v>
      </c>
    </row>
    <row r="415" spans="1:3" ht="15.75" customHeight="1">
      <c r="A415" s="50" t="s">
        <v>2965</v>
      </c>
      <c r="B415" s="50" t="s">
        <v>2966</v>
      </c>
      <c r="C415" s="50" t="s">
        <v>222</v>
      </c>
    </row>
    <row r="416" spans="1:3" ht="15.75" customHeight="1">
      <c r="A416" s="50" t="s">
        <v>2967</v>
      </c>
      <c r="B416" s="50" t="s">
        <v>2968</v>
      </c>
      <c r="C416" s="50" t="s">
        <v>222</v>
      </c>
    </row>
    <row r="417" spans="1:3" ht="15.75" customHeight="1">
      <c r="A417" s="50" t="s">
        <v>2969</v>
      </c>
      <c r="B417" s="50" t="s">
        <v>2970</v>
      </c>
      <c r="C417" s="50" t="s">
        <v>222</v>
      </c>
    </row>
    <row r="418" spans="1:3" ht="15.75" customHeight="1">
      <c r="A418" s="50" t="s">
        <v>2971</v>
      </c>
      <c r="B418" s="50" t="s">
        <v>2972</v>
      </c>
      <c r="C418" s="50" t="s">
        <v>222</v>
      </c>
    </row>
    <row r="419" spans="1:3" ht="15.75" customHeight="1">
      <c r="A419" s="50" t="s">
        <v>2973</v>
      </c>
      <c r="B419" s="50" t="s">
        <v>2974</v>
      </c>
      <c r="C419" s="50" t="s">
        <v>222</v>
      </c>
    </row>
    <row r="420" spans="1:3" ht="15.75" customHeight="1">
      <c r="A420" s="50" t="s">
        <v>2975</v>
      </c>
      <c r="B420" s="50" t="s">
        <v>2976</v>
      </c>
      <c r="C420" s="50" t="s">
        <v>222</v>
      </c>
    </row>
    <row r="421" spans="1:3" ht="15.75" customHeight="1">
      <c r="A421" s="50" t="s">
        <v>2977</v>
      </c>
      <c r="B421" s="50" t="s">
        <v>2978</v>
      </c>
      <c r="C421" s="50" t="s">
        <v>222</v>
      </c>
    </row>
    <row r="422" spans="1:3" ht="15.75" customHeight="1">
      <c r="A422" s="50" t="s">
        <v>2979</v>
      </c>
      <c r="B422" s="50" t="s">
        <v>2980</v>
      </c>
      <c r="C422" s="50" t="s">
        <v>222</v>
      </c>
    </row>
    <row r="423" spans="1:3" ht="15.75" customHeight="1">
      <c r="A423" s="50" t="s">
        <v>2981</v>
      </c>
      <c r="B423" s="50" t="s">
        <v>2982</v>
      </c>
      <c r="C423" s="50" t="s">
        <v>222</v>
      </c>
    </row>
    <row r="424" spans="1:3" ht="15.75" customHeight="1">
      <c r="A424" s="50" t="s">
        <v>2983</v>
      </c>
      <c r="B424" s="50" t="s">
        <v>2984</v>
      </c>
      <c r="C424" s="50" t="s">
        <v>222</v>
      </c>
    </row>
    <row r="425" spans="1:3" ht="15.75" customHeight="1">
      <c r="A425" s="50" t="s">
        <v>2985</v>
      </c>
      <c r="B425" s="50" t="s">
        <v>2986</v>
      </c>
      <c r="C425" s="50" t="s">
        <v>222</v>
      </c>
    </row>
    <row r="426" spans="1:3" ht="15.75" customHeight="1">
      <c r="A426" s="50" t="s">
        <v>2987</v>
      </c>
      <c r="B426" s="50" t="s">
        <v>2988</v>
      </c>
      <c r="C426" s="50" t="s">
        <v>222</v>
      </c>
    </row>
    <row r="427" spans="1:3" ht="15.75" customHeight="1">
      <c r="A427" s="50" t="s">
        <v>2989</v>
      </c>
      <c r="B427" s="50" t="s">
        <v>2990</v>
      </c>
      <c r="C427" s="50" t="s">
        <v>222</v>
      </c>
    </row>
    <row r="428" spans="1:3" ht="15.75" customHeight="1">
      <c r="A428" s="50" t="s">
        <v>2991</v>
      </c>
      <c r="B428" s="50" t="s">
        <v>2992</v>
      </c>
      <c r="C428" s="50" t="s">
        <v>222</v>
      </c>
    </row>
    <row r="429" spans="1:3" ht="15.75" customHeight="1">
      <c r="A429" s="50" t="s">
        <v>2993</v>
      </c>
      <c r="B429" s="50" t="s">
        <v>2994</v>
      </c>
      <c r="C429" s="50" t="s">
        <v>222</v>
      </c>
    </row>
    <row r="430" spans="1:3" ht="15.75" customHeight="1">
      <c r="A430" s="50" t="s">
        <v>2995</v>
      </c>
      <c r="B430" s="50" t="s">
        <v>2996</v>
      </c>
      <c r="C430" s="50" t="s">
        <v>222</v>
      </c>
    </row>
    <row r="431" spans="1:3" ht="15.75" customHeight="1">
      <c r="A431" s="50" t="s">
        <v>2997</v>
      </c>
      <c r="B431" s="50" t="s">
        <v>2998</v>
      </c>
      <c r="C431" s="50" t="s">
        <v>222</v>
      </c>
    </row>
    <row r="432" spans="1:3" ht="15.75" customHeight="1">
      <c r="A432" s="50" t="s">
        <v>2999</v>
      </c>
      <c r="B432" s="50" t="s">
        <v>3000</v>
      </c>
      <c r="C432" s="50" t="s">
        <v>222</v>
      </c>
    </row>
    <row r="433" spans="1:3" ht="15.75" customHeight="1">
      <c r="A433" s="50" t="s">
        <v>3001</v>
      </c>
      <c r="B433" s="50" t="s">
        <v>3002</v>
      </c>
      <c r="C433" s="50" t="s">
        <v>222</v>
      </c>
    </row>
    <row r="434" spans="1:3" ht="15.75" customHeight="1">
      <c r="A434" s="50" t="s">
        <v>3003</v>
      </c>
      <c r="B434" s="50" t="s">
        <v>3004</v>
      </c>
      <c r="C434" s="50" t="s">
        <v>222</v>
      </c>
    </row>
    <row r="435" spans="1:3" ht="15.75" customHeight="1">
      <c r="A435" s="50" t="s">
        <v>3005</v>
      </c>
      <c r="B435" s="50" t="s">
        <v>3006</v>
      </c>
      <c r="C435" s="50" t="s">
        <v>222</v>
      </c>
    </row>
    <row r="436" spans="1:3" ht="15.75" customHeight="1">
      <c r="A436" s="50" t="s">
        <v>3007</v>
      </c>
      <c r="B436" s="50" t="s">
        <v>3008</v>
      </c>
      <c r="C436" s="50" t="s">
        <v>222</v>
      </c>
    </row>
    <row r="437" spans="1:3" ht="15.75" customHeight="1">
      <c r="A437" s="50" t="s">
        <v>3009</v>
      </c>
      <c r="B437" s="50" t="s">
        <v>3010</v>
      </c>
      <c r="C437" s="50" t="s">
        <v>222</v>
      </c>
    </row>
    <row r="438" spans="1:3" ht="15.75" customHeight="1">
      <c r="A438" s="50" t="s">
        <v>3011</v>
      </c>
      <c r="B438" s="50" t="s">
        <v>3012</v>
      </c>
      <c r="C438" s="50" t="s">
        <v>222</v>
      </c>
    </row>
    <row r="439" spans="1:3" ht="15.75" customHeight="1">
      <c r="A439" s="50" t="s">
        <v>3013</v>
      </c>
      <c r="B439" s="50" t="s">
        <v>3014</v>
      </c>
      <c r="C439" s="50" t="s">
        <v>222</v>
      </c>
    </row>
    <row r="440" spans="1:3" ht="15.75" customHeight="1">
      <c r="A440" s="50" t="s">
        <v>3015</v>
      </c>
      <c r="B440" s="50" t="s">
        <v>3016</v>
      </c>
      <c r="C440" s="50" t="s">
        <v>222</v>
      </c>
    </row>
    <row r="441" spans="1:3" ht="15.75" customHeight="1">
      <c r="A441" s="50" t="s">
        <v>3017</v>
      </c>
      <c r="B441" s="50" t="s">
        <v>3018</v>
      </c>
      <c r="C441" s="50" t="s">
        <v>222</v>
      </c>
    </row>
    <row r="442" spans="1:3" ht="15.75" customHeight="1">
      <c r="A442" s="50" t="s">
        <v>3019</v>
      </c>
      <c r="B442" s="50" t="s">
        <v>3020</v>
      </c>
      <c r="C442" s="50" t="s">
        <v>222</v>
      </c>
    </row>
    <row r="443" spans="1:3" ht="15.75" customHeight="1">
      <c r="A443" s="50" t="s">
        <v>3021</v>
      </c>
      <c r="B443" s="50" t="s">
        <v>3022</v>
      </c>
      <c r="C443" s="50" t="s">
        <v>222</v>
      </c>
    </row>
    <row r="444" spans="1:3" ht="15.75" customHeight="1">
      <c r="A444" s="50" t="s">
        <v>3023</v>
      </c>
      <c r="B444" s="50" t="s">
        <v>3024</v>
      </c>
      <c r="C444" s="50" t="s">
        <v>222</v>
      </c>
    </row>
    <row r="445" spans="1:3" ht="15.75" customHeight="1">
      <c r="A445" s="50" t="s">
        <v>3025</v>
      </c>
      <c r="B445" s="50" t="s">
        <v>3026</v>
      </c>
      <c r="C445" s="50" t="s">
        <v>222</v>
      </c>
    </row>
    <row r="446" spans="1:3" ht="15.75" customHeight="1">
      <c r="A446" s="50" t="s">
        <v>3027</v>
      </c>
      <c r="B446" s="50" t="s">
        <v>3028</v>
      </c>
      <c r="C446" s="50" t="s">
        <v>222</v>
      </c>
    </row>
    <row r="447" spans="1:3" ht="15.75" customHeight="1">
      <c r="A447" s="50" t="s">
        <v>3029</v>
      </c>
      <c r="B447" s="50" t="s">
        <v>3030</v>
      </c>
      <c r="C447" s="50" t="s">
        <v>222</v>
      </c>
    </row>
    <row r="448" spans="1:3" ht="15.75" customHeight="1">
      <c r="A448" s="50" t="s">
        <v>3031</v>
      </c>
      <c r="B448" s="50" t="s">
        <v>3032</v>
      </c>
      <c r="C448" s="50" t="s">
        <v>222</v>
      </c>
    </row>
    <row r="449" spans="1:3" ht="15.75" customHeight="1">
      <c r="A449" s="50" t="s">
        <v>3033</v>
      </c>
      <c r="B449" s="50" t="s">
        <v>3034</v>
      </c>
      <c r="C449" s="50" t="s">
        <v>222</v>
      </c>
    </row>
    <row r="450" spans="1:3" ht="15.75" customHeight="1">
      <c r="A450" s="50" t="s">
        <v>3035</v>
      </c>
      <c r="B450" s="50" t="s">
        <v>3036</v>
      </c>
      <c r="C450" s="50" t="s">
        <v>222</v>
      </c>
    </row>
    <row r="451" spans="1:3" ht="15.75" customHeight="1">
      <c r="A451" s="50" t="s">
        <v>3037</v>
      </c>
      <c r="B451" s="50" t="s">
        <v>3038</v>
      </c>
      <c r="C451" s="50" t="s">
        <v>222</v>
      </c>
    </row>
    <row r="452" spans="1:3" ht="15.75" customHeight="1">
      <c r="A452" s="50" t="s">
        <v>3039</v>
      </c>
      <c r="B452" s="50" t="s">
        <v>3040</v>
      </c>
      <c r="C452" s="50" t="s">
        <v>222</v>
      </c>
    </row>
    <row r="453" spans="1:3" ht="15.75" customHeight="1">
      <c r="A453" s="50" t="s">
        <v>3041</v>
      </c>
      <c r="B453" s="50" t="s">
        <v>3042</v>
      </c>
      <c r="C453" s="50" t="s">
        <v>222</v>
      </c>
    </row>
    <row r="454" spans="1:3" ht="15.75" customHeight="1">
      <c r="A454" s="50" t="s">
        <v>3043</v>
      </c>
      <c r="B454" s="50" t="s">
        <v>3044</v>
      </c>
      <c r="C454" s="50" t="s">
        <v>222</v>
      </c>
    </row>
    <row r="455" spans="1:3" ht="15.75" customHeight="1">
      <c r="A455" s="50" t="s">
        <v>3045</v>
      </c>
      <c r="B455" s="50" t="s">
        <v>3046</v>
      </c>
      <c r="C455" s="50" t="s">
        <v>222</v>
      </c>
    </row>
    <row r="456" spans="1:3" ht="15.75" customHeight="1">
      <c r="A456" s="50" t="s">
        <v>3047</v>
      </c>
      <c r="B456" s="50" t="s">
        <v>3048</v>
      </c>
      <c r="C456" s="50" t="s">
        <v>222</v>
      </c>
    </row>
    <row r="457" spans="1:3" ht="15.75" customHeight="1">
      <c r="A457" s="50" t="s">
        <v>3049</v>
      </c>
      <c r="B457" s="50" t="s">
        <v>3050</v>
      </c>
      <c r="C457" s="50" t="s">
        <v>222</v>
      </c>
    </row>
    <row r="458" spans="1:3" ht="15.75" customHeight="1">
      <c r="A458" s="50" t="s">
        <v>3051</v>
      </c>
      <c r="B458" s="50" t="s">
        <v>3052</v>
      </c>
      <c r="C458" s="50" t="s">
        <v>222</v>
      </c>
    </row>
    <row r="459" spans="1:3" ht="15.75" customHeight="1">
      <c r="A459" s="50" t="s">
        <v>3053</v>
      </c>
      <c r="B459" s="50" t="s">
        <v>3054</v>
      </c>
      <c r="C459" s="50" t="s">
        <v>222</v>
      </c>
    </row>
    <row r="460" spans="1:3" ht="15.75" customHeight="1">
      <c r="A460" s="50" t="s">
        <v>3055</v>
      </c>
      <c r="B460" s="50" t="s">
        <v>3056</v>
      </c>
      <c r="C460" s="50" t="s">
        <v>222</v>
      </c>
    </row>
    <row r="461" spans="1:3" ht="15.75" customHeight="1">
      <c r="A461" s="50" t="s">
        <v>3057</v>
      </c>
      <c r="B461" s="50" t="s">
        <v>3058</v>
      </c>
      <c r="C461" s="50" t="s">
        <v>222</v>
      </c>
    </row>
    <row r="462" spans="1:3" ht="15.75" customHeight="1">
      <c r="A462" s="50" t="s">
        <v>3059</v>
      </c>
      <c r="B462" s="50" t="s">
        <v>3060</v>
      </c>
      <c r="C462" s="50" t="s">
        <v>222</v>
      </c>
    </row>
    <row r="463" spans="1:3" ht="15.75" customHeight="1">
      <c r="A463" s="50" t="s">
        <v>3061</v>
      </c>
      <c r="B463" s="50" t="s">
        <v>3062</v>
      </c>
      <c r="C463" s="50" t="s">
        <v>222</v>
      </c>
    </row>
    <row r="464" spans="1:3" ht="15.75" customHeight="1">
      <c r="A464" s="50" t="s">
        <v>3063</v>
      </c>
      <c r="B464" s="50" t="s">
        <v>3064</v>
      </c>
      <c r="C464" s="50" t="s">
        <v>222</v>
      </c>
    </row>
    <row r="465" spans="1:3" ht="15.75" customHeight="1">
      <c r="A465" s="50" t="s">
        <v>3065</v>
      </c>
      <c r="B465" s="50" t="s">
        <v>3066</v>
      </c>
      <c r="C465" s="50" t="s">
        <v>222</v>
      </c>
    </row>
    <row r="466" spans="1:3" ht="15.75" customHeight="1">
      <c r="A466" s="50" t="s">
        <v>3067</v>
      </c>
      <c r="B466" s="50" t="s">
        <v>3068</v>
      </c>
      <c r="C466" s="50" t="s">
        <v>222</v>
      </c>
    </row>
    <row r="467" spans="1:3" ht="15.75" customHeight="1">
      <c r="A467" s="50" t="s">
        <v>3069</v>
      </c>
      <c r="B467" s="50" t="s">
        <v>3070</v>
      </c>
      <c r="C467" s="50" t="s">
        <v>222</v>
      </c>
    </row>
    <row r="468" spans="1:3" ht="15.75" customHeight="1">
      <c r="A468" s="50" t="s">
        <v>3071</v>
      </c>
      <c r="B468" s="50" t="s">
        <v>3072</v>
      </c>
      <c r="C468" s="50" t="s">
        <v>222</v>
      </c>
    </row>
    <row r="469" spans="1:3" ht="15.75" customHeight="1">
      <c r="A469" s="50" t="s">
        <v>3073</v>
      </c>
      <c r="B469" s="50" t="s">
        <v>3074</v>
      </c>
      <c r="C469" s="50" t="s">
        <v>222</v>
      </c>
    </row>
    <row r="470" spans="1:3" ht="15.75" customHeight="1">
      <c r="A470" s="50" t="s">
        <v>3075</v>
      </c>
      <c r="B470" s="50" t="s">
        <v>3076</v>
      </c>
      <c r="C470" s="50" t="s">
        <v>222</v>
      </c>
    </row>
    <row r="471" spans="1:3" ht="15.75" customHeight="1">
      <c r="A471" s="50" t="s">
        <v>3077</v>
      </c>
      <c r="B471" s="50" t="s">
        <v>3078</v>
      </c>
      <c r="C471" s="50" t="s">
        <v>222</v>
      </c>
    </row>
    <row r="472" spans="1:3" ht="15.75" customHeight="1">
      <c r="A472" s="50" t="s">
        <v>3079</v>
      </c>
      <c r="B472" s="50" t="s">
        <v>3080</v>
      </c>
      <c r="C472" s="50" t="s">
        <v>222</v>
      </c>
    </row>
    <row r="473" spans="1:3" ht="15.75" customHeight="1">
      <c r="A473" s="50" t="s">
        <v>3081</v>
      </c>
      <c r="B473" s="50" t="s">
        <v>3082</v>
      </c>
      <c r="C473" s="50" t="s">
        <v>222</v>
      </c>
    </row>
    <row r="474" spans="1:3" ht="15.75" customHeight="1">
      <c r="A474" s="50" t="s">
        <v>3083</v>
      </c>
      <c r="B474" s="50" t="s">
        <v>3084</v>
      </c>
      <c r="C474" s="50" t="s">
        <v>222</v>
      </c>
    </row>
    <row r="475" spans="1:3" ht="15.75" customHeight="1">
      <c r="A475" s="50" t="s">
        <v>3085</v>
      </c>
      <c r="B475" s="50" t="s">
        <v>3086</v>
      </c>
      <c r="C475" s="50" t="s">
        <v>222</v>
      </c>
    </row>
    <row r="476" spans="1:3" ht="15.75" customHeight="1">
      <c r="A476" s="50" t="s">
        <v>3087</v>
      </c>
      <c r="B476" s="50" t="s">
        <v>3088</v>
      </c>
      <c r="C476" s="50" t="s">
        <v>222</v>
      </c>
    </row>
    <row r="477" spans="1:3" ht="15.75" customHeight="1">
      <c r="A477" s="50" t="s">
        <v>3089</v>
      </c>
      <c r="B477" s="50" t="s">
        <v>3090</v>
      </c>
      <c r="C477" s="50" t="s">
        <v>222</v>
      </c>
    </row>
    <row r="478" spans="1:3" ht="15.75" customHeight="1">
      <c r="A478" s="50" t="s">
        <v>3091</v>
      </c>
      <c r="B478" s="50" t="s">
        <v>3092</v>
      </c>
      <c r="C478" s="50" t="s">
        <v>222</v>
      </c>
    </row>
    <row r="479" spans="1:3" ht="15.75" customHeight="1">
      <c r="A479" s="50" t="s">
        <v>3093</v>
      </c>
      <c r="B479" s="50" t="s">
        <v>3094</v>
      </c>
      <c r="C479" s="50" t="s">
        <v>222</v>
      </c>
    </row>
    <row r="480" spans="1:3" ht="15.75" customHeight="1">
      <c r="A480" s="50" t="s">
        <v>3095</v>
      </c>
      <c r="B480" s="50" t="s">
        <v>3096</v>
      </c>
      <c r="C480" s="50" t="s">
        <v>222</v>
      </c>
    </row>
    <row r="481" spans="1:3" ht="15.75" customHeight="1">
      <c r="A481" s="50" t="s">
        <v>3097</v>
      </c>
      <c r="B481" s="50" t="s">
        <v>3098</v>
      </c>
      <c r="C481" s="50" t="s">
        <v>222</v>
      </c>
    </row>
    <row r="482" spans="1:3" ht="15.75" customHeight="1">
      <c r="A482" s="50" t="s">
        <v>3099</v>
      </c>
      <c r="B482" s="50" t="s">
        <v>3100</v>
      </c>
      <c r="C482" s="50" t="s">
        <v>222</v>
      </c>
    </row>
    <row r="483" spans="1:3" ht="15.75" customHeight="1">
      <c r="A483" s="50" t="s">
        <v>3101</v>
      </c>
      <c r="B483" s="50" t="s">
        <v>3102</v>
      </c>
      <c r="C483" s="50" t="s">
        <v>222</v>
      </c>
    </row>
    <row r="484" spans="1:3" ht="15.75" customHeight="1">
      <c r="A484" s="50" t="s">
        <v>3103</v>
      </c>
      <c r="B484" s="50" t="s">
        <v>3104</v>
      </c>
      <c r="C484" s="50" t="s">
        <v>222</v>
      </c>
    </row>
    <row r="485" spans="1:3" ht="15.75" customHeight="1">
      <c r="A485" s="50" t="s">
        <v>3105</v>
      </c>
      <c r="B485" s="50" t="s">
        <v>3106</v>
      </c>
      <c r="C485" s="50" t="s">
        <v>222</v>
      </c>
    </row>
    <row r="486" spans="1:3" ht="15.75" customHeight="1">
      <c r="A486" s="50" t="s">
        <v>3107</v>
      </c>
      <c r="B486" s="50" t="s">
        <v>3108</v>
      </c>
      <c r="C486" s="50" t="s">
        <v>222</v>
      </c>
    </row>
    <row r="487" spans="1:3" ht="15.75" customHeight="1">
      <c r="A487" s="50" t="s">
        <v>3109</v>
      </c>
      <c r="B487" s="50" t="s">
        <v>3110</v>
      </c>
      <c r="C487" s="50" t="s">
        <v>222</v>
      </c>
    </row>
    <row r="488" spans="1:3" ht="15.75" customHeight="1">
      <c r="A488" s="50" t="s">
        <v>3111</v>
      </c>
      <c r="B488" s="50" t="s">
        <v>3112</v>
      </c>
      <c r="C488" s="50" t="s">
        <v>222</v>
      </c>
    </row>
    <row r="489" spans="1:3" ht="15.75" customHeight="1">
      <c r="A489" s="50" t="s">
        <v>3113</v>
      </c>
      <c r="B489" s="50" t="s">
        <v>3114</v>
      </c>
      <c r="C489" s="50" t="s">
        <v>222</v>
      </c>
    </row>
    <row r="490" spans="1:3" ht="15.75" customHeight="1">
      <c r="A490" s="50" t="s">
        <v>3115</v>
      </c>
      <c r="B490" s="50" t="s">
        <v>3116</v>
      </c>
      <c r="C490" s="50" t="s">
        <v>222</v>
      </c>
    </row>
    <row r="491" spans="1:3" ht="15.75" customHeight="1">
      <c r="A491" s="50" t="s">
        <v>3117</v>
      </c>
      <c r="B491" s="50" t="s">
        <v>3118</v>
      </c>
      <c r="C491" s="50" t="s">
        <v>222</v>
      </c>
    </row>
    <row r="492" spans="1:3" ht="15.75" customHeight="1">
      <c r="A492" s="50" t="s">
        <v>3119</v>
      </c>
      <c r="B492" s="50" t="s">
        <v>3120</v>
      </c>
      <c r="C492" s="50" t="s">
        <v>222</v>
      </c>
    </row>
    <row r="493" spans="1:3" ht="15.75" customHeight="1">
      <c r="A493" s="50" t="s">
        <v>3121</v>
      </c>
      <c r="B493" s="50" t="s">
        <v>3122</v>
      </c>
      <c r="C493" s="50" t="s">
        <v>222</v>
      </c>
    </row>
    <row r="494" spans="1:3" ht="15.75" customHeight="1">
      <c r="A494" s="50" t="s">
        <v>3123</v>
      </c>
      <c r="B494" s="50" t="s">
        <v>3124</v>
      </c>
      <c r="C494" s="50" t="s">
        <v>222</v>
      </c>
    </row>
    <row r="495" spans="1:3" ht="15.75" customHeight="1">
      <c r="A495" s="50" t="s">
        <v>3125</v>
      </c>
      <c r="B495" s="50" t="s">
        <v>3126</v>
      </c>
      <c r="C495" s="50" t="s">
        <v>222</v>
      </c>
    </row>
    <row r="496" spans="1:3" ht="15.75" customHeight="1">
      <c r="A496" s="50" t="s">
        <v>3127</v>
      </c>
      <c r="B496" s="50" t="s">
        <v>3128</v>
      </c>
      <c r="C496" s="50" t="s">
        <v>222</v>
      </c>
    </row>
    <row r="497" spans="1:3" ht="15.75" customHeight="1">
      <c r="A497" s="50" t="s">
        <v>3129</v>
      </c>
      <c r="B497" s="50" t="s">
        <v>3130</v>
      </c>
      <c r="C497" s="50" t="s">
        <v>222</v>
      </c>
    </row>
    <row r="498" spans="1:3" ht="15.75" customHeight="1">
      <c r="A498" s="50" t="s">
        <v>3131</v>
      </c>
      <c r="B498" s="50" t="s">
        <v>3132</v>
      </c>
      <c r="C498" s="50" t="s">
        <v>222</v>
      </c>
    </row>
    <row r="499" spans="1:3" ht="15.75" customHeight="1">
      <c r="A499" s="50" t="s">
        <v>3133</v>
      </c>
      <c r="B499" s="50" t="s">
        <v>3134</v>
      </c>
      <c r="C499" s="50" t="s">
        <v>222</v>
      </c>
    </row>
    <row r="500" spans="1:3" ht="15.75" customHeight="1">
      <c r="A500" s="50" t="s">
        <v>3135</v>
      </c>
      <c r="B500" s="50" t="s">
        <v>3136</v>
      </c>
      <c r="C500" s="50" t="s">
        <v>222</v>
      </c>
    </row>
    <row r="501" spans="1:3" ht="15.75" customHeight="1">
      <c r="A501" s="50" t="s">
        <v>3137</v>
      </c>
      <c r="B501" s="50" t="s">
        <v>3138</v>
      </c>
      <c r="C501" s="50" t="s">
        <v>222</v>
      </c>
    </row>
    <row r="502" spans="1:3" ht="15.75" customHeight="1">
      <c r="A502" s="50" t="s">
        <v>3139</v>
      </c>
      <c r="B502" s="50" t="s">
        <v>3140</v>
      </c>
      <c r="C502" s="50" t="s">
        <v>222</v>
      </c>
    </row>
    <row r="503" spans="1:3" ht="15.75" customHeight="1">
      <c r="A503" s="50" t="s">
        <v>3141</v>
      </c>
      <c r="B503" s="50" t="s">
        <v>3142</v>
      </c>
      <c r="C503" s="50" t="s">
        <v>222</v>
      </c>
    </row>
    <row r="504" spans="1:3" ht="15.75" customHeight="1">
      <c r="A504" s="50" t="s">
        <v>3143</v>
      </c>
      <c r="B504" s="50" t="s">
        <v>3144</v>
      </c>
      <c r="C504" s="50" t="s">
        <v>222</v>
      </c>
    </row>
    <row r="505" spans="1:3" ht="15.75" customHeight="1">
      <c r="A505" s="50" t="s">
        <v>3145</v>
      </c>
      <c r="B505" s="50" t="s">
        <v>3146</v>
      </c>
      <c r="C505" s="50" t="s">
        <v>222</v>
      </c>
    </row>
    <row r="506" spans="1:3" ht="15.75" customHeight="1">
      <c r="A506" s="50" t="s">
        <v>3147</v>
      </c>
      <c r="B506" s="50" t="s">
        <v>3148</v>
      </c>
      <c r="C506" s="50" t="s">
        <v>222</v>
      </c>
    </row>
    <row r="507" spans="1:3" ht="15.75" customHeight="1">
      <c r="A507" s="50" t="s">
        <v>3149</v>
      </c>
      <c r="B507" s="50" t="s">
        <v>3150</v>
      </c>
      <c r="C507" s="50" t="s">
        <v>222</v>
      </c>
    </row>
    <row r="508" spans="1:3" ht="15.75" customHeight="1">
      <c r="A508" s="50" t="s">
        <v>3151</v>
      </c>
      <c r="B508" s="50" t="s">
        <v>3152</v>
      </c>
      <c r="C508" s="50" t="s">
        <v>222</v>
      </c>
    </row>
    <row r="509" spans="1:3" ht="15.75" customHeight="1">
      <c r="A509" s="50" t="s">
        <v>3153</v>
      </c>
      <c r="B509" s="50" t="s">
        <v>3154</v>
      </c>
      <c r="C509" s="50" t="s">
        <v>222</v>
      </c>
    </row>
    <row r="510" spans="1:3" ht="15.75" customHeight="1">
      <c r="A510" s="50" t="s">
        <v>3155</v>
      </c>
      <c r="B510" s="50" t="s">
        <v>3156</v>
      </c>
      <c r="C510" s="50" t="s">
        <v>222</v>
      </c>
    </row>
    <row r="511" spans="1:3" ht="15.75" customHeight="1">
      <c r="A511" s="50" t="s">
        <v>3157</v>
      </c>
      <c r="B511" s="50" t="s">
        <v>3158</v>
      </c>
      <c r="C511" s="50" t="s">
        <v>222</v>
      </c>
    </row>
    <row r="512" spans="1:3" ht="15.75" customHeight="1">
      <c r="A512" s="50" t="s">
        <v>3159</v>
      </c>
      <c r="B512" s="50" t="s">
        <v>3160</v>
      </c>
      <c r="C512" s="50" t="s">
        <v>222</v>
      </c>
    </row>
    <row r="513" spans="1:3" ht="15.75" customHeight="1">
      <c r="A513" s="50" t="s">
        <v>3161</v>
      </c>
      <c r="B513" s="50" t="s">
        <v>3162</v>
      </c>
      <c r="C513" s="50" t="s">
        <v>222</v>
      </c>
    </row>
    <row r="514" spans="1:3" ht="15.75" customHeight="1">
      <c r="A514" s="50" t="s">
        <v>3163</v>
      </c>
      <c r="B514" s="50" t="s">
        <v>3164</v>
      </c>
      <c r="C514" s="50" t="s">
        <v>222</v>
      </c>
    </row>
    <row r="515" spans="1:3" ht="15.75" customHeight="1">
      <c r="A515" s="50" t="s">
        <v>3165</v>
      </c>
      <c r="B515" s="50" t="s">
        <v>3166</v>
      </c>
      <c r="C515" s="50" t="s">
        <v>222</v>
      </c>
    </row>
    <row r="516" spans="1:3" ht="15.75" customHeight="1">
      <c r="A516" s="50" t="s">
        <v>3167</v>
      </c>
      <c r="B516" s="50" t="s">
        <v>3168</v>
      </c>
      <c r="C516" s="50" t="s">
        <v>222</v>
      </c>
    </row>
    <row r="517" spans="1:3" ht="15.75" customHeight="1">
      <c r="A517" s="50" t="s">
        <v>3169</v>
      </c>
      <c r="B517" s="50" t="s">
        <v>3170</v>
      </c>
      <c r="C517" s="50" t="s">
        <v>222</v>
      </c>
    </row>
    <row r="518" spans="1:3" ht="15.75" customHeight="1">
      <c r="A518" s="50" t="s">
        <v>3171</v>
      </c>
      <c r="B518" s="50" t="s">
        <v>3172</v>
      </c>
      <c r="C518" s="50" t="s">
        <v>222</v>
      </c>
    </row>
    <row r="519" spans="1:3" ht="15.75" customHeight="1">
      <c r="A519" s="50" t="s">
        <v>3173</v>
      </c>
      <c r="B519" s="50" t="s">
        <v>3174</v>
      </c>
      <c r="C519" s="50" t="s">
        <v>222</v>
      </c>
    </row>
    <row r="520" spans="1:3" ht="15.75" customHeight="1">
      <c r="A520" s="50" t="s">
        <v>3175</v>
      </c>
      <c r="B520" s="50" t="s">
        <v>3176</v>
      </c>
      <c r="C520" s="50" t="s">
        <v>222</v>
      </c>
    </row>
    <row r="521" spans="1:3" ht="15.75" customHeight="1">
      <c r="A521" s="50" t="s">
        <v>3177</v>
      </c>
      <c r="B521" s="50" t="s">
        <v>3178</v>
      </c>
      <c r="C521" s="50" t="s">
        <v>222</v>
      </c>
    </row>
    <row r="522" spans="1:3" ht="15.75" customHeight="1">
      <c r="A522" s="50" t="s">
        <v>3179</v>
      </c>
      <c r="B522" s="50" t="s">
        <v>3180</v>
      </c>
      <c r="C522" s="50" t="s">
        <v>222</v>
      </c>
    </row>
    <row r="523" spans="1:3" ht="15.75" customHeight="1">
      <c r="A523" s="50" t="s">
        <v>3181</v>
      </c>
      <c r="B523" s="50" t="s">
        <v>3182</v>
      </c>
      <c r="C523" s="50" t="s">
        <v>222</v>
      </c>
    </row>
    <row r="524" spans="1:3" ht="15.75" customHeight="1">
      <c r="A524" s="50" t="s">
        <v>3183</v>
      </c>
      <c r="B524" s="50" t="s">
        <v>3184</v>
      </c>
      <c r="C524" s="50" t="s">
        <v>222</v>
      </c>
    </row>
    <row r="525" spans="1:3" ht="15.75" customHeight="1">
      <c r="A525" s="50" t="s">
        <v>3185</v>
      </c>
      <c r="B525" s="50" t="s">
        <v>3186</v>
      </c>
      <c r="C525" s="50" t="s">
        <v>222</v>
      </c>
    </row>
    <row r="526" spans="1:3" ht="15.75" customHeight="1">
      <c r="A526" s="50" t="s">
        <v>3187</v>
      </c>
      <c r="B526" s="50" t="s">
        <v>3188</v>
      </c>
      <c r="C526" s="50" t="s">
        <v>222</v>
      </c>
    </row>
    <row r="527" spans="1:3" ht="15.75" customHeight="1">
      <c r="A527" s="50" t="s">
        <v>3189</v>
      </c>
      <c r="B527" s="50" t="s">
        <v>3190</v>
      </c>
      <c r="C527" s="50" t="s">
        <v>222</v>
      </c>
    </row>
    <row r="528" spans="1:3" ht="15.75" customHeight="1">
      <c r="A528" s="50" t="s">
        <v>3191</v>
      </c>
      <c r="B528" s="50" t="s">
        <v>3192</v>
      </c>
      <c r="C528" s="50" t="s">
        <v>222</v>
      </c>
    </row>
    <row r="529" spans="1:3" ht="15.75" customHeight="1">
      <c r="A529" s="50" t="s">
        <v>3193</v>
      </c>
      <c r="B529" s="50" t="s">
        <v>3194</v>
      </c>
      <c r="C529" s="50" t="s">
        <v>222</v>
      </c>
    </row>
    <row r="530" spans="1:3" ht="15.75" customHeight="1">
      <c r="A530" s="50" t="s">
        <v>3195</v>
      </c>
      <c r="B530" s="50" t="s">
        <v>3196</v>
      </c>
      <c r="C530" s="50" t="s">
        <v>222</v>
      </c>
    </row>
    <row r="531" spans="1:3" ht="15.75" customHeight="1">
      <c r="A531" s="50" t="s">
        <v>3197</v>
      </c>
      <c r="B531" s="50" t="s">
        <v>3198</v>
      </c>
      <c r="C531" s="50" t="s">
        <v>222</v>
      </c>
    </row>
    <row r="532" spans="1:3" ht="15.75" customHeight="1">
      <c r="A532" s="50" t="s">
        <v>3199</v>
      </c>
      <c r="B532" s="50" t="s">
        <v>3200</v>
      </c>
      <c r="C532" s="50" t="s">
        <v>222</v>
      </c>
    </row>
    <row r="533" spans="1:3" ht="15.75" customHeight="1">
      <c r="A533" s="50" t="s">
        <v>3201</v>
      </c>
      <c r="B533" s="50" t="s">
        <v>3202</v>
      </c>
      <c r="C533" s="50" t="s">
        <v>222</v>
      </c>
    </row>
    <row r="534" spans="1:3" ht="15.75" customHeight="1">
      <c r="A534" s="50" t="s">
        <v>3203</v>
      </c>
      <c r="B534" s="50" t="s">
        <v>3204</v>
      </c>
      <c r="C534" s="50" t="s">
        <v>222</v>
      </c>
    </row>
    <row r="535" spans="1:3" ht="15.75" customHeight="1">
      <c r="A535" s="50" t="s">
        <v>3205</v>
      </c>
      <c r="B535" s="50" t="s">
        <v>3206</v>
      </c>
      <c r="C535" s="50" t="s">
        <v>222</v>
      </c>
    </row>
    <row r="536" spans="1:3" ht="15.75" customHeight="1">
      <c r="A536" s="50" t="s">
        <v>3207</v>
      </c>
      <c r="B536" s="50" t="s">
        <v>3208</v>
      </c>
      <c r="C536" s="50" t="s">
        <v>222</v>
      </c>
    </row>
    <row r="537" spans="1:3" ht="15.75" customHeight="1">
      <c r="A537" s="50" t="s">
        <v>3209</v>
      </c>
      <c r="B537" s="50" t="s">
        <v>3210</v>
      </c>
      <c r="C537" s="50" t="s">
        <v>222</v>
      </c>
    </row>
    <row r="538" spans="1:3" ht="15.75" customHeight="1">
      <c r="A538" s="50" t="s">
        <v>3211</v>
      </c>
      <c r="B538" s="50" t="s">
        <v>3212</v>
      </c>
      <c r="C538" s="50" t="s">
        <v>222</v>
      </c>
    </row>
    <row r="539" spans="1:3" ht="15.75" customHeight="1">
      <c r="A539" s="50" t="s">
        <v>3213</v>
      </c>
      <c r="B539" s="50" t="s">
        <v>3214</v>
      </c>
      <c r="C539" s="50" t="s">
        <v>222</v>
      </c>
    </row>
    <row r="540" spans="1:3" ht="15.75" customHeight="1">
      <c r="A540" s="50" t="s">
        <v>3215</v>
      </c>
      <c r="B540" s="50" t="s">
        <v>3216</v>
      </c>
      <c r="C540" s="50" t="s">
        <v>222</v>
      </c>
    </row>
    <row r="541" spans="1:3" ht="15.75" customHeight="1">
      <c r="A541" s="50" t="s">
        <v>3217</v>
      </c>
      <c r="B541" s="50" t="s">
        <v>3218</v>
      </c>
      <c r="C541" s="50" t="s">
        <v>222</v>
      </c>
    </row>
    <row r="542" spans="1:3" ht="15.75" customHeight="1">
      <c r="A542" s="50" t="s">
        <v>3219</v>
      </c>
      <c r="B542" s="50" t="s">
        <v>3220</v>
      </c>
      <c r="C542" s="50" t="s">
        <v>222</v>
      </c>
    </row>
    <row r="543" spans="1:3" ht="15.75" customHeight="1">
      <c r="A543" s="50" t="s">
        <v>3221</v>
      </c>
      <c r="B543" s="50" t="s">
        <v>3222</v>
      </c>
      <c r="C543" s="50" t="s">
        <v>222</v>
      </c>
    </row>
    <row r="544" spans="1:3" ht="15.75" customHeight="1">
      <c r="A544" s="50" t="s">
        <v>3223</v>
      </c>
      <c r="B544" s="50" t="s">
        <v>3224</v>
      </c>
      <c r="C544" s="50" t="s">
        <v>222</v>
      </c>
    </row>
    <row r="545" spans="1:3" ht="15.75" customHeight="1">
      <c r="A545" s="50" t="s">
        <v>3225</v>
      </c>
      <c r="B545" s="50" t="s">
        <v>3226</v>
      </c>
      <c r="C545" s="50" t="s">
        <v>222</v>
      </c>
    </row>
    <row r="546" spans="1:3" ht="15.75" customHeight="1">
      <c r="A546" s="50" t="s">
        <v>3227</v>
      </c>
      <c r="B546" s="50" t="s">
        <v>3228</v>
      </c>
      <c r="C546" s="50" t="s">
        <v>222</v>
      </c>
    </row>
    <row r="547" spans="1:3" ht="15.75" customHeight="1">
      <c r="A547" s="50" t="s">
        <v>3229</v>
      </c>
      <c r="B547" s="50" t="s">
        <v>3230</v>
      </c>
      <c r="C547" s="50" t="s">
        <v>222</v>
      </c>
    </row>
    <row r="548" spans="1:3" ht="15.75" customHeight="1">
      <c r="A548" s="50" t="s">
        <v>3231</v>
      </c>
      <c r="B548" s="50" t="s">
        <v>3232</v>
      </c>
      <c r="C548" s="50" t="s">
        <v>222</v>
      </c>
    </row>
    <row r="549" spans="1:3" ht="15.75" customHeight="1">
      <c r="A549" s="50" t="s">
        <v>3233</v>
      </c>
      <c r="B549" s="50" t="s">
        <v>3234</v>
      </c>
      <c r="C549" s="50" t="s">
        <v>222</v>
      </c>
    </row>
    <row r="550" spans="1:3" ht="15.75" customHeight="1">
      <c r="A550" s="50" t="s">
        <v>3235</v>
      </c>
      <c r="B550" s="50" t="s">
        <v>3236</v>
      </c>
      <c r="C550" s="50" t="s">
        <v>222</v>
      </c>
    </row>
    <row r="551" spans="1:3" ht="15.75" customHeight="1">
      <c r="A551" s="50" t="s">
        <v>3237</v>
      </c>
      <c r="B551" s="50" t="s">
        <v>3238</v>
      </c>
      <c r="C551" s="50" t="s">
        <v>222</v>
      </c>
    </row>
    <row r="552" spans="1:3" ht="15.75" customHeight="1">
      <c r="A552" s="50" t="s">
        <v>3239</v>
      </c>
      <c r="B552" s="50" t="s">
        <v>3240</v>
      </c>
      <c r="C552" s="50" t="s">
        <v>222</v>
      </c>
    </row>
    <row r="553" spans="1:3" ht="15.75" customHeight="1">
      <c r="A553" s="50" t="s">
        <v>3241</v>
      </c>
      <c r="B553" s="50" t="s">
        <v>3242</v>
      </c>
      <c r="C553" s="50" t="s">
        <v>222</v>
      </c>
    </row>
    <row r="554" spans="1:3" ht="15.75" customHeight="1">
      <c r="A554" s="50" t="s">
        <v>3243</v>
      </c>
      <c r="B554" s="50" t="s">
        <v>3244</v>
      </c>
      <c r="C554" s="50" t="s">
        <v>222</v>
      </c>
    </row>
    <row r="555" spans="1:3" ht="15.75" customHeight="1">
      <c r="A555" s="50" t="s">
        <v>3245</v>
      </c>
      <c r="B555" s="50" t="s">
        <v>3246</v>
      </c>
      <c r="C555" s="50" t="s">
        <v>222</v>
      </c>
    </row>
    <row r="556" spans="1:3" ht="15.75" customHeight="1">
      <c r="A556" s="50" t="s">
        <v>3247</v>
      </c>
      <c r="B556" s="50" t="s">
        <v>3248</v>
      </c>
      <c r="C556" s="50" t="s">
        <v>222</v>
      </c>
    </row>
    <row r="557" spans="1:3" ht="15.75" customHeight="1">
      <c r="A557" s="50" t="s">
        <v>3249</v>
      </c>
      <c r="B557" s="50" t="s">
        <v>3250</v>
      </c>
      <c r="C557" s="50" t="s">
        <v>222</v>
      </c>
    </row>
    <row r="558" spans="1:3" ht="15.75" customHeight="1">
      <c r="A558" s="50" t="s">
        <v>3251</v>
      </c>
      <c r="B558" s="50" t="s">
        <v>3252</v>
      </c>
      <c r="C558" s="50" t="s">
        <v>222</v>
      </c>
    </row>
    <row r="559" spans="1:3" ht="15.75" customHeight="1">
      <c r="A559" s="50" t="s">
        <v>3253</v>
      </c>
      <c r="B559" s="50" t="s">
        <v>3254</v>
      </c>
      <c r="C559" s="50" t="s">
        <v>222</v>
      </c>
    </row>
    <row r="560" spans="1:3" ht="15.75" customHeight="1">
      <c r="A560" s="50" t="s">
        <v>3255</v>
      </c>
      <c r="B560" s="50" t="s">
        <v>3256</v>
      </c>
      <c r="C560" s="50" t="s">
        <v>222</v>
      </c>
    </row>
    <row r="561" spans="1:3" ht="15.75" customHeight="1">
      <c r="A561" s="50" t="s">
        <v>3257</v>
      </c>
      <c r="B561" s="50" t="s">
        <v>3258</v>
      </c>
      <c r="C561" s="50" t="s">
        <v>222</v>
      </c>
    </row>
    <row r="562" spans="1:3" ht="15.75" customHeight="1">
      <c r="A562" s="50" t="s">
        <v>3259</v>
      </c>
      <c r="B562" s="50" t="s">
        <v>3260</v>
      </c>
      <c r="C562" s="50" t="s">
        <v>222</v>
      </c>
    </row>
    <row r="563" spans="1:3" ht="15.75" customHeight="1">
      <c r="A563" s="50" t="s">
        <v>3261</v>
      </c>
      <c r="B563" s="50" t="s">
        <v>3262</v>
      </c>
      <c r="C563" s="50" t="s">
        <v>222</v>
      </c>
    </row>
    <row r="564" spans="1:3" ht="15.75" customHeight="1">
      <c r="A564" s="50" t="s">
        <v>3263</v>
      </c>
      <c r="B564" s="50" t="s">
        <v>3264</v>
      </c>
      <c r="C564" s="50" t="s">
        <v>222</v>
      </c>
    </row>
    <row r="565" spans="1:3" ht="15.75" customHeight="1">
      <c r="A565" s="50" t="s">
        <v>3265</v>
      </c>
      <c r="B565" s="50" t="s">
        <v>3266</v>
      </c>
      <c r="C565" s="50" t="s">
        <v>222</v>
      </c>
    </row>
    <row r="566" spans="1:3" ht="15.75" customHeight="1">
      <c r="A566" s="50" t="s">
        <v>3267</v>
      </c>
      <c r="B566" s="50" t="s">
        <v>3268</v>
      </c>
      <c r="C566" s="50" t="s">
        <v>222</v>
      </c>
    </row>
    <row r="567" spans="1:3" ht="15.75" customHeight="1">
      <c r="A567" s="50" t="s">
        <v>3269</v>
      </c>
      <c r="B567" s="50" t="s">
        <v>3270</v>
      </c>
      <c r="C567" s="50" t="s">
        <v>222</v>
      </c>
    </row>
    <row r="568" spans="1:3" ht="15.75" customHeight="1">
      <c r="A568" s="50" t="s">
        <v>3271</v>
      </c>
      <c r="B568" s="50" t="s">
        <v>3272</v>
      </c>
      <c r="C568" s="50" t="s">
        <v>222</v>
      </c>
    </row>
    <row r="569" spans="1:3" ht="15.75" customHeight="1">
      <c r="A569" s="50" t="s">
        <v>3273</v>
      </c>
      <c r="B569" s="50" t="s">
        <v>3274</v>
      </c>
      <c r="C569" s="50" t="s">
        <v>222</v>
      </c>
    </row>
    <row r="570" spans="1:3" ht="15.75" customHeight="1">
      <c r="A570" s="50" t="s">
        <v>3275</v>
      </c>
      <c r="B570" s="50" t="s">
        <v>3276</v>
      </c>
      <c r="C570" s="50" t="s">
        <v>222</v>
      </c>
    </row>
    <row r="571" spans="1:3" ht="15.75" customHeight="1">
      <c r="A571" s="50" t="s">
        <v>3277</v>
      </c>
      <c r="B571" s="50" t="s">
        <v>3278</v>
      </c>
      <c r="C571" s="50" t="s">
        <v>222</v>
      </c>
    </row>
    <row r="572" spans="1:3" ht="15.75" customHeight="1">
      <c r="A572" s="50" t="s">
        <v>3279</v>
      </c>
      <c r="B572" s="50" t="s">
        <v>3280</v>
      </c>
      <c r="C572" s="50" t="s">
        <v>222</v>
      </c>
    </row>
    <row r="573" spans="1:3" ht="15.75" customHeight="1">
      <c r="A573" s="50" t="s">
        <v>3281</v>
      </c>
      <c r="B573" s="50" t="s">
        <v>3282</v>
      </c>
      <c r="C573" s="50" t="s">
        <v>222</v>
      </c>
    </row>
    <row r="574" spans="1:3" ht="15.75" customHeight="1">
      <c r="A574" s="50" t="s">
        <v>3283</v>
      </c>
      <c r="B574" s="50" t="s">
        <v>3284</v>
      </c>
      <c r="C574" s="50" t="s">
        <v>222</v>
      </c>
    </row>
    <row r="575" spans="1:3" ht="15.75" customHeight="1">
      <c r="A575" s="50" t="s">
        <v>3285</v>
      </c>
      <c r="B575" s="50" t="s">
        <v>3286</v>
      </c>
      <c r="C575" s="50" t="s">
        <v>222</v>
      </c>
    </row>
    <row r="576" spans="1:3" ht="15.75" customHeight="1">
      <c r="A576" s="50" t="s">
        <v>3287</v>
      </c>
      <c r="B576" s="50" t="s">
        <v>3288</v>
      </c>
      <c r="C576" s="50" t="s">
        <v>222</v>
      </c>
    </row>
    <row r="577" spans="1:3" ht="15.75" customHeight="1">
      <c r="A577" s="50" t="s">
        <v>3289</v>
      </c>
      <c r="B577" s="50" t="s">
        <v>3290</v>
      </c>
      <c r="C577" s="50" t="s">
        <v>222</v>
      </c>
    </row>
    <row r="578" spans="1:3" ht="15.75" customHeight="1">
      <c r="A578" s="50" t="s">
        <v>3291</v>
      </c>
      <c r="B578" s="50" t="s">
        <v>3292</v>
      </c>
      <c r="C578" s="50" t="s">
        <v>222</v>
      </c>
    </row>
    <row r="579" spans="1:3" ht="15.75" customHeight="1">
      <c r="A579" s="50" t="s">
        <v>3293</v>
      </c>
      <c r="B579" s="50" t="s">
        <v>3294</v>
      </c>
      <c r="C579" s="50" t="s">
        <v>222</v>
      </c>
    </row>
    <row r="580" spans="1:3" ht="15.75" customHeight="1">
      <c r="A580" s="50" t="s">
        <v>3295</v>
      </c>
      <c r="B580" s="50" t="s">
        <v>3296</v>
      </c>
      <c r="C580" s="50" t="s">
        <v>222</v>
      </c>
    </row>
    <row r="581" spans="1:3" ht="15.75" customHeight="1">
      <c r="A581" s="50" t="s">
        <v>3297</v>
      </c>
      <c r="B581" s="50" t="s">
        <v>3298</v>
      </c>
      <c r="C581" s="50" t="s">
        <v>222</v>
      </c>
    </row>
    <row r="582" spans="1:3" ht="15.75" customHeight="1">
      <c r="A582" s="50" t="s">
        <v>3299</v>
      </c>
      <c r="B582" s="50" t="s">
        <v>3300</v>
      </c>
      <c r="C582" s="50" t="s">
        <v>222</v>
      </c>
    </row>
    <row r="583" spans="1:3" ht="15.75" customHeight="1">
      <c r="A583" s="50" t="s">
        <v>3301</v>
      </c>
      <c r="B583" s="50" t="s">
        <v>3302</v>
      </c>
      <c r="C583" s="50" t="s">
        <v>222</v>
      </c>
    </row>
    <row r="584" spans="1:3" ht="15.75" customHeight="1">
      <c r="A584" s="50" t="s">
        <v>3303</v>
      </c>
      <c r="B584" s="50" t="s">
        <v>3304</v>
      </c>
      <c r="C584" s="50" t="s">
        <v>222</v>
      </c>
    </row>
    <row r="585" spans="1:3" ht="15.75" customHeight="1">
      <c r="A585" s="50" t="s">
        <v>3305</v>
      </c>
      <c r="B585" s="50" t="s">
        <v>3306</v>
      </c>
      <c r="C585" s="50" t="s">
        <v>222</v>
      </c>
    </row>
    <row r="586" spans="1:3" ht="15.75" customHeight="1">
      <c r="A586" s="50" t="s">
        <v>3307</v>
      </c>
      <c r="B586" s="50" t="s">
        <v>3308</v>
      </c>
      <c r="C586" s="50" t="s">
        <v>222</v>
      </c>
    </row>
    <row r="587" spans="1:3" ht="15.75" customHeight="1">
      <c r="A587" s="50" t="s">
        <v>3309</v>
      </c>
      <c r="B587" s="50" t="s">
        <v>3310</v>
      </c>
      <c r="C587" s="50" t="s">
        <v>222</v>
      </c>
    </row>
    <row r="588" spans="1:3" ht="15.75" customHeight="1">
      <c r="A588" s="50" t="s">
        <v>3311</v>
      </c>
      <c r="B588" s="50" t="s">
        <v>3312</v>
      </c>
      <c r="C588" s="50" t="s">
        <v>222</v>
      </c>
    </row>
    <row r="589" spans="1:3" ht="15.75" customHeight="1">
      <c r="A589" s="50" t="s">
        <v>3313</v>
      </c>
      <c r="B589" s="50" t="s">
        <v>3314</v>
      </c>
      <c r="C589" s="50" t="s">
        <v>222</v>
      </c>
    </row>
    <row r="590" spans="1:3" ht="15.75" customHeight="1">
      <c r="A590" s="50" t="s">
        <v>3315</v>
      </c>
      <c r="B590" s="50" t="s">
        <v>3316</v>
      </c>
      <c r="C590" s="50" t="s">
        <v>222</v>
      </c>
    </row>
    <row r="591" spans="1:3" ht="15.75" customHeight="1">
      <c r="A591" s="50" t="s">
        <v>3317</v>
      </c>
      <c r="B591" s="50" t="s">
        <v>3318</v>
      </c>
      <c r="C591" s="50" t="s">
        <v>222</v>
      </c>
    </row>
    <row r="592" spans="1:3" ht="15.75" customHeight="1">
      <c r="A592" s="50" t="s">
        <v>3319</v>
      </c>
      <c r="B592" s="50" t="s">
        <v>3320</v>
      </c>
      <c r="C592" s="50" t="s">
        <v>222</v>
      </c>
    </row>
    <row r="593" spans="1:3" ht="15.75" customHeight="1">
      <c r="A593" s="50" t="s">
        <v>3321</v>
      </c>
      <c r="B593" s="50" t="s">
        <v>3322</v>
      </c>
      <c r="C593" s="50" t="s">
        <v>222</v>
      </c>
    </row>
    <row r="594" spans="1:3" ht="15.75" customHeight="1">
      <c r="A594" s="50" t="s">
        <v>3323</v>
      </c>
      <c r="B594" s="50" t="s">
        <v>3324</v>
      </c>
      <c r="C594" s="50" t="s">
        <v>222</v>
      </c>
    </row>
    <row r="595" spans="1:3" ht="15.75" customHeight="1">
      <c r="A595" s="50" t="s">
        <v>3325</v>
      </c>
      <c r="B595" s="50" t="s">
        <v>3326</v>
      </c>
      <c r="C595" s="50" t="s">
        <v>222</v>
      </c>
    </row>
    <row r="596" spans="1:3" ht="15.75" customHeight="1">
      <c r="A596" s="50" t="s">
        <v>3327</v>
      </c>
      <c r="B596" s="50" t="s">
        <v>3328</v>
      </c>
      <c r="C596" s="50" t="s">
        <v>222</v>
      </c>
    </row>
    <row r="597" spans="1:3" ht="15.75" customHeight="1">
      <c r="A597" s="50" t="s">
        <v>3329</v>
      </c>
      <c r="B597" s="50" t="s">
        <v>3330</v>
      </c>
      <c r="C597" s="50" t="s">
        <v>222</v>
      </c>
    </row>
    <row r="598" spans="1:3" ht="15.75" customHeight="1">
      <c r="A598" s="50" t="s">
        <v>3331</v>
      </c>
      <c r="B598" s="50" t="s">
        <v>3332</v>
      </c>
      <c r="C598" s="50" t="s">
        <v>222</v>
      </c>
    </row>
    <row r="599" spans="1:3" ht="15.75" customHeight="1">
      <c r="A599" s="50" t="s">
        <v>3333</v>
      </c>
      <c r="B599" s="50" t="s">
        <v>3334</v>
      </c>
      <c r="C599" s="50" t="s">
        <v>222</v>
      </c>
    </row>
    <row r="600" spans="1:3" ht="15.75" customHeight="1">
      <c r="A600" s="50" t="s">
        <v>3335</v>
      </c>
      <c r="B600" s="50" t="s">
        <v>3336</v>
      </c>
      <c r="C600" s="50" t="s">
        <v>222</v>
      </c>
    </row>
    <row r="601" spans="1:3" ht="15.75" customHeight="1">
      <c r="A601" s="50" t="s">
        <v>3337</v>
      </c>
      <c r="B601" s="50" t="s">
        <v>3338</v>
      </c>
      <c r="C601" s="50" t="s">
        <v>222</v>
      </c>
    </row>
    <row r="602" spans="1:3" ht="15.75" customHeight="1">
      <c r="A602" s="50" t="s">
        <v>3339</v>
      </c>
      <c r="B602" s="50" t="s">
        <v>3340</v>
      </c>
      <c r="C602" s="50" t="s">
        <v>222</v>
      </c>
    </row>
    <row r="603" spans="1:3" ht="15.75" customHeight="1">
      <c r="A603" s="50" t="s">
        <v>3341</v>
      </c>
      <c r="B603" s="50" t="s">
        <v>3342</v>
      </c>
      <c r="C603" s="50" t="s">
        <v>222</v>
      </c>
    </row>
    <row r="604" spans="1:3" ht="15.75" customHeight="1">
      <c r="A604" s="50" t="s">
        <v>3343</v>
      </c>
      <c r="B604" s="50" t="s">
        <v>3344</v>
      </c>
      <c r="C604" s="50" t="s">
        <v>222</v>
      </c>
    </row>
    <row r="605" spans="1:3" ht="15.75" customHeight="1">
      <c r="A605" s="50" t="s">
        <v>3345</v>
      </c>
      <c r="B605" s="50" t="s">
        <v>3346</v>
      </c>
      <c r="C605" s="50" t="s">
        <v>222</v>
      </c>
    </row>
    <row r="606" spans="1:3" ht="15.75" customHeight="1">
      <c r="A606" s="50" t="s">
        <v>3347</v>
      </c>
      <c r="B606" s="50" t="s">
        <v>3348</v>
      </c>
      <c r="C606" s="50" t="s">
        <v>222</v>
      </c>
    </row>
    <row r="607" spans="1:3" ht="15.75" customHeight="1">
      <c r="A607" s="50" t="s">
        <v>3349</v>
      </c>
      <c r="B607" s="50" t="s">
        <v>3350</v>
      </c>
      <c r="C607" s="50" t="s">
        <v>222</v>
      </c>
    </row>
    <row r="608" spans="1:3" ht="15.75" customHeight="1">
      <c r="A608" s="50" t="s">
        <v>3351</v>
      </c>
      <c r="B608" s="50" t="s">
        <v>3352</v>
      </c>
      <c r="C608" s="50" t="s">
        <v>222</v>
      </c>
    </row>
    <row r="609" spans="1:3" ht="15.75" customHeight="1">
      <c r="A609" s="50" t="s">
        <v>3353</v>
      </c>
      <c r="B609" s="50" t="s">
        <v>3354</v>
      </c>
      <c r="C609" s="50" t="s">
        <v>222</v>
      </c>
    </row>
    <row r="610" spans="1:3" ht="15.75" customHeight="1">
      <c r="A610" s="50" t="s">
        <v>3355</v>
      </c>
      <c r="B610" s="50" t="s">
        <v>3356</v>
      </c>
      <c r="C610" s="50" t="s">
        <v>222</v>
      </c>
    </row>
    <row r="611" spans="1:3" ht="15.75" customHeight="1">
      <c r="A611" s="50" t="s">
        <v>3357</v>
      </c>
      <c r="B611" s="50" t="s">
        <v>3358</v>
      </c>
      <c r="C611" s="50" t="s">
        <v>222</v>
      </c>
    </row>
    <row r="612" spans="1:3" ht="15.75" customHeight="1">
      <c r="A612" s="50" t="s">
        <v>3359</v>
      </c>
      <c r="B612" s="50" t="s">
        <v>3360</v>
      </c>
      <c r="C612" s="50" t="s">
        <v>222</v>
      </c>
    </row>
    <row r="613" spans="1:3" ht="15.75" customHeight="1">
      <c r="A613" s="50" t="s">
        <v>3361</v>
      </c>
      <c r="B613" s="50" t="s">
        <v>3362</v>
      </c>
      <c r="C613" s="50" t="s">
        <v>222</v>
      </c>
    </row>
    <row r="614" spans="1:3" ht="15.75" customHeight="1">
      <c r="A614" s="50" t="s">
        <v>3363</v>
      </c>
      <c r="B614" s="50" t="s">
        <v>3364</v>
      </c>
      <c r="C614" s="50" t="s">
        <v>222</v>
      </c>
    </row>
    <row r="615" spans="1:3" ht="15.75" customHeight="1">
      <c r="A615" s="50" t="s">
        <v>3365</v>
      </c>
      <c r="B615" s="50" t="s">
        <v>3366</v>
      </c>
      <c r="C615" s="50" t="s">
        <v>222</v>
      </c>
    </row>
    <row r="616" spans="1:3" ht="15.75" customHeight="1">
      <c r="A616" s="50" t="s">
        <v>3367</v>
      </c>
      <c r="B616" s="50" t="s">
        <v>3368</v>
      </c>
      <c r="C616" s="50" t="s">
        <v>222</v>
      </c>
    </row>
    <row r="617" spans="1:3" ht="15.75" customHeight="1">
      <c r="A617" s="50" t="s">
        <v>3369</v>
      </c>
      <c r="B617" s="50" t="s">
        <v>3370</v>
      </c>
      <c r="C617" s="50" t="s">
        <v>222</v>
      </c>
    </row>
    <row r="618" spans="1:3" ht="15.75" customHeight="1">
      <c r="A618" s="50" t="s">
        <v>3371</v>
      </c>
      <c r="B618" s="50" t="s">
        <v>3372</v>
      </c>
      <c r="C618" s="50" t="s">
        <v>222</v>
      </c>
    </row>
    <row r="619" spans="1:3" ht="15.75" customHeight="1">
      <c r="A619" s="50" t="s">
        <v>3373</v>
      </c>
      <c r="B619" s="50" t="s">
        <v>3374</v>
      </c>
      <c r="C619" s="50" t="s">
        <v>222</v>
      </c>
    </row>
    <row r="620" spans="1:3" ht="15.75" customHeight="1">
      <c r="A620" s="50" t="s">
        <v>3375</v>
      </c>
      <c r="B620" s="50" t="s">
        <v>3376</v>
      </c>
      <c r="C620" s="50" t="s">
        <v>222</v>
      </c>
    </row>
    <row r="621" spans="1:3" ht="15.75" customHeight="1">
      <c r="A621" s="50" t="s">
        <v>3377</v>
      </c>
      <c r="B621" s="50" t="s">
        <v>3378</v>
      </c>
      <c r="C621" s="50" t="s">
        <v>222</v>
      </c>
    </row>
    <row r="622" spans="1:3" ht="15.75" customHeight="1">
      <c r="A622" s="50" t="s">
        <v>3379</v>
      </c>
      <c r="B622" s="50" t="s">
        <v>3380</v>
      </c>
      <c r="C622" s="50" t="s">
        <v>222</v>
      </c>
    </row>
    <row r="623" spans="1:3" ht="15.75" customHeight="1">
      <c r="A623" s="50" t="s">
        <v>3381</v>
      </c>
      <c r="B623" s="50" t="s">
        <v>3382</v>
      </c>
      <c r="C623" s="50" t="s">
        <v>222</v>
      </c>
    </row>
    <row r="624" spans="1:3" ht="15.75" customHeight="1">
      <c r="A624" s="50" t="s">
        <v>3383</v>
      </c>
      <c r="B624" s="50" t="s">
        <v>3384</v>
      </c>
      <c r="C624" s="50" t="s">
        <v>222</v>
      </c>
    </row>
    <row r="625" spans="1:3" ht="15.75" customHeight="1">
      <c r="A625" s="50" t="s">
        <v>3385</v>
      </c>
      <c r="B625" s="50" t="s">
        <v>3386</v>
      </c>
      <c r="C625" s="50" t="s">
        <v>222</v>
      </c>
    </row>
    <row r="626" spans="1:3" ht="15.75" customHeight="1">
      <c r="A626" s="50" t="s">
        <v>3387</v>
      </c>
      <c r="B626" s="50" t="s">
        <v>3388</v>
      </c>
      <c r="C626" s="50" t="s">
        <v>222</v>
      </c>
    </row>
    <row r="627" spans="1:3" ht="15.75" customHeight="1">
      <c r="A627" s="50" t="s">
        <v>3389</v>
      </c>
      <c r="B627" s="50" t="s">
        <v>3390</v>
      </c>
      <c r="C627" s="50" t="s">
        <v>222</v>
      </c>
    </row>
    <row r="628" spans="1:3" ht="15.75" customHeight="1">
      <c r="A628" s="50" t="s">
        <v>3391</v>
      </c>
      <c r="B628" s="50" t="s">
        <v>3392</v>
      </c>
      <c r="C628" s="50" t="s">
        <v>222</v>
      </c>
    </row>
    <row r="629" spans="1:3" ht="15.75" customHeight="1">
      <c r="A629" s="50" t="s">
        <v>3393</v>
      </c>
      <c r="B629" s="50" t="s">
        <v>3394</v>
      </c>
      <c r="C629" s="50" t="s">
        <v>222</v>
      </c>
    </row>
    <row r="630" spans="1:3" ht="15.75" customHeight="1">
      <c r="A630" s="50" t="s">
        <v>3395</v>
      </c>
      <c r="B630" s="50" t="s">
        <v>3396</v>
      </c>
      <c r="C630" s="50" t="s">
        <v>222</v>
      </c>
    </row>
    <row r="631" spans="1:3" ht="15.75" customHeight="1">
      <c r="A631" s="50" t="s">
        <v>3397</v>
      </c>
      <c r="B631" s="50" t="s">
        <v>3398</v>
      </c>
      <c r="C631" s="50" t="s">
        <v>222</v>
      </c>
    </row>
    <row r="632" spans="1:3" ht="15.75" customHeight="1">
      <c r="A632" s="50" t="s">
        <v>3399</v>
      </c>
      <c r="B632" s="50" t="s">
        <v>3400</v>
      </c>
      <c r="C632" s="50" t="s">
        <v>222</v>
      </c>
    </row>
    <row r="633" spans="1:3" ht="15.75" customHeight="1">
      <c r="A633" s="50" t="s">
        <v>3401</v>
      </c>
      <c r="B633" s="50" t="s">
        <v>3402</v>
      </c>
      <c r="C633" s="50" t="s">
        <v>222</v>
      </c>
    </row>
    <row r="634" spans="1:3" ht="15.75" customHeight="1">
      <c r="A634" s="50" t="s">
        <v>3403</v>
      </c>
      <c r="B634" s="50" t="s">
        <v>3404</v>
      </c>
      <c r="C634" s="50" t="s">
        <v>222</v>
      </c>
    </row>
    <row r="635" spans="1:3" ht="15.75" customHeight="1">
      <c r="A635" s="50" t="s">
        <v>3405</v>
      </c>
      <c r="B635" s="50" t="s">
        <v>3406</v>
      </c>
      <c r="C635" s="50" t="s">
        <v>222</v>
      </c>
    </row>
    <row r="636" spans="1:3" ht="15.75" customHeight="1">
      <c r="A636" s="50" t="s">
        <v>3407</v>
      </c>
      <c r="B636" s="50" t="s">
        <v>3408</v>
      </c>
      <c r="C636" s="50" t="s">
        <v>222</v>
      </c>
    </row>
    <row r="637" spans="1:3" ht="15.75" customHeight="1">
      <c r="A637" s="50" t="s">
        <v>3409</v>
      </c>
      <c r="B637" s="50" t="s">
        <v>3410</v>
      </c>
      <c r="C637" s="50" t="s">
        <v>222</v>
      </c>
    </row>
    <row r="638" spans="1:3" ht="15.75" customHeight="1">
      <c r="A638" s="50" t="s">
        <v>3411</v>
      </c>
      <c r="B638" s="50" t="s">
        <v>3412</v>
      </c>
      <c r="C638" s="50" t="s">
        <v>222</v>
      </c>
    </row>
    <row r="639" spans="1:3" ht="15.75" customHeight="1">
      <c r="A639" s="50" t="s">
        <v>3413</v>
      </c>
      <c r="B639" s="50" t="s">
        <v>3414</v>
      </c>
      <c r="C639" s="50" t="s">
        <v>222</v>
      </c>
    </row>
    <row r="640" spans="1:3" ht="15.75" customHeight="1">
      <c r="A640" s="50" t="s">
        <v>3415</v>
      </c>
      <c r="B640" s="50" t="s">
        <v>3416</v>
      </c>
      <c r="C640" s="50" t="s">
        <v>222</v>
      </c>
    </row>
    <row r="641" spans="1:3" ht="15.75" customHeight="1">
      <c r="A641" s="50" t="s">
        <v>3417</v>
      </c>
      <c r="B641" s="50" t="s">
        <v>3418</v>
      </c>
      <c r="C641" s="50" t="s">
        <v>222</v>
      </c>
    </row>
    <row r="642" spans="1:3" ht="15.75" customHeight="1">
      <c r="A642" s="50" t="s">
        <v>3419</v>
      </c>
      <c r="B642" s="50" t="s">
        <v>3420</v>
      </c>
      <c r="C642" s="50" t="s">
        <v>222</v>
      </c>
    </row>
    <row r="643" spans="1:3" ht="15.75" customHeight="1">
      <c r="A643" s="50" t="s">
        <v>3421</v>
      </c>
      <c r="B643" s="50" t="s">
        <v>3422</v>
      </c>
      <c r="C643" s="50" t="s">
        <v>222</v>
      </c>
    </row>
    <row r="644" spans="1:3" ht="15.75" customHeight="1">
      <c r="A644" s="50" t="s">
        <v>3423</v>
      </c>
      <c r="B644" s="50" t="s">
        <v>3424</v>
      </c>
      <c r="C644" s="50" t="s">
        <v>222</v>
      </c>
    </row>
    <row r="645" spans="1:3" ht="15.75" customHeight="1">
      <c r="A645" s="50" t="s">
        <v>3425</v>
      </c>
      <c r="B645" s="50" t="s">
        <v>3426</v>
      </c>
      <c r="C645" s="50" t="s">
        <v>222</v>
      </c>
    </row>
    <row r="646" spans="1:3" ht="15.75" customHeight="1">
      <c r="A646" s="50" t="s">
        <v>3427</v>
      </c>
      <c r="B646" s="50" t="s">
        <v>3428</v>
      </c>
      <c r="C646" s="50" t="s">
        <v>222</v>
      </c>
    </row>
    <row r="647" spans="1:3" ht="15.75" customHeight="1">
      <c r="A647" s="50" t="s">
        <v>3429</v>
      </c>
      <c r="B647" s="50" t="s">
        <v>3430</v>
      </c>
      <c r="C647" s="50" t="s">
        <v>222</v>
      </c>
    </row>
    <row r="648" spans="1:3" ht="15.75" customHeight="1">
      <c r="A648" s="50" t="s">
        <v>3431</v>
      </c>
      <c r="B648" s="50" t="s">
        <v>3432</v>
      </c>
      <c r="C648" s="50" t="s">
        <v>222</v>
      </c>
    </row>
    <row r="649" spans="1:3" ht="15.75" customHeight="1">
      <c r="A649" s="50" t="s">
        <v>3433</v>
      </c>
      <c r="B649" s="50" t="s">
        <v>3434</v>
      </c>
      <c r="C649" s="50" t="s">
        <v>222</v>
      </c>
    </row>
    <row r="650" spans="1:3" ht="15.75" customHeight="1">
      <c r="A650" s="50" t="s">
        <v>3435</v>
      </c>
      <c r="B650" s="50" t="s">
        <v>3436</v>
      </c>
      <c r="C650" s="50" t="s">
        <v>222</v>
      </c>
    </row>
    <row r="651" spans="1:3" ht="15.75" customHeight="1">
      <c r="A651" s="50" t="s">
        <v>3437</v>
      </c>
      <c r="B651" s="50" t="s">
        <v>3438</v>
      </c>
      <c r="C651" s="50" t="s">
        <v>222</v>
      </c>
    </row>
    <row r="652" spans="1:3" ht="15.75" customHeight="1">
      <c r="A652" s="50" t="s">
        <v>3439</v>
      </c>
      <c r="B652" s="50" t="s">
        <v>3440</v>
      </c>
      <c r="C652" s="50" t="s">
        <v>222</v>
      </c>
    </row>
    <row r="653" spans="1:3" ht="15.75" customHeight="1">
      <c r="A653" s="50" t="s">
        <v>3441</v>
      </c>
      <c r="B653" s="50" t="s">
        <v>3442</v>
      </c>
      <c r="C653" s="50" t="s">
        <v>222</v>
      </c>
    </row>
    <row r="654" spans="1:3" ht="15.75" customHeight="1">
      <c r="A654" s="50" t="s">
        <v>3443</v>
      </c>
      <c r="B654" s="50" t="s">
        <v>3444</v>
      </c>
      <c r="C654" s="50" t="s">
        <v>222</v>
      </c>
    </row>
    <row r="655" spans="1:3" ht="15.75" customHeight="1">
      <c r="A655" s="50" t="s">
        <v>3445</v>
      </c>
      <c r="B655" s="50" t="s">
        <v>3446</v>
      </c>
      <c r="C655" s="50" t="s">
        <v>222</v>
      </c>
    </row>
    <row r="656" spans="1:3" ht="15.75" customHeight="1">
      <c r="A656" s="50" t="s">
        <v>3447</v>
      </c>
      <c r="B656" s="50" t="s">
        <v>3448</v>
      </c>
      <c r="C656" s="50" t="s">
        <v>222</v>
      </c>
    </row>
    <row r="657" spans="1:3" ht="15.75" customHeight="1">
      <c r="A657" s="50" t="s">
        <v>3449</v>
      </c>
      <c r="B657" s="50" t="s">
        <v>3450</v>
      </c>
      <c r="C657" s="50" t="s">
        <v>222</v>
      </c>
    </row>
    <row r="658" spans="1:3" ht="15.75" customHeight="1">
      <c r="A658" s="50" t="s">
        <v>3451</v>
      </c>
      <c r="B658" s="50" t="s">
        <v>3452</v>
      </c>
      <c r="C658" s="50" t="s">
        <v>222</v>
      </c>
    </row>
    <row r="659" spans="1:3" ht="15.75" customHeight="1">
      <c r="A659" s="50" t="s">
        <v>3453</v>
      </c>
      <c r="B659" s="50" t="s">
        <v>3454</v>
      </c>
      <c r="C659" s="50" t="s">
        <v>222</v>
      </c>
    </row>
    <row r="660" spans="1:3" ht="15.75" customHeight="1">
      <c r="A660" s="50" t="s">
        <v>3455</v>
      </c>
      <c r="B660" s="50" t="s">
        <v>3456</v>
      </c>
      <c r="C660" s="50" t="s">
        <v>222</v>
      </c>
    </row>
    <row r="661" spans="1:3" ht="15.75" customHeight="1">
      <c r="A661" s="50" t="s">
        <v>3457</v>
      </c>
      <c r="B661" s="50" t="s">
        <v>3458</v>
      </c>
      <c r="C661" s="50" t="s">
        <v>222</v>
      </c>
    </row>
    <row r="662" spans="1:3" ht="15.75" customHeight="1">
      <c r="A662" s="50" t="s">
        <v>3459</v>
      </c>
      <c r="B662" s="50" t="s">
        <v>3460</v>
      </c>
      <c r="C662" s="50" t="s">
        <v>222</v>
      </c>
    </row>
    <row r="663" spans="1:3" ht="15.75" customHeight="1">
      <c r="A663" s="50" t="s">
        <v>3461</v>
      </c>
      <c r="B663" s="50" t="s">
        <v>3462</v>
      </c>
      <c r="C663" s="50" t="s">
        <v>222</v>
      </c>
    </row>
    <row r="664" spans="1:3" ht="15.75" customHeight="1">
      <c r="A664" s="50" t="s">
        <v>3463</v>
      </c>
      <c r="B664" s="50" t="s">
        <v>3464</v>
      </c>
      <c r="C664" s="50" t="s">
        <v>222</v>
      </c>
    </row>
    <row r="665" spans="1:3" ht="15.75" customHeight="1">
      <c r="A665" s="50" t="s">
        <v>3465</v>
      </c>
      <c r="B665" s="50" t="s">
        <v>3466</v>
      </c>
      <c r="C665" s="50" t="s">
        <v>222</v>
      </c>
    </row>
    <row r="666" spans="1:3" ht="15.75" customHeight="1">
      <c r="A666" s="50" t="s">
        <v>3467</v>
      </c>
      <c r="B666" s="50" t="s">
        <v>3468</v>
      </c>
      <c r="C666" s="50" t="s">
        <v>222</v>
      </c>
    </row>
    <row r="667" spans="1:3" ht="15.75" customHeight="1">
      <c r="A667" s="50" t="s">
        <v>3469</v>
      </c>
      <c r="B667" s="50" t="s">
        <v>3470</v>
      </c>
      <c r="C667" s="50" t="s">
        <v>222</v>
      </c>
    </row>
    <row r="668" spans="1:3" ht="15.75" customHeight="1">
      <c r="A668" s="50" t="s">
        <v>3471</v>
      </c>
      <c r="B668" s="50" t="s">
        <v>3472</v>
      </c>
      <c r="C668" s="50" t="s">
        <v>222</v>
      </c>
    </row>
    <row r="669" spans="1:3" ht="15.75" customHeight="1">
      <c r="A669" s="50" t="s">
        <v>3473</v>
      </c>
      <c r="B669" s="50" t="s">
        <v>3474</v>
      </c>
      <c r="C669" s="50" t="s">
        <v>222</v>
      </c>
    </row>
    <row r="670" spans="1:3" ht="15.75" customHeight="1">
      <c r="A670" s="50" t="s">
        <v>3475</v>
      </c>
      <c r="B670" s="50" t="s">
        <v>3476</v>
      </c>
      <c r="C670" s="50" t="s">
        <v>222</v>
      </c>
    </row>
    <row r="671" spans="1:3" ht="15.75" customHeight="1">
      <c r="A671" s="50" t="s">
        <v>3477</v>
      </c>
      <c r="B671" s="50" t="s">
        <v>3478</v>
      </c>
      <c r="C671" s="50" t="s">
        <v>222</v>
      </c>
    </row>
    <row r="672" spans="1:3" ht="15.75" customHeight="1">
      <c r="A672" s="50" t="s">
        <v>3479</v>
      </c>
      <c r="B672" s="50" t="s">
        <v>3480</v>
      </c>
      <c r="C672" s="50" t="s">
        <v>222</v>
      </c>
    </row>
    <row r="673" spans="1:3" ht="15.75" customHeight="1">
      <c r="A673" s="50" t="s">
        <v>3481</v>
      </c>
      <c r="B673" s="50" t="s">
        <v>3482</v>
      </c>
      <c r="C673" s="50" t="s">
        <v>222</v>
      </c>
    </row>
    <row r="674" spans="1:3" ht="15.75" customHeight="1">
      <c r="A674" s="50" t="s">
        <v>3483</v>
      </c>
      <c r="B674" s="50" t="s">
        <v>3484</v>
      </c>
      <c r="C674" s="50" t="s">
        <v>222</v>
      </c>
    </row>
    <row r="675" spans="1:3" ht="15.75" customHeight="1">
      <c r="A675" s="50" t="s">
        <v>3485</v>
      </c>
      <c r="B675" s="50" t="s">
        <v>3486</v>
      </c>
      <c r="C675" s="50" t="s">
        <v>222</v>
      </c>
    </row>
    <row r="676" spans="1:3" ht="15.75" customHeight="1">
      <c r="A676" s="50" t="s">
        <v>3487</v>
      </c>
      <c r="B676" s="50" t="s">
        <v>3488</v>
      </c>
      <c r="C676" s="50" t="s">
        <v>222</v>
      </c>
    </row>
    <row r="677" spans="1:3" ht="15.75" customHeight="1">
      <c r="A677" s="50" t="s">
        <v>3489</v>
      </c>
      <c r="B677" s="50" t="s">
        <v>3490</v>
      </c>
      <c r="C677" s="50" t="s">
        <v>222</v>
      </c>
    </row>
    <row r="678" spans="1:3" ht="15.75" customHeight="1">
      <c r="A678" s="50" t="s">
        <v>3491</v>
      </c>
      <c r="B678" s="50" t="s">
        <v>3492</v>
      </c>
      <c r="C678" s="50" t="s">
        <v>222</v>
      </c>
    </row>
    <row r="679" spans="1:3" ht="15.75" customHeight="1">
      <c r="A679" s="50" t="s">
        <v>3493</v>
      </c>
      <c r="B679" s="50" t="s">
        <v>3494</v>
      </c>
      <c r="C679" s="50" t="s">
        <v>222</v>
      </c>
    </row>
    <row r="680" spans="1:3" ht="15.75" customHeight="1">
      <c r="A680" s="50" t="s">
        <v>3495</v>
      </c>
      <c r="B680" s="50" t="s">
        <v>3496</v>
      </c>
      <c r="C680" s="50" t="s">
        <v>222</v>
      </c>
    </row>
    <row r="681" spans="1:3" ht="15.75" customHeight="1">
      <c r="A681" s="50" t="s">
        <v>3497</v>
      </c>
      <c r="B681" s="50" t="s">
        <v>3498</v>
      </c>
      <c r="C681" s="50" t="s">
        <v>222</v>
      </c>
    </row>
    <row r="682" spans="1:3" ht="15.75" customHeight="1">
      <c r="A682" s="50" t="s">
        <v>3499</v>
      </c>
      <c r="B682" s="50" t="s">
        <v>3500</v>
      </c>
      <c r="C682" s="50" t="s">
        <v>222</v>
      </c>
    </row>
    <row r="683" spans="1:3" ht="15.75" customHeight="1">
      <c r="A683" s="50" t="s">
        <v>3501</v>
      </c>
      <c r="B683" s="50" t="s">
        <v>3502</v>
      </c>
      <c r="C683" s="50" t="s">
        <v>222</v>
      </c>
    </row>
    <row r="684" spans="1:3" ht="15.75" customHeight="1">
      <c r="A684" s="50" t="s">
        <v>3503</v>
      </c>
      <c r="B684" s="50" t="s">
        <v>3504</v>
      </c>
      <c r="C684" s="50" t="s">
        <v>222</v>
      </c>
    </row>
    <row r="685" spans="1:3" ht="15.75" customHeight="1">
      <c r="A685" s="50" t="s">
        <v>3505</v>
      </c>
      <c r="B685" s="50" t="s">
        <v>3506</v>
      </c>
      <c r="C685" s="50" t="s">
        <v>222</v>
      </c>
    </row>
    <row r="686" spans="1:3" ht="15.75" customHeight="1">
      <c r="A686" s="50" t="s">
        <v>3507</v>
      </c>
      <c r="B686" s="50" t="s">
        <v>3508</v>
      </c>
      <c r="C686" s="50" t="s">
        <v>222</v>
      </c>
    </row>
    <row r="687" spans="1:3" ht="15.75" customHeight="1">
      <c r="A687" s="50" t="s">
        <v>3509</v>
      </c>
      <c r="B687" s="50" t="s">
        <v>3510</v>
      </c>
      <c r="C687" s="50" t="s">
        <v>222</v>
      </c>
    </row>
    <row r="688" spans="1:3" ht="15.75" customHeight="1">
      <c r="A688" s="50" t="s">
        <v>3511</v>
      </c>
      <c r="B688" s="50" t="s">
        <v>3512</v>
      </c>
      <c r="C688" s="50" t="s">
        <v>222</v>
      </c>
    </row>
    <row r="689" spans="1:3" ht="15.75" customHeight="1">
      <c r="A689" s="50" t="s">
        <v>3513</v>
      </c>
      <c r="B689" s="50" t="s">
        <v>3514</v>
      </c>
      <c r="C689" s="50" t="s">
        <v>222</v>
      </c>
    </row>
    <row r="690" spans="1:3" ht="15.75" customHeight="1">
      <c r="A690" s="50" t="s">
        <v>3515</v>
      </c>
      <c r="B690" s="50" t="s">
        <v>3516</v>
      </c>
      <c r="C690" s="50" t="s">
        <v>222</v>
      </c>
    </row>
    <row r="691" spans="1:3" ht="15.75" customHeight="1">
      <c r="A691" s="50" t="s">
        <v>3517</v>
      </c>
      <c r="B691" s="50" t="s">
        <v>3518</v>
      </c>
      <c r="C691" s="50" t="s">
        <v>222</v>
      </c>
    </row>
    <row r="692" spans="1:3" ht="15.75" customHeight="1">
      <c r="A692" s="50" t="s">
        <v>3519</v>
      </c>
      <c r="B692" s="50" t="s">
        <v>3520</v>
      </c>
      <c r="C692" s="50" t="s">
        <v>222</v>
      </c>
    </row>
    <row r="693" spans="1:3" ht="15.75" customHeight="1">
      <c r="A693" s="50" t="s">
        <v>3521</v>
      </c>
      <c r="B693" s="50" t="s">
        <v>3522</v>
      </c>
      <c r="C693" s="50" t="s">
        <v>222</v>
      </c>
    </row>
    <row r="694" spans="1:3" ht="15.75" customHeight="1">
      <c r="A694" s="50" t="s">
        <v>3523</v>
      </c>
      <c r="B694" s="50" t="s">
        <v>3524</v>
      </c>
      <c r="C694" s="50" t="s">
        <v>222</v>
      </c>
    </row>
    <row r="695" spans="1:3" ht="15.75" customHeight="1">
      <c r="A695" s="50" t="s">
        <v>3525</v>
      </c>
      <c r="B695" s="50" t="s">
        <v>3526</v>
      </c>
      <c r="C695" s="50" t="s">
        <v>222</v>
      </c>
    </row>
    <row r="696" spans="1:3" ht="15.75" customHeight="1">
      <c r="A696" s="50" t="s">
        <v>3527</v>
      </c>
      <c r="B696" s="50" t="s">
        <v>3528</v>
      </c>
      <c r="C696" s="50" t="s">
        <v>222</v>
      </c>
    </row>
    <row r="697" spans="1:3" ht="15.75" customHeight="1">
      <c r="A697" s="50" t="s">
        <v>3529</v>
      </c>
      <c r="B697" s="50" t="s">
        <v>3530</v>
      </c>
      <c r="C697" s="50" t="s">
        <v>169</v>
      </c>
    </row>
    <row r="698" spans="1:3" ht="15.75" customHeight="1">
      <c r="A698" s="50" t="s">
        <v>3531</v>
      </c>
      <c r="B698" s="50" t="s">
        <v>3532</v>
      </c>
      <c r="C698" s="50" t="s">
        <v>169</v>
      </c>
    </row>
    <row r="699" spans="1:3" ht="15.75" customHeight="1">
      <c r="A699" s="50" t="s">
        <v>3533</v>
      </c>
      <c r="B699" s="50" t="s">
        <v>3534</v>
      </c>
      <c r="C699" s="50" t="s">
        <v>169</v>
      </c>
    </row>
    <row r="700" spans="1:3" ht="15.75" customHeight="1">
      <c r="A700" s="50" t="s">
        <v>3535</v>
      </c>
      <c r="B700" s="50" t="s">
        <v>3536</v>
      </c>
      <c r="C700" s="50" t="s">
        <v>169</v>
      </c>
    </row>
    <row r="701" spans="1:3" ht="15.75" customHeight="1">
      <c r="A701" s="50" t="s">
        <v>3537</v>
      </c>
      <c r="B701" s="50" t="s">
        <v>3538</v>
      </c>
      <c r="C701" s="50" t="s">
        <v>169</v>
      </c>
    </row>
    <row r="702" spans="1:3" ht="15.75" customHeight="1">
      <c r="A702" s="50" t="s">
        <v>3539</v>
      </c>
      <c r="B702" s="50" t="s">
        <v>3540</v>
      </c>
      <c r="C702" s="50" t="s">
        <v>169</v>
      </c>
    </row>
    <row r="703" spans="1:3" ht="15.75" customHeight="1">
      <c r="A703" s="50" t="s">
        <v>3541</v>
      </c>
      <c r="B703" s="50" t="s">
        <v>3542</v>
      </c>
      <c r="C703" s="50" t="s">
        <v>169</v>
      </c>
    </row>
    <row r="704" spans="1:3" ht="15.75" customHeight="1">
      <c r="A704" s="50" t="s">
        <v>3543</v>
      </c>
      <c r="B704" s="50" t="s">
        <v>3544</v>
      </c>
      <c r="C704" s="50" t="s">
        <v>169</v>
      </c>
    </row>
    <row r="705" spans="1:3" ht="15.75" customHeight="1">
      <c r="A705" s="50" t="s">
        <v>3545</v>
      </c>
      <c r="B705" s="50" t="s">
        <v>3546</v>
      </c>
      <c r="C705" s="50" t="s">
        <v>169</v>
      </c>
    </row>
    <row r="706" spans="1:3" ht="15.75" customHeight="1">
      <c r="A706" s="50" t="s">
        <v>3547</v>
      </c>
      <c r="B706" s="50" t="s">
        <v>3548</v>
      </c>
      <c r="C706" s="50" t="s">
        <v>169</v>
      </c>
    </row>
    <row r="707" spans="1:3" ht="15.75" customHeight="1">
      <c r="A707" s="50" t="s">
        <v>3549</v>
      </c>
      <c r="B707" s="50" t="s">
        <v>3550</v>
      </c>
      <c r="C707" s="50" t="s">
        <v>169</v>
      </c>
    </row>
    <row r="708" spans="1:3" ht="15.75" customHeight="1">
      <c r="A708" s="50" t="s">
        <v>3551</v>
      </c>
      <c r="B708" s="50" t="s">
        <v>3552</v>
      </c>
      <c r="C708" s="50" t="s">
        <v>169</v>
      </c>
    </row>
    <row r="709" spans="1:3" ht="15.75" customHeight="1">
      <c r="A709" s="50" t="s">
        <v>3553</v>
      </c>
      <c r="B709" s="50" t="s">
        <v>3554</v>
      </c>
      <c r="C709" s="50" t="s">
        <v>169</v>
      </c>
    </row>
    <row r="710" spans="1:3" ht="15.75" customHeight="1">
      <c r="A710" s="50" t="s">
        <v>3555</v>
      </c>
      <c r="B710" s="50" t="s">
        <v>3556</v>
      </c>
      <c r="C710" s="50" t="s">
        <v>169</v>
      </c>
    </row>
    <row r="711" spans="1:3" ht="15.75" customHeight="1">
      <c r="A711" s="50" t="s">
        <v>3557</v>
      </c>
      <c r="B711" s="50" t="s">
        <v>3558</v>
      </c>
      <c r="C711" s="50" t="s">
        <v>169</v>
      </c>
    </row>
    <row r="712" spans="1:3" ht="15.75" customHeight="1">
      <c r="A712" s="50" t="s">
        <v>3559</v>
      </c>
      <c r="B712" s="50" t="s">
        <v>3560</v>
      </c>
      <c r="C712" s="50" t="s">
        <v>169</v>
      </c>
    </row>
    <row r="713" spans="1:3" ht="15.75" customHeight="1">
      <c r="A713" s="50" t="s">
        <v>3561</v>
      </c>
      <c r="B713" s="50" t="s">
        <v>3562</v>
      </c>
      <c r="C713" s="50" t="s">
        <v>169</v>
      </c>
    </row>
    <row r="714" spans="1:3" ht="15.75" customHeight="1">
      <c r="A714" s="50" t="s">
        <v>3563</v>
      </c>
      <c r="B714" s="50" t="s">
        <v>3564</v>
      </c>
      <c r="C714" s="50" t="s">
        <v>169</v>
      </c>
    </row>
    <row r="715" spans="1:3" ht="15.75" customHeight="1">
      <c r="A715" s="50" t="s">
        <v>3565</v>
      </c>
      <c r="B715" s="50" t="s">
        <v>3566</v>
      </c>
      <c r="C715" s="50" t="s">
        <v>169</v>
      </c>
    </row>
    <row r="716" spans="1:3" ht="15.75" customHeight="1">
      <c r="A716" s="50" t="s">
        <v>3567</v>
      </c>
      <c r="B716" s="50" t="s">
        <v>3568</v>
      </c>
      <c r="C716" s="50" t="s">
        <v>169</v>
      </c>
    </row>
    <row r="717" spans="1:3" ht="15.75" customHeight="1">
      <c r="A717" s="50" t="s">
        <v>3569</v>
      </c>
      <c r="B717" s="50" t="s">
        <v>3570</v>
      </c>
      <c r="C717" s="50" t="s">
        <v>169</v>
      </c>
    </row>
    <row r="718" spans="1:3" ht="15.75" customHeight="1">
      <c r="A718" s="50" t="s">
        <v>3571</v>
      </c>
      <c r="B718" s="50" t="s">
        <v>3572</v>
      </c>
      <c r="C718" s="50" t="s">
        <v>169</v>
      </c>
    </row>
    <row r="719" spans="1:3" ht="15.75" customHeight="1">
      <c r="A719" s="50" t="s">
        <v>3573</v>
      </c>
      <c r="B719" s="50" t="s">
        <v>3574</v>
      </c>
      <c r="C719" s="50" t="s">
        <v>169</v>
      </c>
    </row>
    <row r="720" spans="1:3" ht="15.75" customHeight="1">
      <c r="A720" s="50" t="s">
        <v>3575</v>
      </c>
      <c r="B720" s="50" t="s">
        <v>3576</v>
      </c>
      <c r="C720" s="50" t="s">
        <v>169</v>
      </c>
    </row>
    <row r="721" spans="1:3" ht="15.75" customHeight="1">
      <c r="A721" s="50" t="s">
        <v>3577</v>
      </c>
      <c r="B721" s="50" t="s">
        <v>3578</v>
      </c>
      <c r="C721" s="50" t="s">
        <v>169</v>
      </c>
    </row>
    <row r="722" spans="1:3" ht="15.75" customHeight="1">
      <c r="A722" s="50" t="s">
        <v>3579</v>
      </c>
      <c r="B722" s="50" t="s">
        <v>3580</v>
      </c>
      <c r="C722" s="50" t="s">
        <v>169</v>
      </c>
    </row>
    <row r="723" spans="1:3" ht="15.75" customHeight="1">
      <c r="A723" s="50" t="s">
        <v>3581</v>
      </c>
      <c r="B723" s="50" t="s">
        <v>3582</v>
      </c>
      <c r="C723" s="50" t="s">
        <v>169</v>
      </c>
    </row>
    <row r="724" spans="1:3" ht="15.75" customHeight="1">
      <c r="A724" s="50" t="s">
        <v>3583</v>
      </c>
      <c r="B724" s="50" t="s">
        <v>3584</v>
      </c>
      <c r="C724" s="50" t="s">
        <v>169</v>
      </c>
    </row>
    <row r="725" spans="1:3" ht="15.75" customHeight="1">
      <c r="A725" s="50" t="s">
        <v>3585</v>
      </c>
      <c r="B725" s="50" t="s">
        <v>3586</v>
      </c>
      <c r="C725" s="50" t="s">
        <v>169</v>
      </c>
    </row>
    <row r="726" spans="1:3" ht="15.75" customHeight="1">
      <c r="A726" s="50" t="s">
        <v>3587</v>
      </c>
      <c r="B726" s="50" t="s">
        <v>3588</v>
      </c>
      <c r="C726" s="50" t="s">
        <v>169</v>
      </c>
    </row>
    <row r="727" spans="1:3" ht="15.75" customHeight="1">
      <c r="A727" s="50" t="s">
        <v>3589</v>
      </c>
      <c r="B727" s="50" t="s">
        <v>3590</v>
      </c>
      <c r="C727" s="50" t="s">
        <v>169</v>
      </c>
    </row>
    <row r="728" spans="1:3" ht="15.75" customHeight="1">
      <c r="A728" s="50" t="s">
        <v>3591</v>
      </c>
      <c r="B728" s="50" t="s">
        <v>3592</v>
      </c>
      <c r="C728" s="50" t="s">
        <v>169</v>
      </c>
    </row>
    <row r="729" spans="1:3" ht="15.75" customHeight="1">
      <c r="A729" s="50" t="s">
        <v>3593</v>
      </c>
      <c r="B729" s="50" t="s">
        <v>3594</v>
      </c>
      <c r="C729" s="50" t="s">
        <v>169</v>
      </c>
    </row>
    <row r="730" spans="1:3" ht="15.75" customHeight="1">
      <c r="A730" s="50" t="s">
        <v>3595</v>
      </c>
      <c r="B730" s="50" t="s">
        <v>3596</v>
      </c>
      <c r="C730" s="50" t="s">
        <v>169</v>
      </c>
    </row>
    <row r="731" spans="1:3" ht="15.75" customHeight="1">
      <c r="A731" s="50" t="s">
        <v>3597</v>
      </c>
      <c r="B731" s="50" t="s">
        <v>3598</v>
      </c>
      <c r="C731" s="50" t="s">
        <v>169</v>
      </c>
    </row>
    <row r="732" spans="1:3" ht="15.75" customHeight="1">
      <c r="A732" s="50" t="s">
        <v>3599</v>
      </c>
      <c r="B732" s="50" t="s">
        <v>3600</v>
      </c>
      <c r="C732" s="50" t="s">
        <v>169</v>
      </c>
    </row>
    <row r="733" spans="1:3" ht="15.75" customHeight="1">
      <c r="A733" s="50" t="s">
        <v>3601</v>
      </c>
      <c r="B733" s="50" t="s">
        <v>3602</v>
      </c>
      <c r="C733" s="50" t="s">
        <v>169</v>
      </c>
    </row>
    <row r="734" spans="1:3" ht="15.75" customHeight="1">
      <c r="A734" s="50" t="s">
        <v>3603</v>
      </c>
      <c r="B734" s="50" t="s">
        <v>3604</v>
      </c>
      <c r="C734" s="50" t="s">
        <v>169</v>
      </c>
    </row>
    <row r="735" spans="1:3" ht="15.75" customHeight="1">
      <c r="A735" s="50" t="s">
        <v>3605</v>
      </c>
      <c r="B735" s="50" t="s">
        <v>3606</v>
      </c>
      <c r="C735" s="50" t="s">
        <v>169</v>
      </c>
    </row>
    <row r="736" spans="1:3" ht="15.75" customHeight="1">
      <c r="A736" s="50" t="s">
        <v>3607</v>
      </c>
      <c r="B736" s="50" t="s">
        <v>3608</v>
      </c>
      <c r="C736" s="50" t="s">
        <v>169</v>
      </c>
    </row>
    <row r="737" spans="1:3" ht="15.75" customHeight="1">
      <c r="A737" s="50" t="s">
        <v>3609</v>
      </c>
      <c r="B737" s="50" t="s">
        <v>3610</v>
      </c>
      <c r="C737" s="50" t="s">
        <v>169</v>
      </c>
    </row>
    <row r="738" spans="1:3" ht="15.75" customHeight="1">
      <c r="A738" s="50" t="s">
        <v>3611</v>
      </c>
      <c r="B738" s="50" t="s">
        <v>3612</v>
      </c>
      <c r="C738" s="50" t="s">
        <v>169</v>
      </c>
    </row>
    <row r="739" spans="1:3" ht="15.75" customHeight="1">
      <c r="A739" s="50" t="s">
        <v>3613</v>
      </c>
      <c r="B739" s="50" t="s">
        <v>3614</v>
      </c>
      <c r="C739" s="50" t="s">
        <v>169</v>
      </c>
    </row>
    <row r="740" spans="1:3" ht="15.75" customHeight="1">
      <c r="A740" s="50" t="s">
        <v>3615</v>
      </c>
      <c r="B740" s="50" t="s">
        <v>3616</v>
      </c>
      <c r="C740" s="50" t="s">
        <v>169</v>
      </c>
    </row>
    <row r="741" spans="1:3" ht="15.75" customHeight="1">
      <c r="A741" s="50" t="s">
        <v>3617</v>
      </c>
      <c r="B741" s="50" t="s">
        <v>3618</v>
      </c>
      <c r="C741" s="50" t="s">
        <v>169</v>
      </c>
    </row>
    <row r="742" spans="1:3" ht="15.75" customHeight="1">
      <c r="A742" s="50" t="s">
        <v>3619</v>
      </c>
      <c r="B742" s="50" t="s">
        <v>3620</v>
      </c>
      <c r="C742" s="50" t="s">
        <v>169</v>
      </c>
    </row>
    <row r="743" spans="1:3" ht="15.75" customHeight="1">
      <c r="A743" s="50" t="s">
        <v>3621</v>
      </c>
      <c r="B743" s="50" t="s">
        <v>3622</v>
      </c>
      <c r="C743" s="50" t="s">
        <v>169</v>
      </c>
    </row>
    <row r="744" spans="1:3" ht="15.75" customHeight="1">
      <c r="A744" s="50" t="s">
        <v>3623</v>
      </c>
      <c r="B744" s="50" t="s">
        <v>3624</v>
      </c>
      <c r="C744" s="50" t="s">
        <v>169</v>
      </c>
    </row>
    <row r="745" spans="1:3" ht="15.75" customHeight="1">
      <c r="A745" s="50" t="s">
        <v>3625</v>
      </c>
      <c r="B745" s="50" t="s">
        <v>3626</v>
      </c>
      <c r="C745" s="50" t="s">
        <v>169</v>
      </c>
    </row>
    <row r="746" spans="1:3" ht="15.75" customHeight="1">
      <c r="A746" s="50" t="s">
        <v>3627</v>
      </c>
      <c r="B746" s="50" t="s">
        <v>3628</v>
      </c>
      <c r="C746" s="50" t="s">
        <v>169</v>
      </c>
    </row>
    <row r="747" spans="1:3" ht="15.75" customHeight="1">
      <c r="A747" s="50" t="s">
        <v>3629</v>
      </c>
      <c r="B747" s="50" t="s">
        <v>3630</v>
      </c>
      <c r="C747" s="50" t="s">
        <v>169</v>
      </c>
    </row>
    <row r="748" spans="1:3" ht="15.75" customHeight="1">
      <c r="A748" s="50" t="s">
        <v>3631</v>
      </c>
      <c r="B748" s="50" t="s">
        <v>3632</v>
      </c>
      <c r="C748" s="50" t="s">
        <v>169</v>
      </c>
    </row>
    <row r="749" spans="1:3" ht="15.75" customHeight="1">
      <c r="A749" s="50" t="s">
        <v>3633</v>
      </c>
      <c r="B749" s="50" t="s">
        <v>3634</v>
      </c>
      <c r="C749" s="50" t="s">
        <v>169</v>
      </c>
    </row>
    <row r="750" spans="1:3" ht="15.75" customHeight="1">
      <c r="A750" s="50" t="s">
        <v>3635</v>
      </c>
      <c r="B750" s="50" t="s">
        <v>3636</v>
      </c>
      <c r="C750" s="50" t="s">
        <v>169</v>
      </c>
    </row>
    <row r="751" spans="1:3" ht="15.75" customHeight="1">
      <c r="A751" s="50" t="s">
        <v>3637</v>
      </c>
      <c r="B751" s="50" t="s">
        <v>3638</v>
      </c>
      <c r="C751" s="50" t="s">
        <v>169</v>
      </c>
    </row>
    <row r="752" spans="1:3" ht="15.75" customHeight="1">
      <c r="A752" s="50" t="s">
        <v>3639</v>
      </c>
      <c r="B752" s="50" t="s">
        <v>3640</v>
      </c>
      <c r="C752" s="50" t="s">
        <v>169</v>
      </c>
    </row>
    <row r="753" spans="1:3" ht="15.75" customHeight="1">
      <c r="A753" s="50" t="s">
        <v>3641</v>
      </c>
      <c r="B753" s="50" t="s">
        <v>3642</v>
      </c>
      <c r="C753" s="50" t="s">
        <v>169</v>
      </c>
    </row>
    <row r="754" spans="1:3" ht="15.75" customHeight="1">
      <c r="A754" s="50" t="s">
        <v>3643</v>
      </c>
      <c r="B754" s="50" t="s">
        <v>3644</v>
      </c>
      <c r="C754" s="50" t="s">
        <v>169</v>
      </c>
    </row>
    <row r="755" spans="1:3" ht="15.75" customHeight="1">
      <c r="A755" s="50" t="s">
        <v>3645</v>
      </c>
      <c r="B755" s="50" t="s">
        <v>3646</v>
      </c>
      <c r="C755" s="50" t="s">
        <v>169</v>
      </c>
    </row>
    <row r="756" spans="1:3" ht="15.75" customHeight="1">
      <c r="A756" s="50" t="s">
        <v>3647</v>
      </c>
      <c r="B756" s="50" t="s">
        <v>3648</v>
      </c>
      <c r="C756" s="50" t="s">
        <v>169</v>
      </c>
    </row>
    <row r="757" spans="1:3" ht="15.75" customHeight="1">
      <c r="A757" s="50" t="s">
        <v>3649</v>
      </c>
      <c r="B757" s="50" t="s">
        <v>3650</v>
      </c>
      <c r="C757" s="50" t="s">
        <v>169</v>
      </c>
    </row>
    <row r="758" spans="1:3" ht="15.75" customHeight="1">
      <c r="A758" s="50" t="s">
        <v>3651</v>
      </c>
      <c r="B758" s="50" t="s">
        <v>3652</v>
      </c>
      <c r="C758" s="50" t="s">
        <v>169</v>
      </c>
    </row>
    <row r="759" spans="1:3" ht="15.75" customHeight="1">
      <c r="A759" s="50" t="s">
        <v>3653</v>
      </c>
      <c r="B759" s="50" t="s">
        <v>3654</v>
      </c>
      <c r="C759" s="50" t="s">
        <v>169</v>
      </c>
    </row>
    <row r="760" spans="1:3" ht="15.75" customHeight="1">
      <c r="A760" s="50" t="s">
        <v>3655</v>
      </c>
      <c r="B760" s="50" t="s">
        <v>3656</v>
      </c>
      <c r="C760" s="50" t="s">
        <v>169</v>
      </c>
    </row>
    <row r="761" spans="1:3" ht="15.75" customHeight="1">
      <c r="A761" s="50" t="s">
        <v>3657</v>
      </c>
      <c r="B761" s="50" t="s">
        <v>3658</v>
      </c>
      <c r="C761" s="50" t="s">
        <v>169</v>
      </c>
    </row>
    <row r="762" spans="1:3" ht="15.75" customHeight="1">
      <c r="A762" s="50" t="s">
        <v>3659</v>
      </c>
      <c r="B762" s="50" t="s">
        <v>3660</v>
      </c>
      <c r="C762" s="50" t="s">
        <v>169</v>
      </c>
    </row>
    <row r="763" spans="1:3" ht="15.75" customHeight="1">
      <c r="A763" s="50" t="s">
        <v>3661</v>
      </c>
      <c r="B763" s="50" t="s">
        <v>3662</v>
      </c>
      <c r="C763" s="50" t="s">
        <v>169</v>
      </c>
    </row>
    <row r="764" spans="1:3" ht="15.75" customHeight="1">
      <c r="A764" s="50" t="s">
        <v>3663</v>
      </c>
      <c r="B764" s="50" t="s">
        <v>3664</v>
      </c>
      <c r="C764" s="50" t="s">
        <v>169</v>
      </c>
    </row>
    <row r="765" spans="1:3" ht="15.75" customHeight="1">
      <c r="A765" s="50" t="s">
        <v>3665</v>
      </c>
      <c r="B765" s="50" t="s">
        <v>3666</v>
      </c>
      <c r="C765" s="50" t="s">
        <v>169</v>
      </c>
    </row>
    <row r="766" spans="1:3" ht="15.75" customHeight="1">
      <c r="A766" s="50" t="s">
        <v>3667</v>
      </c>
      <c r="B766" s="50" t="s">
        <v>3668</v>
      </c>
      <c r="C766" s="50" t="s">
        <v>169</v>
      </c>
    </row>
    <row r="767" spans="1:3" ht="15.75" customHeight="1">
      <c r="A767" s="50" t="s">
        <v>3669</v>
      </c>
      <c r="B767" s="50" t="s">
        <v>3670</v>
      </c>
      <c r="C767" s="50" t="s">
        <v>169</v>
      </c>
    </row>
    <row r="768" spans="1:3" ht="15.75" customHeight="1">
      <c r="A768" s="50" t="s">
        <v>3671</v>
      </c>
      <c r="B768" s="50" t="s">
        <v>3672</v>
      </c>
      <c r="C768" s="50" t="s">
        <v>169</v>
      </c>
    </row>
    <row r="769" spans="1:3" ht="15.75" customHeight="1">
      <c r="A769" s="50" t="s">
        <v>3673</v>
      </c>
      <c r="B769" s="50" t="s">
        <v>3674</v>
      </c>
      <c r="C769" s="50" t="s">
        <v>169</v>
      </c>
    </row>
    <row r="770" spans="1:3" ht="15.75" customHeight="1">
      <c r="A770" s="50" t="s">
        <v>3675</v>
      </c>
      <c r="B770" s="50" t="s">
        <v>3676</v>
      </c>
      <c r="C770" s="50" t="s">
        <v>169</v>
      </c>
    </row>
    <row r="771" spans="1:3" ht="15.75" customHeight="1">
      <c r="A771" s="50" t="s">
        <v>3677</v>
      </c>
      <c r="B771" s="50" t="s">
        <v>3678</v>
      </c>
      <c r="C771" s="50" t="s">
        <v>169</v>
      </c>
    </row>
    <row r="772" spans="1:3" ht="15.75" customHeight="1">
      <c r="A772" s="50" t="s">
        <v>3679</v>
      </c>
      <c r="B772" s="50" t="s">
        <v>3680</v>
      </c>
      <c r="C772" s="50" t="s">
        <v>169</v>
      </c>
    </row>
    <row r="773" spans="1:3" ht="15.75" customHeight="1">
      <c r="A773" s="50" t="s">
        <v>3681</v>
      </c>
      <c r="B773" s="50" t="s">
        <v>3682</v>
      </c>
      <c r="C773" s="50" t="s">
        <v>169</v>
      </c>
    </row>
    <row r="774" spans="1:3" ht="15.75" customHeight="1">
      <c r="A774" s="50" t="s">
        <v>3683</v>
      </c>
      <c r="B774" s="50" t="s">
        <v>3684</v>
      </c>
      <c r="C774" s="50" t="s">
        <v>169</v>
      </c>
    </row>
    <row r="775" spans="1:3" ht="15.75" customHeight="1">
      <c r="A775" s="50" t="s">
        <v>3685</v>
      </c>
      <c r="B775" s="50" t="s">
        <v>3686</v>
      </c>
      <c r="C775" s="50" t="s">
        <v>169</v>
      </c>
    </row>
    <row r="776" spans="1:3" ht="15.75" customHeight="1">
      <c r="A776" s="50" t="s">
        <v>3687</v>
      </c>
      <c r="B776" s="50" t="s">
        <v>3688</v>
      </c>
      <c r="C776" s="50" t="s">
        <v>169</v>
      </c>
    </row>
    <row r="777" spans="1:3" ht="15.75" customHeight="1">
      <c r="A777" s="50" t="s">
        <v>3689</v>
      </c>
      <c r="B777" s="50" t="s">
        <v>3690</v>
      </c>
      <c r="C777" s="50" t="s">
        <v>169</v>
      </c>
    </row>
    <row r="778" spans="1:3" ht="15.75" customHeight="1">
      <c r="A778" s="50" t="s">
        <v>3691</v>
      </c>
      <c r="B778" s="50" t="s">
        <v>3692</v>
      </c>
      <c r="C778" s="50" t="s">
        <v>169</v>
      </c>
    </row>
    <row r="779" spans="1:3" ht="15.75" customHeight="1">
      <c r="A779" s="50" t="s">
        <v>3693</v>
      </c>
      <c r="B779" s="50" t="s">
        <v>3694</v>
      </c>
      <c r="C779" s="50" t="s">
        <v>169</v>
      </c>
    </row>
    <row r="780" spans="1:3" ht="15.75" customHeight="1">
      <c r="A780" s="50" t="s">
        <v>3695</v>
      </c>
      <c r="B780" s="50" t="s">
        <v>3696</v>
      </c>
      <c r="C780" s="50" t="s">
        <v>169</v>
      </c>
    </row>
    <row r="781" spans="1:3" ht="15.75" customHeight="1">
      <c r="A781" s="50" t="s">
        <v>3697</v>
      </c>
      <c r="B781" s="50" t="s">
        <v>3698</v>
      </c>
      <c r="C781" s="50" t="s">
        <v>169</v>
      </c>
    </row>
    <row r="782" spans="1:3" ht="15.75" customHeight="1">
      <c r="A782" s="50" t="s">
        <v>3699</v>
      </c>
      <c r="B782" s="50" t="s">
        <v>3700</v>
      </c>
      <c r="C782" s="50" t="s">
        <v>169</v>
      </c>
    </row>
    <row r="783" spans="1:3" ht="15.75" customHeight="1">
      <c r="A783" s="50" t="s">
        <v>3701</v>
      </c>
      <c r="B783" s="50" t="s">
        <v>3702</v>
      </c>
      <c r="C783" s="50" t="s">
        <v>169</v>
      </c>
    </row>
    <row r="784" spans="1:3" ht="15.75" customHeight="1">
      <c r="A784" s="50" t="s">
        <v>3703</v>
      </c>
      <c r="B784" s="50" t="s">
        <v>3704</v>
      </c>
      <c r="C784" s="50" t="s">
        <v>169</v>
      </c>
    </row>
    <row r="785" spans="1:3" ht="15.75" customHeight="1">
      <c r="A785" s="50" t="s">
        <v>3705</v>
      </c>
      <c r="B785" s="50" t="s">
        <v>3706</v>
      </c>
      <c r="C785" s="50" t="s">
        <v>169</v>
      </c>
    </row>
    <row r="786" spans="1:3" ht="15.75" customHeight="1">
      <c r="A786" s="50" t="s">
        <v>3707</v>
      </c>
      <c r="B786" s="50" t="s">
        <v>3708</v>
      </c>
      <c r="C786" s="50" t="s">
        <v>169</v>
      </c>
    </row>
    <row r="787" spans="1:3" ht="15.75" customHeight="1">
      <c r="A787" s="50" t="s">
        <v>3709</v>
      </c>
      <c r="B787" s="50" t="s">
        <v>3710</v>
      </c>
      <c r="C787" s="50" t="s">
        <v>169</v>
      </c>
    </row>
    <row r="788" spans="1:3" ht="15.75" customHeight="1">
      <c r="A788" s="50" t="s">
        <v>3711</v>
      </c>
      <c r="B788" s="50" t="s">
        <v>3712</v>
      </c>
      <c r="C788" s="50" t="s">
        <v>169</v>
      </c>
    </row>
    <row r="789" spans="1:3" ht="15.75" customHeight="1">
      <c r="A789" s="50" t="s">
        <v>3713</v>
      </c>
      <c r="B789" s="50" t="s">
        <v>3714</v>
      </c>
      <c r="C789" s="50" t="s">
        <v>169</v>
      </c>
    </row>
    <row r="790" spans="1:3" ht="15.75" customHeight="1">
      <c r="A790" s="50" t="s">
        <v>3715</v>
      </c>
      <c r="B790" s="50" t="s">
        <v>3716</v>
      </c>
      <c r="C790" s="50" t="s">
        <v>169</v>
      </c>
    </row>
    <row r="791" spans="1:3" ht="15.75" customHeight="1">
      <c r="A791" s="50" t="s">
        <v>3717</v>
      </c>
      <c r="B791" s="50" t="s">
        <v>3718</v>
      </c>
      <c r="C791" s="50" t="s">
        <v>169</v>
      </c>
    </row>
    <row r="792" spans="1:3" ht="15.75" customHeight="1">
      <c r="A792" s="50" t="s">
        <v>3719</v>
      </c>
      <c r="B792" s="50" t="s">
        <v>3720</v>
      </c>
      <c r="C792" s="50" t="s">
        <v>169</v>
      </c>
    </row>
    <row r="793" spans="1:3" ht="15.75" customHeight="1">
      <c r="A793" s="50" t="s">
        <v>3721</v>
      </c>
      <c r="B793" s="50" t="s">
        <v>3722</v>
      </c>
      <c r="C793" s="50" t="s">
        <v>169</v>
      </c>
    </row>
    <row r="794" spans="1:3" ht="15.75" customHeight="1">
      <c r="A794" s="50" t="s">
        <v>3723</v>
      </c>
      <c r="B794" s="50" t="s">
        <v>3724</v>
      </c>
      <c r="C794" s="50" t="s">
        <v>169</v>
      </c>
    </row>
    <row r="795" spans="1:3" ht="15.75" customHeight="1">
      <c r="A795" s="50" t="s">
        <v>3725</v>
      </c>
      <c r="B795" s="50" t="s">
        <v>3726</v>
      </c>
      <c r="C795" s="50" t="s">
        <v>169</v>
      </c>
    </row>
    <row r="796" spans="1:3" ht="15.75" customHeight="1">
      <c r="A796" s="50" t="s">
        <v>3727</v>
      </c>
      <c r="B796" s="50" t="s">
        <v>3728</v>
      </c>
      <c r="C796" s="50" t="s">
        <v>169</v>
      </c>
    </row>
    <row r="797" spans="1:3" ht="15.75" customHeight="1">
      <c r="A797" s="50" t="s">
        <v>3729</v>
      </c>
      <c r="B797" s="50" t="s">
        <v>3730</v>
      </c>
      <c r="C797" s="50" t="s">
        <v>169</v>
      </c>
    </row>
    <row r="798" spans="1:3" ht="15.75" customHeight="1">
      <c r="A798" s="50" t="s">
        <v>3731</v>
      </c>
      <c r="B798" s="50" t="s">
        <v>3732</v>
      </c>
      <c r="C798" s="50" t="s">
        <v>169</v>
      </c>
    </row>
    <row r="799" spans="1:3" ht="15.75" customHeight="1">
      <c r="A799" s="50" t="s">
        <v>3733</v>
      </c>
      <c r="B799" s="50" t="s">
        <v>3734</v>
      </c>
      <c r="C799" s="50" t="s">
        <v>169</v>
      </c>
    </row>
    <row r="800" spans="1:3" ht="15.75" customHeight="1">
      <c r="A800" s="50" t="s">
        <v>3735</v>
      </c>
      <c r="B800" s="50" t="s">
        <v>3736</v>
      </c>
      <c r="C800" s="50" t="s">
        <v>169</v>
      </c>
    </row>
    <row r="801" spans="1:3" ht="15.75" customHeight="1">
      <c r="A801" s="50" t="s">
        <v>3737</v>
      </c>
      <c r="B801" s="50" t="s">
        <v>3738</v>
      </c>
      <c r="C801" s="50" t="s">
        <v>169</v>
      </c>
    </row>
    <row r="802" spans="1:3" ht="15.75" customHeight="1">
      <c r="A802" s="50" t="s">
        <v>3739</v>
      </c>
      <c r="B802" s="50" t="s">
        <v>3740</v>
      </c>
      <c r="C802" s="50" t="s">
        <v>169</v>
      </c>
    </row>
    <row r="803" spans="1:3" ht="15.75" customHeight="1">
      <c r="A803" s="50" t="s">
        <v>3741</v>
      </c>
      <c r="B803" s="50" t="s">
        <v>3742</v>
      </c>
      <c r="C803" s="50" t="s">
        <v>169</v>
      </c>
    </row>
    <row r="804" spans="1:3" ht="15.75" customHeight="1">
      <c r="A804" s="50" t="s">
        <v>3743</v>
      </c>
      <c r="B804" s="50" t="s">
        <v>3744</v>
      </c>
      <c r="C804" s="50" t="s">
        <v>169</v>
      </c>
    </row>
    <row r="805" spans="1:3" ht="15.75" customHeight="1">
      <c r="A805" s="50" t="s">
        <v>3745</v>
      </c>
      <c r="B805" s="50" t="s">
        <v>3746</v>
      </c>
      <c r="C805" s="50" t="s">
        <v>169</v>
      </c>
    </row>
    <row r="806" spans="1:3" ht="15.75" customHeight="1">
      <c r="A806" s="50" t="s">
        <v>3747</v>
      </c>
      <c r="B806" s="50" t="s">
        <v>3748</v>
      </c>
      <c r="C806" s="50" t="s">
        <v>169</v>
      </c>
    </row>
    <row r="807" spans="1:3" ht="15.75" customHeight="1">
      <c r="A807" s="50" t="s">
        <v>3749</v>
      </c>
      <c r="B807" s="50" t="s">
        <v>3750</v>
      </c>
      <c r="C807" s="50" t="s">
        <v>169</v>
      </c>
    </row>
    <row r="808" spans="1:3" ht="15.75" customHeight="1">
      <c r="A808" s="50" t="s">
        <v>3751</v>
      </c>
      <c r="B808" s="50" t="s">
        <v>3752</v>
      </c>
      <c r="C808" s="50" t="s">
        <v>169</v>
      </c>
    </row>
    <row r="809" spans="1:3" ht="15.75" customHeight="1">
      <c r="A809" s="50" t="s">
        <v>3753</v>
      </c>
      <c r="B809" s="50" t="s">
        <v>3754</v>
      </c>
      <c r="C809" s="50" t="s">
        <v>169</v>
      </c>
    </row>
    <row r="810" spans="1:3" ht="15.75" customHeight="1">
      <c r="A810" s="50" t="s">
        <v>3755</v>
      </c>
      <c r="B810" s="50" t="s">
        <v>3756</v>
      </c>
      <c r="C810" s="50" t="s">
        <v>169</v>
      </c>
    </row>
    <row r="811" spans="1:3" ht="15.75" customHeight="1">
      <c r="A811" s="50" t="s">
        <v>3757</v>
      </c>
      <c r="B811" s="50" t="s">
        <v>3758</v>
      </c>
      <c r="C811" s="50" t="s">
        <v>169</v>
      </c>
    </row>
    <row r="812" spans="1:3" ht="15.75" customHeight="1">
      <c r="A812" s="50" t="s">
        <v>3759</v>
      </c>
      <c r="B812" s="50" t="s">
        <v>3760</v>
      </c>
      <c r="C812" s="50" t="s">
        <v>169</v>
      </c>
    </row>
    <row r="813" spans="1:3" ht="15.75" customHeight="1">
      <c r="A813" s="50" t="s">
        <v>3761</v>
      </c>
      <c r="B813" s="50" t="s">
        <v>3762</v>
      </c>
      <c r="C813" s="50" t="s">
        <v>169</v>
      </c>
    </row>
    <row r="814" spans="1:3" ht="15.75" customHeight="1">
      <c r="A814" s="50" t="s">
        <v>3763</v>
      </c>
      <c r="B814" s="50" t="s">
        <v>3764</v>
      </c>
      <c r="C814" s="50" t="s">
        <v>169</v>
      </c>
    </row>
    <row r="815" spans="1:3" ht="15.75" customHeight="1">
      <c r="A815" s="50" t="s">
        <v>3765</v>
      </c>
      <c r="B815" s="50" t="s">
        <v>3766</v>
      </c>
      <c r="C815" s="50" t="s">
        <v>169</v>
      </c>
    </row>
    <row r="816" spans="1:3" ht="15.75" customHeight="1">
      <c r="A816" s="50" t="s">
        <v>3767</v>
      </c>
      <c r="B816" s="50" t="s">
        <v>3768</v>
      </c>
      <c r="C816" s="50" t="s">
        <v>169</v>
      </c>
    </row>
    <row r="817" spans="1:3" ht="15.75" customHeight="1">
      <c r="A817" s="50" t="s">
        <v>3769</v>
      </c>
      <c r="B817" s="50" t="s">
        <v>3770</v>
      </c>
      <c r="C817" s="50" t="s">
        <v>169</v>
      </c>
    </row>
    <row r="818" spans="1:3" ht="15.75" customHeight="1">
      <c r="A818" s="50" t="s">
        <v>3771</v>
      </c>
      <c r="B818" s="50" t="s">
        <v>3772</v>
      </c>
      <c r="C818" s="50" t="s">
        <v>169</v>
      </c>
    </row>
    <row r="819" spans="1:3" ht="15.75" customHeight="1">
      <c r="A819" s="50" t="s">
        <v>3773</v>
      </c>
      <c r="B819" s="50" t="s">
        <v>3774</v>
      </c>
      <c r="C819" s="50" t="s">
        <v>169</v>
      </c>
    </row>
    <row r="820" spans="1:3" ht="15.75" customHeight="1">
      <c r="A820" s="50" t="s">
        <v>3775</v>
      </c>
      <c r="B820" s="50" t="s">
        <v>3776</v>
      </c>
      <c r="C820" s="50" t="s">
        <v>169</v>
      </c>
    </row>
    <row r="821" spans="1:3" ht="15.75" customHeight="1">
      <c r="A821" s="50" t="s">
        <v>3777</v>
      </c>
      <c r="B821" s="50" t="s">
        <v>3778</v>
      </c>
      <c r="C821" s="50" t="s">
        <v>169</v>
      </c>
    </row>
    <row r="822" spans="1:3" ht="15.75" customHeight="1">
      <c r="A822" s="50" t="s">
        <v>3779</v>
      </c>
      <c r="B822" s="50" t="s">
        <v>3780</v>
      </c>
      <c r="C822" s="50" t="s">
        <v>169</v>
      </c>
    </row>
    <row r="823" spans="1:3" ht="15.75" customHeight="1">
      <c r="A823" s="50" t="s">
        <v>3781</v>
      </c>
      <c r="B823" s="50" t="s">
        <v>3782</v>
      </c>
      <c r="C823" s="50" t="s">
        <v>169</v>
      </c>
    </row>
    <row r="824" spans="1:3" ht="15.75" customHeight="1">
      <c r="A824" s="50" t="s">
        <v>3783</v>
      </c>
      <c r="B824" s="50" t="s">
        <v>3784</v>
      </c>
      <c r="C824" s="50" t="s">
        <v>169</v>
      </c>
    </row>
    <row r="825" spans="1:3" ht="15.75" customHeight="1">
      <c r="A825" s="50" t="s">
        <v>3785</v>
      </c>
      <c r="B825" s="50" t="s">
        <v>3786</v>
      </c>
      <c r="C825" s="50" t="s">
        <v>169</v>
      </c>
    </row>
    <row r="826" spans="1:3" ht="15.75" customHeight="1">
      <c r="A826" s="50" t="s">
        <v>3787</v>
      </c>
      <c r="B826" s="50" t="s">
        <v>3788</v>
      </c>
      <c r="C826" s="50" t="s">
        <v>169</v>
      </c>
    </row>
    <row r="827" spans="1:3" ht="15.75" customHeight="1">
      <c r="A827" s="50" t="s">
        <v>3789</v>
      </c>
      <c r="B827" s="50" t="s">
        <v>3790</v>
      </c>
      <c r="C827" s="50" t="s">
        <v>169</v>
      </c>
    </row>
    <row r="828" spans="1:3" ht="15.75" customHeight="1">
      <c r="A828" s="50" t="s">
        <v>3791</v>
      </c>
      <c r="B828" s="50" t="s">
        <v>3792</v>
      </c>
      <c r="C828" s="50" t="s">
        <v>169</v>
      </c>
    </row>
    <row r="829" spans="1:3" ht="15.75" customHeight="1">
      <c r="A829" s="50" t="s">
        <v>3793</v>
      </c>
      <c r="B829" s="50" t="s">
        <v>3794</v>
      </c>
      <c r="C829" s="50" t="s">
        <v>169</v>
      </c>
    </row>
    <row r="830" spans="1:3" ht="15.75" customHeight="1">
      <c r="A830" s="50" t="s">
        <v>3795</v>
      </c>
      <c r="B830" s="50" t="s">
        <v>3796</v>
      </c>
      <c r="C830" s="50" t="s">
        <v>169</v>
      </c>
    </row>
    <row r="831" spans="1:3" ht="15.75" customHeight="1">
      <c r="A831" s="50" t="s">
        <v>3797</v>
      </c>
      <c r="B831" s="50" t="s">
        <v>3798</v>
      </c>
      <c r="C831" s="50" t="s">
        <v>169</v>
      </c>
    </row>
    <row r="832" spans="1:3" ht="15.75" customHeight="1">
      <c r="A832" s="50" t="s">
        <v>3799</v>
      </c>
      <c r="B832" s="50" t="s">
        <v>3800</v>
      </c>
      <c r="C832" s="50" t="s">
        <v>169</v>
      </c>
    </row>
    <row r="833" spans="1:3" ht="15.75" customHeight="1">
      <c r="A833" s="50" t="s">
        <v>3801</v>
      </c>
      <c r="B833" s="50" t="s">
        <v>3802</v>
      </c>
      <c r="C833" s="50" t="s">
        <v>169</v>
      </c>
    </row>
    <row r="834" spans="1:3" ht="15.75" customHeight="1">
      <c r="A834" s="50" t="s">
        <v>3803</v>
      </c>
      <c r="B834" s="50" t="s">
        <v>3804</v>
      </c>
      <c r="C834" s="50" t="s">
        <v>169</v>
      </c>
    </row>
    <row r="835" spans="1:3" ht="15.75" customHeight="1">
      <c r="A835" s="50" t="s">
        <v>3805</v>
      </c>
      <c r="B835" s="50" t="s">
        <v>3806</v>
      </c>
      <c r="C835" s="50" t="s">
        <v>169</v>
      </c>
    </row>
    <row r="836" spans="1:3" ht="15.75" customHeight="1">
      <c r="A836" s="50" t="s">
        <v>3807</v>
      </c>
      <c r="B836" s="50" t="s">
        <v>3808</v>
      </c>
      <c r="C836" s="50" t="s">
        <v>169</v>
      </c>
    </row>
    <row r="837" spans="1:3" ht="15.75" customHeight="1">
      <c r="A837" s="50" t="s">
        <v>3809</v>
      </c>
      <c r="B837" s="50" t="s">
        <v>3810</v>
      </c>
      <c r="C837" s="50" t="s">
        <v>169</v>
      </c>
    </row>
    <row r="838" spans="1:3" ht="15.75" customHeight="1">
      <c r="A838" s="50" t="s">
        <v>3811</v>
      </c>
      <c r="B838" s="50" t="s">
        <v>3812</v>
      </c>
      <c r="C838" s="50" t="s">
        <v>169</v>
      </c>
    </row>
    <row r="839" spans="1:3" ht="15.75" customHeight="1">
      <c r="A839" s="50" t="s">
        <v>3813</v>
      </c>
      <c r="B839" s="50" t="s">
        <v>3814</v>
      </c>
      <c r="C839" s="50" t="s">
        <v>169</v>
      </c>
    </row>
    <row r="840" spans="1:3" ht="15.75" customHeight="1">
      <c r="A840" s="50" t="s">
        <v>3815</v>
      </c>
      <c r="B840" s="50" t="s">
        <v>3816</v>
      </c>
      <c r="C840" s="50" t="s">
        <v>169</v>
      </c>
    </row>
    <row r="841" spans="1:3" ht="15.75" customHeight="1">
      <c r="A841" s="50" t="s">
        <v>3817</v>
      </c>
      <c r="B841" s="50" t="s">
        <v>3818</v>
      </c>
      <c r="C841" s="50" t="s">
        <v>169</v>
      </c>
    </row>
    <row r="842" spans="1:3" ht="15.75" customHeight="1">
      <c r="A842" s="50" t="s">
        <v>3819</v>
      </c>
      <c r="B842" s="50" t="s">
        <v>3820</v>
      </c>
      <c r="C842" s="50" t="s">
        <v>169</v>
      </c>
    </row>
    <row r="843" spans="1:3" ht="15.75" customHeight="1">
      <c r="A843" s="50" t="s">
        <v>3821</v>
      </c>
      <c r="B843" s="50" t="s">
        <v>3822</v>
      </c>
      <c r="C843" s="50" t="s">
        <v>169</v>
      </c>
    </row>
    <row r="844" spans="1:3" ht="15.75" customHeight="1">
      <c r="A844" s="50" t="s">
        <v>3823</v>
      </c>
      <c r="B844" s="50" t="s">
        <v>3824</v>
      </c>
      <c r="C844" s="50" t="s">
        <v>169</v>
      </c>
    </row>
    <row r="845" spans="1:3" ht="15.75" customHeight="1">
      <c r="A845" s="50" t="s">
        <v>3825</v>
      </c>
      <c r="B845" s="50" t="s">
        <v>3826</v>
      </c>
      <c r="C845" s="50" t="s">
        <v>169</v>
      </c>
    </row>
    <row r="846" spans="1:3" ht="15.75" customHeight="1">
      <c r="A846" s="50" t="s">
        <v>3827</v>
      </c>
      <c r="B846" s="50" t="s">
        <v>3828</v>
      </c>
      <c r="C846" s="50" t="s">
        <v>169</v>
      </c>
    </row>
    <row r="847" spans="1:3" ht="15.75" customHeight="1">
      <c r="A847" s="50" t="s">
        <v>3829</v>
      </c>
      <c r="B847" s="50" t="s">
        <v>3830</v>
      </c>
      <c r="C847" s="50" t="s">
        <v>169</v>
      </c>
    </row>
    <row r="848" spans="1:3" ht="15.75" customHeight="1">
      <c r="A848" s="50" t="s">
        <v>3831</v>
      </c>
      <c r="B848" s="50" t="s">
        <v>3832</v>
      </c>
      <c r="C848" s="50" t="s">
        <v>169</v>
      </c>
    </row>
    <row r="849" spans="1:3" ht="15.75" customHeight="1">
      <c r="A849" s="50" t="s">
        <v>3833</v>
      </c>
      <c r="B849" s="50" t="s">
        <v>3834</v>
      </c>
      <c r="C849" s="50" t="s">
        <v>169</v>
      </c>
    </row>
    <row r="850" spans="1:3" ht="15.75" customHeight="1">
      <c r="A850" s="50" t="s">
        <v>3835</v>
      </c>
      <c r="B850" s="50" t="s">
        <v>3836</v>
      </c>
      <c r="C850" s="50" t="s">
        <v>169</v>
      </c>
    </row>
    <row r="851" spans="1:3" ht="15.75" customHeight="1">
      <c r="A851" s="50" t="s">
        <v>3837</v>
      </c>
      <c r="B851" s="50" t="s">
        <v>3838</v>
      </c>
      <c r="C851" s="50" t="s">
        <v>169</v>
      </c>
    </row>
    <row r="852" spans="1:3" ht="15.75" customHeight="1">
      <c r="A852" s="50" t="s">
        <v>3839</v>
      </c>
      <c r="B852" s="50" t="s">
        <v>3840</v>
      </c>
      <c r="C852" s="50" t="s">
        <v>169</v>
      </c>
    </row>
    <row r="853" spans="1:3" ht="15.75" customHeight="1">
      <c r="A853" s="50" t="s">
        <v>3841</v>
      </c>
      <c r="B853" s="50" t="s">
        <v>3842</v>
      </c>
      <c r="C853" s="50" t="s">
        <v>169</v>
      </c>
    </row>
    <row r="854" spans="1:3" ht="15.75" customHeight="1">
      <c r="A854" s="50" t="s">
        <v>3843</v>
      </c>
      <c r="B854" s="50" t="s">
        <v>3844</v>
      </c>
      <c r="C854" s="50" t="s">
        <v>169</v>
      </c>
    </row>
    <row r="855" spans="1:3" ht="15.75" customHeight="1">
      <c r="A855" s="50" t="s">
        <v>3845</v>
      </c>
      <c r="B855" s="50" t="s">
        <v>3846</v>
      </c>
      <c r="C855" s="50" t="s">
        <v>169</v>
      </c>
    </row>
    <row r="856" spans="1:3" ht="15.75" customHeight="1">
      <c r="A856" s="50" t="s">
        <v>3847</v>
      </c>
      <c r="B856" s="50" t="s">
        <v>3848</v>
      </c>
      <c r="C856" s="50" t="s">
        <v>169</v>
      </c>
    </row>
    <row r="857" spans="1:3" ht="15.75" customHeight="1">
      <c r="A857" s="50" t="s">
        <v>3849</v>
      </c>
      <c r="B857" s="50" t="s">
        <v>3850</v>
      </c>
      <c r="C857" s="50" t="s">
        <v>169</v>
      </c>
    </row>
    <row r="858" spans="1:3" ht="15.75" customHeight="1">
      <c r="A858" s="50" t="s">
        <v>3851</v>
      </c>
      <c r="B858" s="50" t="s">
        <v>3852</v>
      </c>
      <c r="C858" s="50" t="s">
        <v>169</v>
      </c>
    </row>
    <row r="859" spans="1:3" ht="15.75" customHeight="1">
      <c r="A859" s="50" t="s">
        <v>3853</v>
      </c>
      <c r="B859" s="50" t="s">
        <v>3854</v>
      </c>
      <c r="C859" s="50" t="s">
        <v>169</v>
      </c>
    </row>
    <row r="860" spans="1:3" ht="15.75" customHeight="1">
      <c r="A860" s="50" t="s">
        <v>3855</v>
      </c>
      <c r="B860" s="50" t="s">
        <v>3856</v>
      </c>
      <c r="C860" s="50" t="s">
        <v>169</v>
      </c>
    </row>
    <row r="861" spans="1:3" ht="15.75" customHeight="1">
      <c r="A861" s="50" t="s">
        <v>3857</v>
      </c>
      <c r="B861" s="50" t="s">
        <v>3858</v>
      </c>
      <c r="C861" s="50" t="s">
        <v>169</v>
      </c>
    </row>
    <row r="862" spans="1:3" ht="15.75" customHeight="1">
      <c r="A862" s="50" t="s">
        <v>3859</v>
      </c>
      <c r="B862" s="50" t="s">
        <v>3860</v>
      </c>
      <c r="C862" s="50" t="s">
        <v>169</v>
      </c>
    </row>
    <row r="863" spans="1:3" ht="15.75" customHeight="1">
      <c r="A863" s="50" t="s">
        <v>3861</v>
      </c>
      <c r="B863" s="50" t="s">
        <v>3862</v>
      </c>
      <c r="C863" s="50" t="s">
        <v>169</v>
      </c>
    </row>
    <row r="864" spans="1:3" ht="15.75" customHeight="1">
      <c r="A864" s="50" t="s">
        <v>3863</v>
      </c>
      <c r="B864" s="50" t="s">
        <v>3864</v>
      </c>
      <c r="C864" s="50" t="s">
        <v>169</v>
      </c>
    </row>
    <row r="865" spans="1:3" ht="15.75" customHeight="1">
      <c r="A865" s="50" t="s">
        <v>3865</v>
      </c>
      <c r="B865" s="50" t="s">
        <v>3866</v>
      </c>
      <c r="C865" s="50" t="s">
        <v>169</v>
      </c>
    </row>
    <row r="866" spans="1:3" ht="15.75" customHeight="1">
      <c r="A866" s="50" t="s">
        <v>3867</v>
      </c>
      <c r="B866" s="50" t="s">
        <v>3868</v>
      </c>
      <c r="C866" s="50" t="s">
        <v>169</v>
      </c>
    </row>
    <row r="867" spans="1:3" ht="15.75" customHeight="1">
      <c r="A867" s="50" t="s">
        <v>3869</v>
      </c>
      <c r="B867" s="50" t="s">
        <v>3870</v>
      </c>
      <c r="C867" s="50" t="s">
        <v>169</v>
      </c>
    </row>
    <row r="868" spans="1:3" ht="15.75" customHeight="1">
      <c r="A868" s="50" t="s">
        <v>3871</v>
      </c>
      <c r="B868" s="50" t="s">
        <v>3872</v>
      </c>
      <c r="C868" s="50" t="s">
        <v>169</v>
      </c>
    </row>
    <row r="869" spans="1:3" ht="15.75" customHeight="1">
      <c r="A869" s="50" t="s">
        <v>3873</v>
      </c>
      <c r="B869" s="50" t="s">
        <v>3874</v>
      </c>
      <c r="C869" s="50" t="s">
        <v>169</v>
      </c>
    </row>
    <row r="870" spans="1:3" ht="15.75" customHeight="1">
      <c r="A870" s="50" t="s">
        <v>3875</v>
      </c>
      <c r="B870" s="50" t="s">
        <v>3876</v>
      </c>
      <c r="C870" s="50" t="s">
        <v>169</v>
      </c>
    </row>
    <row r="871" spans="1:3" ht="15.75" customHeight="1">
      <c r="A871" s="50" t="s">
        <v>3877</v>
      </c>
      <c r="B871" s="50" t="s">
        <v>3878</v>
      </c>
      <c r="C871" s="50" t="s">
        <v>169</v>
      </c>
    </row>
    <row r="872" spans="1:3" ht="15.75" customHeight="1">
      <c r="A872" s="50" t="s">
        <v>3879</v>
      </c>
      <c r="B872" s="50" t="s">
        <v>3880</v>
      </c>
      <c r="C872" s="50" t="s">
        <v>169</v>
      </c>
    </row>
    <row r="873" spans="1:3" ht="15.75" customHeight="1">
      <c r="A873" s="50" t="s">
        <v>3881</v>
      </c>
      <c r="B873" s="50" t="s">
        <v>3882</v>
      </c>
      <c r="C873" s="50" t="s">
        <v>169</v>
      </c>
    </row>
    <row r="874" spans="1:3" ht="15.75" customHeight="1">
      <c r="A874" s="50" t="s">
        <v>3883</v>
      </c>
      <c r="B874" s="50" t="s">
        <v>3884</v>
      </c>
      <c r="C874" s="50" t="s">
        <v>169</v>
      </c>
    </row>
    <row r="875" spans="1:3" ht="15.75" customHeight="1">
      <c r="A875" s="50" t="s">
        <v>3885</v>
      </c>
      <c r="B875" s="50" t="s">
        <v>3886</v>
      </c>
      <c r="C875" s="50" t="s">
        <v>169</v>
      </c>
    </row>
    <row r="876" spans="1:3" ht="15.75" customHeight="1">
      <c r="A876" s="50" t="s">
        <v>3887</v>
      </c>
      <c r="B876" s="50" t="s">
        <v>3888</v>
      </c>
      <c r="C876" s="50" t="s">
        <v>169</v>
      </c>
    </row>
    <row r="877" spans="1:3" ht="15.75" customHeight="1">
      <c r="A877" s="50" t="s">
        <v>3889</v>
      </c>
      <c r="B877" s="50" t="s">
        <v>3890</v>
      </c>
      <c r="C877" s="50" t="s">
        <v>169</v>
      </c>
    </row>
    <row r="878" spans="1:3" ht="15.75" customHeight="1">
      <c r="A878" s="50" t="s">
        <v>3891</v>
      </c>
      <c r="B878" s="50" t="s">
        <v>3892</v>
      </c>
      <c r="C878" s="50" t="s">
        <v>169</v>
      </c>
    </row>
    <row r="879" spans="1:3" ht="15.75" customHeight="1">
      <c r="A879" s="50" t="s">
        <v>3893</v>
      </c>
      <c r="B879" s="50" t="s">
        <v>3894</v>
      </c>
      <c r="C879" s="50" t="s">
        <v>169</v>
      </c>
    </row>
    <row r="880" spans="1:3" ht="15.75" customHeight="1">
      <c r="A880" s="50" t="s">
        <v>3895</v>
      </c>
      <c r="B880" s="50" t="s">
        <v>3896</v>
      </c>
      <c r="C880" s="50" t="s">
        <v>169</v>
      </c>
    </row>
    <row r="881" spans="1:3" ht="15.75" customHeight="1">
      <c r="A881" s="50" t="s">
        <v>3897</v>
      </c>
      <c r="B881" s="50" t="s">
        <v>3898</v>
      </c>
      <c r="C881" s="50" t="s">
        <v>169</v>
      </c>
    </row>
    <row r="882" spans="1:3" ht="15.75" customHeight="1">
      <c r="A882" s="50" t="s">
        <v>3899</v>
      </c>
      <c r="B882" s="50" t="s">
        <v>3900</v>
      </c>
      <c r="C882" s="50" t="s">
        <v>169</v>
      </c>
    </row>
    <row r="883" spans="1:3" ht="15.75" customHeight="1">
      <c r="A883" s="50" t="s">
        <v>3901</v>
      </c>
      <c r="B883" s="50" t="s">
        <v>3902</v>
      </c>
      <c r="C883" s="50" t="s">
        <v>169</v>
      </c>
    </row>
    <row r="884" spans="1:3" ht="15.75" customHeight="1">
      <c r="A884" s="50" t="s">
        <v>3903</v>
      </c>
      <c r="B884" s="50" t="s">
        <v>3904</v>
      </c>
      <c r="C884" s="50" t="s">
        <v>169</v>
      </c>
    </row>
    <row r="885" spans="1:3" ht="15.75" customHeight="1">
      <c r="A885" s="50" t="s">
        <v>3905</v>
      </c>
      <c r="B885" s="50" t="s">
        <v>3906</v>
      </c>
      <c r="C885" s="50" t="s">
        <v>169</v>
      </c>
    </row>
    <row r="886" spans="1:3" ht="15.75" customHeight="1">
      <c r="A886" s="50" t="s">
        <v>3907</v>
      </c>
      <c r="B886" s="50" t="s">
        <v>3908</v>
      </c>
      <c r="C886" s="50" t="s">
        <v>169</v>
      </c>
    </row>
    <row r="887" spans="1:3" ht="15.75" customHeight="1">
      <c r="A887" s="50" t="s">
        <v>3909</v>
      </c>
      <c r="B887" s="50" t="s">
        <v>3910</v>
      </c>
      <c r="C887" s="50" t="s">
        <v>169</v>
      </c>
    </row>
    <row r="888" spans="1:3" ht="15.75" customHeight="1">
      <c r="A888" s="50" t="s">
        <v>3911</v>
      </c>
      <c r="B888" s="50" t="s">
        <v>3912</v>
      </c>
      <c r="C888" s="50" t="s">
        <v>169</v>
      </c>
    </row>
    <row r="889" spans="1:3" ht="15.75" customHeight="1">
      <c r="A889" s="50" t="s">
        <v>3913</v>
      </c>
      <c r="B889" s="50" t="s">
        <v>3914</v>
      </c>
      <c r="C889" s="50" t="s">
        <v>169</v>
      </c>
    </row>
    <row r="890" spans="1:3" ht="15.75" customHeight="1">
      <c r="A890" s="50" t="s">
        <v>3915</v>
      </c>
      <c r="B890" s="50" t="s">
        <v>3916</v>
      </c>
      <c r="C890" s="50" t="s">
        <v>169</v>
      </c>
    </row>
    <row r="891" spans="1:3" ht="15.75" customHeight="1">
      <c r="A891" s="50" t="s">
        <v>3917</v>
      </c>
      <c r="B891" s="50" t="s">
        <v>3918</v>
      </c>
      <c r="C891" s="50" t="s">
        <v>169</v>
      </c>
    </row>
    <row r="892" spans="1:3" ht="15.75" customHeight="1">
      <c r="A892" s="50" t="s">
        <v>3919</v>
      </c>
      <c r="B892" s="50" t="s">
        <v>3920</v>
      </c>
      <c r="C892" s="50" t="s">
        <v>169</v>
      </c>
    </row>
    <row r="893" spans="1:3" ht="15.75" customHeight="1">
      <c r="A893" s="50" t="s">
        <v>3921</v>
      </c>
      <c r="B893" s="50" t="s">
        <v>3922</v>
      </c>
      <c r="C893" s="50" t="s">
        <v>169</v>
      </c>
    </row>
    <row r="894" spans="1:3" ht="15.75" customHeight="1">
      <c r="A894" s="50" t="s">
        <v>3923</v>
      </c>
      <c r="B894" s="50" t="s">
        <v>3924</v>
      </c>
      <c r="C894" s="50" t="s">
        <v>169</v>
      </c>
    </row>
    <row r="895" spans="1:3" ht="15.75" customHeight="1">
      <c r="A895" s="50" t="s">
        <v>3925</v>
      </c>
      <c r="B895" s="50" t="s">
        <v>3926</v>
      </c>
      <c r="C895" s="50" t="s">
        <v>169</v>
      </c>
    </row>
    <row r="896" spans="1:3" ht="15.75" customHeight="1">
      <c r="A896" s="50" t="s">
        <v>3927</v>
      </c>
      <c r="B896" s="50" t="s">
        <v>3928</v>
      </c>
      <c r="C896" s="50" t="s">
        <v>169</v>
      </c>
    </row>
    <row r="897" spans="1:3" ht="15.75" customHeight="1">
      <c r="A897" s="50" t="s">
        <v>3929</v>
      </c>
      <c r="B897" s="50" t="s">
        <v>3930</v>
      </c>
      <c r="C897" s="50" t="s">
        <v>169</v>
      </c>
    </row>
    <row r="898" spans="1:3" ht="15.75" customHeight="1">
      <c r="A898" s="50" t="s">
        <v>3931</v>
      </c>
      <c r="B898" s="50" t="s">
        <v>3932</v>
      </c>
      <c r="C898" s="50" t="s">
        <v>169</v>
      </c>
    </row>
    <row r="899" spans="1:3" ht="15.75" customHeight="1">
      <c r="A899" s="50" t="s">
        <v>3933</v>
      </c>
      <c r="B899" s="50" t="s">
        <v>3934</v>
      </c>
      <c r="C899" s="50" t="s">
        <v>169</v>
      </c>
    </row>
    <row r="900" spans="1:3" ht="15.75" customHeight="1">
      <c r="A900" s="50" t="s">
        <v>3935</v>
      </c>
      <c r="B900" s="50" t="s">
        <v>3936</v>
      </c>
      <c r="C900" s="50" t="s">
        <v>169</v>
      </c>
    </row>
    <row r="901" spans="1:3" ht="15.75" customHeight="1">
      <c r="A901" s="50" t="s">
        <v>3937</v>
      </c>
      <c r="B901" s="50" t="s">
        <v>3938</v>
      </c>
      <c r="C901" s="50" t="s">
        <v>169</v>
      </c>
    </row>
    <row r="902" spans="1:3" ht="15.75" customHeight="1">
      <c r="A902" s="50" t="s">
        <v>3939</v>
      </c>
      <c r="B902" s="50" t="s">
        <v>3940</v>
      </c>
      <c r="C902" s="50" t="s">
        <v>169</v>
      </c>
    </row>
    <row r="903" spans="1:3" ht="15.75" customHeight="1">
      <c r="A903" s="50" t="s">
        <v>3941</v>
      </c>
      <c r="B903" s="50" t="s">
        <v>3942</v>
      </c>
      <c r="C903" s="50" t="s">
        <v>169</v>
      </c>
    </row>
    <row r="904" spans="1:3" ht="15.75" customHeight="1">
      <c r="A904" s="50" t="s">
        <v>3943</v>
      </c>
      <c r="B904" s="50" t="s">
        <v>3944</v>
      </c>
      <c r="C904" s="50" t="s">
        <v>169</v>
      </c>
    </row>
    <row r="905" spans="1:3" ht="15.75" customHeight="1">
      <c r="A905" s="50" t="s">
        <v>3945</v>
      </c>
      <c r="B905" s="50" t="s">
        <v>3946</v>
      </c>
      <c r="C905" s="50" t="s">
        <v>169</v>
      </c>
    </row>
    <row r="906" spans="1:3" ht="15.75" customHeight="1">
      <c r="A906" s="50" t="s">
        <v>3947</v>
      </c>
      <c r="B906" s="50" t="s">
        <v>3948</v>
      </c>
      <c r="C906" s="50" t="s">
        <v>169</v>
      </c>
    </row>
    <row r="907" spans="1:3" ht="15.75" customHeight="1">
      <c r="A907" s="50" t="s">
        <v>3949</v>
      </c>
      <c r="B907" s="50" t="s">
        <v>3950</v>
      </c>
      <c r="C907" s="50" t="s">
        <v>169</v>
      </c>
    </row>
    <row r="908" spans="1:3" ht="15.75" customHeight="1">
      <c r="A908" s="50" t="s">
        <v>3951</v>
      </c>
      <c r="B908" s="50" t="s">
        <v>3952</v>
      </c>
      <c r="C908" s="50" t="s">
        <v>169</v>
      </c>
    </row>
    <row r="909" spans="1:3" ht="15.75" customHeight="1">
      <c r="A909" s="50" t="s">
        <v>3953</v>
      </c>
      <c r="B909" s="50" t="s">
        <v>3954</v>
      </c>
      <c r="C909" s="50" t="s">
        <v>169</v>
      </c>
    </row>
    <row r="910" spans="1:3" ht="15.75" customHeight="1">
      <c r="A910" s="50" t="s">
        <v>3955</v>
      </c>
      <c r="B910" s="50" t="s">
        <v>3956</v>
      </c>
      <c r="C910" s="50" t="s">
        <v>169</v>
      </c>
    </row>
    <row r="911" spans="1:3" ht="15.75" customHeight="1">
      <c r="A911" s="50" t="s">
        <v>3957</v>
      </c>
      <c r="B911" s="50" t="s">
        <v>3958</v>
      </c>
      <c r="C911" s="50" t="s">
        <v>169</v>
      </c>
    </row>
    <row r="912" spans="1:3" ht="15.75" customHeight="1">
      <c r="A912" s="50" t="s">
        <v>3959</v>
      </c>
      <c r="B912" s="50" t="s">
        <v>3960</v>
      </c>
      <c r="C912" s="50" t="s">
        <v>169</v>
      </c>
    </row>
    <row r="913" spans="1:3" ht="15.75" customHeight="1">
      <c r="A913" s="50" t="s">
        <v>3961</v>
      </c>
      <c r="B913" s="50" t="s">
        <v>3962</v>
      </c>
      <c r="C913" s="50" t="s">
        <v>169</v>
      </c>
    </row>
    <row r="914" spans="1:3" ht="15.75" customHeight="1">
      <c r="A914" s="50" t="s">
        <v>3963</v>
      </c>
      <c r="B914" s="50" t="s">
        <v>3964</v>
      </c>
      <c r="C914" s="50" t="s">
        <v>169</v>
      </c>
    </row>
    <row r="915" spans="1:3" ht="15.75" customHeight="1">
      <c r="A915" s="50" t="s">
        <v>3965</v>
      </c>
      <c r="B915" s="50" t="s">
        <v>3966</v>
      </c>
      <c r="C915" s="50" t="s">
        <v>169</v>
      </c>
    </row>
    <row r="916" spans="1:3" ht="15.75" customHeight="1">
      <c r="A916" s="50" t="s">
        <v>3967</v>
      </c>
      <c r="B916" s="50" t="s">
        <v>3968</v>
      </c>
      <c r="C916" s="50" t="s">
        <v>169</v>
      </c>
    </row>
    <row r="917" spans="1:3" ht="15.75" customHeight="1">
      <c r="A917" s="50" t="s">
        <v>3969</v>
      </c>
      <c r="B917" s="50" t="s">
        <v>3970</v>
      </c>
      <c r="C917" s="50" t="s">
        <v>169</v>
      </c>
    </row>
    <row r="918" spans="1:3" ht="15.75" customHeight="1">
      <c r="A918" s="50" t="s">
        <v>3971</v>
      </c>
      <c r="B918" s="50" t="s">
        <v>3972</v>
      </c>
      <c r="C918" s="50" t="s">
        <v>169</v>
      </c>
    </row>
    <row r="919" spans="1:3" ht="15.75" customHeight="1">
      <c r="A919" s="50" t="s">
        <v>3973</v>
      </c>
      <c r="B919" s="50" t="s">
        <v>3974</v>
      </c>
      <c r="C919" s="50" t="s">
        <v>169</v>
      </c>
    </row>
    <row r="920" spans="1:3" ht="15.75" customHeight="1">
      <c r="A920" s="50" t="s">
        <v>3975</v>
      </c>
      <c r="B920" s="50" t="s">
        <v>3976</v>
      </c>
      <c r="C920" s="50" t="s">
        <v>169</v>
      </c>
    </row>
    <row r="921" spans="1:3" ht="15.75" customHeight="1">
      <c r="A921" s="50" t="s">
        <v>3977</v>
      </c>
      <c r="B921" s="50" t="s">
        <v>3978</v>
      </c>
      <c r="C921" s="50" t="s">
        <v>169</v>
      </c>
    </row>
    <row r="922" spans="1:3" ht="15.75" customHeight="1">
      <c r="A922" s="50" t="s">
        <v>3979</v>
      </c>
      <c r="B922" s="50" t="s">
        <v>3980</v>
      </c>
      <c r="C922" s="50" t="s">
        <v>169</v>
      </c>
    </row>
    <row r="923" spans="1:3" ht="15.75" customHeight="1">
      <c r="A923" s="50" t="s">
        <v>3981</v>
      </c>
      <c r="B923" s="50" t="s">
        <v>3982</v>
      </c>
      <c r="C923" s="50" t="s">
        <v>169</v>
      </c>
    </row>
    <row r="924" spans="1:3" ht="15.75" customHeight="1">
      <c r="A924" s="50" t="s">
        <v>3983</v>
      </c>
      <c r="B924" s="50" t="s">
        <v>3984</v>
      </c>
      <c r="C924" s="50" t="s">
        <v>169</v>
      </c>
    </row>
    <row r="925" spans="1:3" ht="15.75" customHeight="1">
      <c r="A925" s="50" t="s">
        <v>3985</v>
      </c>
      <c r="B925" s="50" t="s">
        <v>3986</v>
      </c>
      <c r="C925" s="50" t="s">
        <v>169</v>
      </c>
    </row>
    <row r="926" spans="1:3" ht="15.75" customHeight="1">
      <c r="A926" s="50" t="s">
        <v>3987</v>
      </c>
      <c r="B926" s="50" t="s">
        <v>3988</v>
      </c>
      <c r="C926" s="50" t="s">
        <v>169</v>
      </c>
    </row>
    <row r="927" spans="1:3" ht="15.75" customHeight="1">
      <c r="A927" s="50" t="s">
        <v>3989</v>
      </c>
      <c r="B927" s="50" t="s">
        <v>3990</v>
      </c>
      <c r="C927" s="50" t="s">
        <v>169</v>
      </c>
    </row>
    <row r="928" spans="1:3" ht="15.75" customHeight="1">
      <c r="A928" s="50" t="s">
        <v>3991</v>
      </c>
      <c r="B928" s="50" t="s">
        <v>3992</v>
      </c>
      <c r="C928" s="50" t="s">
        <v>169</v>
      </c>
    </row>
    <row r="929" spans="1:3" ht="15.75" customHeight="1">
      <c r="A929" s="50" t="s">
        <v>3993</v>
      </c>
      <c r="B929" s="50" t="s">
        <v>3994</v>
      </c>
      <c r="C929" s="50" t="s">
        <v>169</v>
      </c>
    </row>
    <row r="930" spans="1:3" ht="15.75" customHeight="1">
      <c r="A930" s="50" t="s">
        <v>3995</v>
      </c>
      <c r="B930" s="50" t="s">
        <v>3996</v>
      </c>
      <c r="C930" s="50" t="s">
        <v>169</v>
      </c>
    </row>
    <row r="931" spans="1:3" ht="15.75" customHeight="1">
      <c r="A931" s="50" t="s">
        <v>3997</v>
      </c>
      <c r="B931" s="50" t="s">
        <v>3998</v>
      </c>
      <c r="C931" s="50" t="s">
        <v>169</v>
      </c>
    </row>
    <row r="932" spans="1:3" ht="15.75" customHeight="1">
      <c r="A932" s="50" t="s">
        <v>3999</v>
      </c>
      <c r="B932" s="50" t="s">
        <v>4000</v>
      </c>
      <c r="C932" s="50" t="s">
        <v>169</v>
      </c>
    </row>
    <row r="933" spans="1:3" ht="15.75" customHeight="1">
      <c r="A933" s="50" t="s">
        <v>4001</v>
      </c>
      <c r="B933" s="50" t="s">
        <v>4002</v>
      </c>
      <c r="C933" s="50" t="s">
        <v>169</v>
      </c>
    </row>
    <row r="934" spans="1:3" ht="15.75" customHeight="1">
      <c r="A934" s="50" t="s">
        <v>4003</v>
      </c>
      <c r="B934" s="50" t="s">
        <v>4004</v>
      </c>
      <c r="C934" s="50" t="s">
        <v>169</v>
      </c>
    </row>
    <row r="935" spans="1:3" ht="15.75" customHeight="1">
      <c r="A935" s="50" t="s">
        <v>4005</v>
      </c>
      <c r="B935" s="50" t="s">
        <v>4006</v>
      </c>
      <c r="C935" s="50" t="s">
        <v>169</v>
      </c>
    </row>
    <row r="936" spans="1:3" ht="15.75" customHeight="1">
      <c r="A936" s="50" t="s">
        <v>4007</v>
      </c>
      <c r="B936" s="50" t="s">
        <v>4008</v>
      </c>
      <c r="C936" s="50" t="s">
        <v>169</v>
      </c>
    </row>
    <row r="937" spans="1:3" ht="15.75" customHeight="1">
      <c r="A937" s="50" t="s">
        <v>4009</v>
      </c>
      <c r="B937" s="50" t="s">
        <v>4010</v>
      </c>
      <c r="C937" s="50" t="s">
        <v>169</v>
      </c>
    </row>
    <row r="938" spans="1:3" ht="15.75" customHeight="1">
      <c r="A938" s="50" t="s">
        <v>4011</v>
      </c>
      <c r="B938" s="50" t="s">
        <v>4012</v>
      </c>
      <c r="C938" s="50" t="s">
        <v>169</v>
      </c>
    </row>
    <row r="939" spans="1:3" ht="15.75" customHeight="1">
      <c r="A939" s="50" t="s">
        <v>4013</v>
      </c>
      <c r="B939" s="50" t="s">
        <v>4014</v>
      </c>
      <c r="C939" s="50" t="s">
        <v>169</v>
      </c>
    </row>
    <row r="940" spans="1:3" ht="15.75" customHeight="1">
      <c r="A940" s="50" t="s">
        <v>4015</v>
      </c>
      <c r="B940" s="50" t="s">
        <v>4016</v>
      </c>
      <c r="C940" s="50" t="s">
        <v>169</v>
      </c>
    </row>
    <row r="941" spans="1:3" ht="15.75" customHeight="1">
      <c r="A941" s="50" t="s">
        <v>4017</v>
      </c>
      <c r="B941" s="50" t="s">
        <v>4018</v>
      </c>
      <c r="C941" s="50" t="s">
        <v>169</v>
      </c>
    </row>
    <row r="942" spans="1:3" ht="15.75" customHeight="1">
      <c r="A942" s="50" t="s">
        <v>4019</v>
      </c>
      <c r="B942" s="50" t="s">
        <v>4020</v>
      </c>
      <c r="C942" s="50" t="s">
        <v>169</v>
      </c>
    </row>
    <row r="943" spans="1:3" ht="15.75" customHeight="1">
      <c r="A943" s="50" t="s">
        <v>4021</v>
      </c>
      <c r="B943" s="50" t="s">
        <v>4022</v>
      </c>
      <c r="C943" s="50" t="s">
        <v>169</v>
      </c>
    </row>
    <row r="944" spans="1:3" ht="15.75" customHeight="1">
      <c r="A944" s="50" t="s">
        <v>4023</v>
      </c>
      <c r="B944" s="50" t="s">
        <v>4024</v>
      </c>
      <c r="C944" s="50" t="s">
        <v>169</v>
      </c>
    </row>
    <row r="945" spans="1:3" ht="15.75" customHeight="1">
      <c r="A945" s="50" t="s">
        <v>4025</v>
      </c>
      <c r="B945" s="50" t="s">
        <v>4026</v>
      </c>
      <c r="C945" s="50" t="s">
        <v>169</v>
      </c>
    </row>
    <row r="946" spans="1:3" ht="15.75" customHeight="1">
      <c r="A946" s="50" t="s">
        <v>4027</v>
      </c>
      <c r="B946" s="50" t="s">
        <v>4028</v>
      </c>
      <c r="C946" s="50" t="s">
        <v>169</v>
      </c>
    </row>
    <row r="947" spans="1:3" ht="15.75" customHeight="1">
      <c r="A947" s="50" t="s">
        <v>4029</v>
      </c>
      <c r="B947" s="50" t="s">
        <v>4030</v>
      </c>
      <c r="C947" s="50" t="s">
        <v>169</v>
      </c>
    </row>
    <row r="948" spans="1:3" ht="15.75" customHeight="1">
      <c r="A948" s="50" t="s">
        <v>4031</v>
      </c>
      <c r="B948" s="50" t="s">
        <v>4032</v>
      </c>
      <c r="C948" s="50" t="s">
        <v>169</v>
      </c>
    </row>
    <row r="949" spans="1:3" ht="15.75" customHeight="1">
      <c r="A949" s="50" t="s">
        <v>4033</v>
      </c>
      <c r="B949" s="50" t="s">
        <v>4034</v>
      </c>
      <c r="C949" s="50" t="s">
        <v>169</v>
      </c>
    </row>
    <row r="950" spans="1:3" ht="15.75" customHeight="1">
      <c r="A950" s="50" t="s">
        <v>4035</v>
      </c>
      <c r="B950" s="50" t="s">
        <v>4036</v>
      </c>
      <c r="C950" s="50" t="s">
        <v>169</v>
      </c>
    </row>
    <row r="951" spans="1:3" ht="15.75" customHeight="1">
      <c r="A951" s="50" t="s">
        <v>4037</v>
      </c>
      <c r="B951" s="50" t="s">
        <v>4038</v>
      </c>
      <c r="C951" s="50" t="s">
        <v>169</v>
      </c>
    </row>
    <row r="952" spans="1:3" ht="15.75" customHeight="1">
      <c r="A952" s="50" t="s">
        <v>4039</v>
      </c>
      <c r="B952" s="50" t="s">
        <v>4040</v>
      </c>
      <c r="C952" s="50" t="s">
        <v>169</v>
      </c>
    </row>
    <row r="953" spans="1:3" ht="15.75" customHeight="1">
      <c r="A953" s="50" t="s">
        <v>4041</v>
      </c>
      <c r="B953" s="50" t="s">
        <v>4042</v>
      </c>
      <c r="C953" s="50" t="s">
        <v>169</v>
      </c>
    </row>
    <row r="954" spans="1:3" ht="15.75" customHeight="1">
      <c r="A954" s="50" t="s">
        <v>4043</v>
      </c>
      <c r="B954" s="50" t="s">
        <v>4044</v>
      </c>
      <c r="C954" s="50" t="s">
        <v>169</v>
      </c>
    </row>
    <row r="955" spans="1:3" ht="15.75" customHeight="1">
      <c r="A955" s="50" t="s">
        <v>4045</v>
      </c>
      <c r="B955" s="50" t="s">
        <v>4046</v>
      </c>
      <c r="C955" s="50" t="s">
        <v>169</v>
      </c>
    </row>
    <row r="956" spans="1:3" ht="15.75" customHeight="1">
      <c r="A956" s="50" t="s">
        <v>4047</v>
      </c>
      <c r="B956" s="50" t="s">
        <v>4048</v>
      </c>
      <c r="C956" s="50" t="s">
        <v>169</v>
      </c>
    </row>
    <row r="957" spans="1:3" ht="15.75" customHeight="1">
      <c r="A957" s="50" t="s">
        <v>4049</v>
      </c>
      <c r="B957" s="50" t="s">
        <v>4050</v>
      </c>
      <c r="C957" s="50" t="s">
        <v>169</v>
      </c>
    </row>
    <row r="958" spans="1:3" ht="15.75" customHeight="1">
      <c r="A958" s="50" t="s">
        <v>4051</v>
      </c>
      <c r="B958" s="50" t="s">
        <v>4052</v>
      </c>
      <c r="C958" s="50" t="s">
        <v>169</v>
      </c>
    </row>
    <row r="959" spans="1:3" ht="15.75" customHeight="1">
      <c r="A959" s="50" t="s">
        <v>4053</v>
      </c>
      <c r="B959" s="50" t="s">
        <v>4054</v>
      </c>
      <c r="C959" s="50" t="s">
        <v>169</v>
      </c>
    </row>
    <row r="960" spans="1:3" ht="15.75" customHeight="1">
      <c r="A960" s="50" t="s">
        <v>4055</v>
      </c>
      <c r="B960" s="50" t="s">
        <v>4056</v>
      </c>
      <c r="C960" s="50" t="s">
        <v>169</v>
      </c>
    </row>
    <row r="961" spans="1:3" ht="15.75" customHeight="1">
      <c r="A961" s="50" t="s">
        <v>4057</v>
      </c>
      <c r="B961" s="50" t="s">
        <v>4058</v>
      </c>
      <c r="C961" s="50" t="s">
        <v>169</v>
      </c>
    </row>
    <row r="962" spans="1:3" ht="15.75" customHeight="1">
      <c r="A962" s="50" t="s">
        <v>4059</v>
      </c>
      <c r="B962" s="50" t="s">
        <v>4060</v>
      </c>
      <c r="C962" s="50" t="s">
        <v>169</v>
      </c>
    </row>
    <row r="963" spans="1:3" ht="15.75" customHeight="1">
      <c r="A963" s="50" t="s">
        <v>4061</v>
      </c>
      <c r="B963" s="50" t="s">
        <v>4062</v>
      </c>
      <c r="C963" s="50" t="s">
        <v>169</v>
      </c>
    </row>
    <row r="964" spans="1:3" ht="15.75" customHeight="1">
      <c r="A964" s="50" t="s">
        <v>4063</v>
      </c>
      <c r="B964" s="50" t="s">
        <v>4064</v>
      </c>
      <c r="C964" s="50" t="s">
        <v>169</v>
      </c>
    </row>
    <row r="965" spans="1:3" ht="15.75" customHeight="1">
      <c r="A965" s="50" t="s">
        <v>4065</v>
      </c>
      <c r="B965" s="50" t="s">
        <v>4066</v>
      </c>
      <c r="C965" s="50" t="s">
        <v>169</v>
      </c>
    </row>
    <row r="966" spans="1:3" ht="15.75" customHeight="1">
      <c r="A966" s="50" t="s">
        <v>4067</v>
      </c>
      <c r="B966" s="50" t="s">
        <v>4068</v>
      </c>
      <c r="C966" s="50" t="s">
        <v>169</v>
      </c>
    </row>
    <row r="967" spans="1:3" ht="15.75" customHeight="1">
      <c r="A967" s="50" t="s">
        <v>4069</v>
      </c>
      <c r="B967" s="50" t="s">
        <v>4070</v>
      </c>
      <c r="C967" s="50" t="s">
        <v>169</v>
      </c>
    </row>
    <row r="968" spans="1:3" ht="15.75" customHeight="1">
      <c r="A968" s="50" t="s">
        <v>4071</v>
      </c>
      <c r="B968" s="50" t="s">
        <v>4072</v>
      </c>
      <c r="C968" s="50" t="s">
        <v>169</v>
      </c>
    </row>
    <row r="969" spans="1:3" ht="15.75" customHeight="1">
      <c r="A969" s="50" t="s">
        <v>4073</v>
      </c>
      <c r="B969" s="50" t="s">
        <v>4074</v>
      </c>
      <c r="C969" s="50" t="s">
        <v>169</v>
      </c>
    </row>
    <row r="970" spans="1:3" ht="15.75" customHeight="1">
      <c r="A970" s="50" t="s">
        <v>4075</v>
      </c>
      <c r="B970" s="50" t="s">
        <v>4076</v>
      </c>
      <c r="C970" s="50" t="s">
        <v>169</v>
      </c>
    </row>
    <row r="971" spans="1:3" ht="15.75" customHeight="1">
      <c r="A971" s="50" t="s">
        <v>4077</v>
      </c>
      <c r="B971" s="50" t="s">
        <v>4078</v>
      </c>
      <c r="C971" s="50" t="s">
        <v>169</v>
      </c>
    </row>
    <row r="972" spans="1:3" ht="15.75" customHeight="1">
      <c r="A972" s="50" t="s">
        <v>4079</v>
      </c>
      <c r="B972" s="50" t="s">
        <v>4080</v>
      </c>
      <c r="C972" s="50" t="s">
        <v>169</v>
      </c>
    </row>
    <row r="973" spans="1:3" ht="15.75" customHeight="1">
      <c r="A973" s="50" t="s">
        <v>4081</v>
      </c>
      <c r="B973" s="50" t="s">
        <v>4082</v>
      </c>
      <c r="C973" s="50" t="s">
        <v>169</v>
      </c>
    </row>
    <row r="974" spans="1:3" ht="15.75" customHeight="1">
      <c r="A974" s="50" t="s">
        <v>4083</v>
      </c>
      <c r="B974" s="50" t="s">
        <v>4084</v>
      </c>
      <c r="C974" s="50" t="s">
        <v>169</v>
      </c>
    </row>
    <row r="975" spans="1:3" ht="15.75" customHeight="1">
      <c r="A975" s="50" t="s">
        <v>4085</v>
      </c>
      <c r="B975" s="50" t="s">
        <v>4086</v>
      </c>
      <c r="C975" s="50" t="s">
        <v>169</v>
      </c>
    </row>
    <row r="976" spans="1:3" ht="15.75" customHeight="1">
      <c r="A976" s="50" t="s">
        <v>4087</v>
      </c>
      <c r="B976" s="50" t="s">
        <v>4088</v>
      </c>
      <c r="C976" s="50" t="s">
        <v>169</v>
      </c>
    </row>
    <row r="977" spans="1:3" ht="15.75" customHeight="1">
      <c r="A977" s="50" t="s">
        <v>4089</v>
      </c>
      <c r="B977" s="50" t="s">
        <v>4090</v>
      </c>
      <c r="C977" s="50" t="s">
        <v>169</v>
      </c>
    </row>
    <row r="978" spans="1:3" ht="15.75" customHeight="1">
      <c r="A978" s="50" t="s">
        <v>4091</v>
      </c>
      <c r="B978" s="50" t="s">
        <v>4092</v>
      </c>
      <c r="C978" s="50" t="s">
        <v>169</v>
      </c>
    </row>
    <row r="979" spans="1:3" ht="15.75" customHeight="1">
      <c r="A979" s="50" t="s">
        <v>4093</v>
      </c>
      <c r="B979" s="50" t="s">
        <v>4094</v>
      </c>
      <c r="C979" s="50" t="s">
        <v>169</v>
      </c>
    </row>
    <row r="980" spans="1:3" ht="15.75" customHeight="1">
      <c r="A980" s="50" t="s">
        <v>4095</v>
      </c>
      <c r="B980" s="50" t="s">
        <v>4096</v>
      </c>
      <c r="C980" s="50" t="s">
        <v>169</v>
      </c>
    </row>
    <row r="981" spans="1:3" ht="15.75" customHeight="1">
      <c r="A981" s="50" t="s">
        <v>4097</v>
      </c>
      <c r="B981" s="50" t="s">
        <v>4098</v>
      </c>
      <c r="C981" s="50" t="s">
        <v>169</v>
      </c>
    </row>
    <row r="982" spans="1:3" ht="15.75" customHeight="1">
      <c r="A982" s="50" t="s">
        <v>4099</v>
      </c>
      <c r="B982" s="50" t="s">
        <v>4100</v>
      </c>
      <c r="C982" s="50" t="s">
        <v>169</v>
      </c>
    </row>
    <row r="983" spans="1:3" ht="15.75" customHeight="1">
      <c r="A983" s="50" t="s">
        <v>4101</v>
      </c>
      <c r="B983" s="50" t="s">
        <v>4102</v>
      </c>
      <c r="C983" s="50" t="s">
        <v>169</v>
      </c>
    </row>
    <row r="984" spans="1:3" ht="15.75" customHeight="1">
      <c r="A984" s="50" t="s">
        <v>4103</v>
      </c>
      <c r="B984" s="50" t="s">
        <v>4104</v>
      </c>
      <c r="C984" s="50" t="s">
        <v>169</v>
      </c>
    </row>
    <row r="985" spans="1:3" ht="15.75" customHeight="1">
      <c r="A985" s="50" t="s">
        <v>4105</v>
      </c>
      <c r="B985" s="50" t="s">
        <v>4106</v>
      </c>
      <c r="C985" s="50" t="s">
        <v>169</v>
      </c>
    </row>
    <row r="986" spans="1:3" ht="15.75" customHeight="1">
      <c r="A986" s="50" t="s">
        <v>4107</v>
      </c>
      <c r="B986" s="50" t="s">
        <v>4108</v>
      </c>
      <c r="C986" s="50" t="s">
        <v>169</v>
      </c>
    </row>
    <row r="987" spans="1:3" ht="15.75" customHeight="1">
      <c r="A987" s="50" t="s">
        <v>4109</v>
      </c>
      <c r="B987" s="50" t="s">
        <v>4110</v>
      </c>
      <c r="C987" s="50" t="s">
        <v>169</v>
      </c>
    </row>
    <row r="988" spans="1:3" ht="15.75" customHeight="1">
      <c r="A988" s="50" t="s">
        <v>4111</v>
      </c>
      <c r="B988" s="50" t="s">
        <v>4112</v>
      </c>
      <c r="C988" s="50" t="s">
        <v>169</v>
      </c>
    </row>
    <row r="989" spans="1:3" ht="15.75" customHeight="1">
      <c r="A989" s="50" t="s">
        <v>4113</v>
      </c>
      <c r="B989" s="50" t="s">
        <v>4114</v>
      </c>
      <c r="C989" s="50" t="s">
        <v>169</v>
      </c>
    </row>
    <row r="990" spans="1:3" ht="15.75" customHeight="1">
      <c r="A990" s="50" t="s">
        <v>4115</v>
      </c>
      <c r="B990" s="50" t="s">
        <v>4116</v>
      </c>
      <c r="C990" s="50" t="s">
        <v>169</v>
      </c>
    </row>
    <row r="991" spans="1:3" ht="15.75" customHeight="1">
      <c r="A991" s="50" t="s">
        <v>4117</v>
      </c>
      <c r="B991" s="50" t="s">
        <v>4118</v>
      </c>
      <c r="C991" s="50" t="s">
        <v>169</v>
      </c>
    </row>
    <row r="992" spans="1:3" ht="15.75" customHeight="1">
      <c r="A992" s="50" t="s">
        <v>4119</v>
      </c>
      <c r="B992" s="50" t="s">
        <v>4120</v>
      </c>
      <c r="C992" s="50" t="s">
        <v>169</v>
      </c>
    </row>
    <row r="993" spans="1:3" ht="15.75" customHeight="1">
      <c r="A993" s="50" t="s">
        <v>4121</v>
      </c>
      <c r="B993" s="50" t="s">
        <v>4122</v>
      </c>
      <c r="C993" s="50" t="s">
        <v>169</v>
      </c>
    </row>
    <row r="994" spans="1:3" ht="15.75" customHeight="1">
      <c r="A994" s="50" t="s">
        <v>4123</v>
      </c>
      <c r="B994" s="50" t="s">
        <v>4124</v>
      </c>
      <c r="C994" s="50" t="s">
        <v>169</v>
      </c>
    </row>
    <row r="995" spans="1:3" ht="15.75" customHeight="1">
      <c r="A995" s="50" t="s">
        <v>4125</v>
      </c>
      <c r="B995" s="50" t="s">
        <v>4126</v>
      </c>
      <c r="C995" s="50" t="s">
        <v>169</v>
      </c>
    </row>
    <row r="996" spans="1:3" ht="15.75" customHeight="1">
      <c r="A996" s="50" t="s">
        <v>4127</v>
      </c>
      <c r="B996" s="50" t="s">
        <v>4128</v>
      </c>
      <c r="C996" s="50" t="s">
        <v>169</v>
      </c>
    </row>
    <row r="997" spans="1:3" ht="15.75" customHeight="1">
      <c r="A997" s="50" t="s">
        <v>4129</v>
      </c>
      <c r="B997" s="50" t="s">
        <v>4130</v>
      </c>
      <c r="C997" s="50" t="s">
        <v>169</v>
      </c>
    </row>
    <row r="998" spans="1:3" ht="15.75" customHeight="1">
      <c r="A998" s="50" t="s">
        <v>4131</v>
      </c>
      <c r="B998" s="50" t="s">
        <v>4132</v>
      </c>
      <c r="C998" s="50" t="s">
        <v>169</v>
      </c>
    </row>
    <row r="999" spans="1:3" ht="15.75" customHeight="1">
      <c r="A999" s="50" t="s">
        <v>4133</v>
      </c>
      <c r="B999" s="50" t="s">
        <v>4134</v>
      </c>
      <c r="C999" s="50" t="s">
        <v>169</v>
      </c>
    </row>
    <row r="1000" spans="1:3" ht="15.75" customHeight="1">
      <c r="A1000" s="50" t="s">
        <v>4135</v>
      </c>
      <c r="B1000" s="50" t="s">
        <v>4136</v>
      </c>
      <c r="C1000" s="50" t="s">
        <v>169</v>
      </c>
    </row>
    <row r="1001" spans="1:3" ht="15.75" customHeight="1">
      <c r="A1001" s="50" t="s">
        <v>4137</v>
      </c>
      <c r="B1001" s="50" t="s">
        <v>4138</v>
      </c>
      <c r="C1001" s="50" t="s">
        <v>169</v>
      </c>
    </row>
    <row r="1002" spans="1:3" ht="15.75" customHeight="1">
      <c r="A1002" s="50" t="s">
        <v>4139</v>
      </c>
      <c r="B1002" s="50" t="s">
        <v>4140</v>
      </c>
      <c r="C1002" s="50" t="s">
        <v>169</v>
      </c>
    </row>
    <row r="1003" spans="1:3" ht="15.75" customHeight="1">
      <c r="A1003" s="50" t="s">
        <v>4141</v>
      </c>
      <c r="B1003" s="50" t="s">
        <v>4142</v>
      </c>
      <c r="C1003" s="50" t="s">
        <v>169</v>
      </c>
    </row>
    <row r="1004" spans="1:3" ht="15.75" customHeight="1">
      <c r="A1004" s="50" t="s">
        <v>4143</v>
      </c>
      <c r="B1004" s="50" t="s">
        <v>4144</v>
      </c>
      <c r="C1004" s="50" t="s">
        <v>169</v>
      </c>
    </row>
    <row r="1005" spans="1:3" ht="15.75" customHeight="1">
      <c r="A1005" s="50" t="s">
        <v>4145</v>
      </c>
      <c r="B1005" s="50" t="s">
        <v>4146</v>
      </c>
      <c r="C1005" s="50" t="s">
        <v>169</v>
      </c>
    </row>
    <row r="1006" spans="1:3" ht="15.75" customHeight="1">
      <c r="A1006" s="50" t="s">
        <v>4147</v>
      </c>
      <c r="B1006" s="50" t="s">
        <v>4148</v>
      </c>
      <c r="C1006" s="50" t="s">
        <v>169</v>
      </c>
    </row>
    <row r="1007" spans="1:3" ht="15.75" customHeight="1">
      <c r="A1007" s="50" t="s">
        <v>4149</v>
      </c>
      <c r="B1007" s="50" t="s">
        <v>4150</v>
      </c>
      <c r="C1007" s="50" t="s">
        <v>169</v>
      </c>
    </row>
    <row r="1008" spans="1:3" ht="15.75" customHeight="1">
      <c r="A1008" s="50" t="s">
        <v>4151</v>
      </c>
      <c r="B1008" s="50" t="s">
        <v>4152</v>
      </c>
      <c r="C1008" s="50" t="s">
        <v>169</v>
      </c>
    </row>
    <row r="1009" spans="1:3" ht="15.75" customHeight="1">
      <c r="A1009" s="50" t="s">
        <v>4153</v>
      </c>
      <c r="B1009" s="50" t="s">
        <v>4154</v>
      </c>
      <c r="C1009" s="50" t="s">
        <v>169</v>
      </c>
    </row>
    <row r="1010" spans="1:3" ht="15.75" customHeight="1">
      <c r="A1010" s="50" t="s">
        <v>4155</v>
      </c>
      <c r="B1010" s="50" t="s">
        <v>4156</v>
      </c>
      <c r="C1010" s="50" t="s">
        <v>169</v>
      </c>
    </row>
    <row r="1011" spans="1:3" ht="15.75" customHeight="1">
      <c r="A1011" s="50" t="s">
        <v>4157</v>
      </c>
      <c r="B1011" s="50" t="s">
        <v>4158</v>
      </c>
      <c r="C1011" s="50" t="s">
        <v>169</v>
      </c>
    </row>
    <row r="1012" spans="1:3" ht="15.75" customHeight="1">
      <c r="A1012" s="50" t="s">
        <v>4159</v>
      </c>
      <c r="B1012" s="50" t="s">
        <v>4160</v>
      </c>
      <c r="C1012" s="50" t="s">
        <v>169</v>
      </c>
    </row>
    <row r="1013" spans="1:3" ht="15.75" customHeight="1">
      <c r="A1013" s="50" t="s">
        <v>4161</v>
      </c>
      <c r="B1013" s="50" t="s">
        <v>4162</v>
      </c>
      <c r="C1013" s="50" t="s">
        <v>169</v>
      </c>
    </row>
    <row r="1014" spans="1:3" ht="15.75" customHeight="1">
      <c r="A1014" s="50" t="s">
        <v>4163</v>
      </c>
      <c r="B1014" s="50" t="s">
        <v>4164</v>
      </c>
      <c r="C1014" s="50" t="s">
        <v>169</v>
      </c>
    </row>
    <row r="1015" spans="1:3" ht="15.75" customHeight="1">
      <c r="A1015" s="50" t="s">
        <v>4165</v>
      </c>
      <c r="B1015" s="50" t="s">
        <v>4166</v>
      </c>
      <c r="C1015" s="50" t="s">
        <v>169</v>
      </c>
    </row>
    <row r="1016" spans="1:3" ht="15.75" customHeight="1">
      <c r="A1016" s="50" t="s">
        <v>4167</v>
      </c>
      <c r="B1016" s="50" t="s">
        <v>4168</v>
      </c>
      <c r="C1016" s="50" t="s">
        <v>169</v>
      </c>
    </row>
    <row r="1017" spans="1:3" ht="15.75" customHeight="1">
      <c r="A1017" s="50" t="s">
        <v>4169</v>
      </c>
      <c r="B1017" s="50" t="s">
        <v>4170</v>
      </c>
      <c r="C1017" s="50" t="s">
        <v>169</v>
      </c>
    </row>
    <row r="1018" spans="1:3" ht="15.75" customHeight="1">
      <c r="A1018" s="50" t="s">
        <v>4171</v>
      </c>
      <c r="B1018" s="50" t="s">
        <v>4172</v>
      </c>
      <c r="C1018" s="50" t="s">
        <v>169</v>
      </c>
    </row>
    <row r="1019" spans="1:3" ht="15.75" customHeight="1">
      <c r="A1019" s="50" t="s">
        <v>4173</v>
      </c>
      <c r="B1019" s="50" t="s">
        <v>4174</v>
      </c>
      <c r="C1019" s="50" t="s">
        <v>169</v>
      </c>
    </row>
    <row r="1020" spans="1:3" ht="15.75" customHeight="1">
      <c r="A1020" s="50" t="s">
        <v>4175</v>
      </c>
      <c r="B1020" s="50" t="s">
        <v>4176</v>
      </c>
      <c r="C1020" s="50" t="s">
        <v>169</v>
      </c>
    </row>
    <row r="1021" spans="1:3" ht="15.75" customHeight="1">
      <c r="A1021" s="50" t="s">
        <v>4177</v>
      </c>
      <c r="B1021" s="50" t="s">
        <v>4178</v>
      </c>
      <c r="C1021" s="50" t="s">
        <v>169</v>
      </c>
    </row>
    <row r="1022" spans="1:3" ht="15.75" customHeight="1">
      <c r="A1022" s="50" t="s">
        <v>4179</v>
      </c>
      <c r="B1022" s="50" t="s">
        <v>4180</v>
      </c>
      <c r="C1022" s="50" t="s">
        <v>169</v>
      </c>
    </row>
    <row r="1023" spans="1:3" ht="15.75" customHeight="1">
      <c r="A1023" s="50" t="s">
        <v>4181</v>
      </c>
      <c r="B1023" s="50" t="s">
        <v>4182</v>
      </c>
      <c r="C1023" s="50" t="s">
        <v>169</v>
      </c>
    </row>
    <row r="1024" spans="1:3" ht="15.75" customHeight="1">
      <c r="A1024" s="50" t="s">
        <v>4183</v>
      </c>
      <c r="B1024" s="50" t="s">
        <v>4184</v>
      </c>
      <c r="C1024" s="50" t="s">
        <v>169</v>
      </c>
    </row>
    <row r="1025" spans="1:3" ht="15.75" customHeight="1">
      <c r="A1025" s="50" t="s">
        <v>4185</v>
      </c>
      <c r="B1025" s="50" t="s">
        <v>4186</v>
      </c>
      <c r="C1025" s="50" t="s">
        <v>169</v>
      </c>
    </row>
    <row r="1026" spans="1:3" ht="15.75" customHeight="1">
      <c r="A1026" s="50" t="s">
        <v>4187</v>
      </c>
      <c r="B1026" s="50" t="s">
        <v>4188</v>
      </c>
      <c r="C1026" s="50" t="s">
        <v>169</v>
      </c>
    </row>
    <row r="1027" spans="1:3" ht="15.75" customHeight="1">
      <c r="A1027" s="50" t="s">
        <v>4189</v>
      </c>
      <c r="B1027" s="50" t="s">
        <v>4190</v>
      </c>
      <c r="C1027" s="50" t="s">
        <v>169</v>
      </c>
    </row>
    <row r="1028" spans="1:3" ht="15.75" customHeight="1">
      <c r="A1028" s="50" t="s">
        <v>4191</v>
      </c>
      <c r="B1028" s="50" t="s">
        <v>4192</v>
      </c>
      <c r="C1028" s="50" t="s">
        <v>169</v>
      </c>
    </row>
    <row r="1029" spans="1:3" ht="15.75" customHeight="1">
      <c r="A1029" s="50" t="s">
        <v>4193</v>
      </c>
      <c r="B1029" s="50" t="s">
        <v>4194</v>
      </c>
      <c r="C1029" s="50" t="s">
        <v>169</v>
      </c>
    </row>
    <row r="1030" spans="1:3" ht="15.75" customHeight="1">
      <c r="A1030" s="50" t="s">
        <v>4195</v>
      </c>
      <c r="B1030" s="50" t="s">
        <v>4196</v>
      </c>
      <c r="C1030" s="50" t="s">
        <v>169</v>
      </c>
    </row>
    <row r="1031" spans="1:3" ht="15.75" customHeight="1">
      <c r="A1031" s="50" t="s">
        <v>4197</v>
      </c>
      <c r="B1031" s="50" t="s">
        <v>4198</v>
      </c>
      <c r="C1031" s="50" t="s">
        <v>169</v>
      </c>
    </row>
    <row r="1032" spans="1:3" ht="15.75" customHeight="1">
      <c r="A1032" s="50" t="s">
        <v>4199</v>
      </c>
      <c r="B1032" s="50" t="s">
        <v>4200</v>
      </c>
      <c r="C1032" s="50" t="s">
        <v>169</v>
      </c>
    </row>
    <row r="1033" spans="1:3" ht="15.75" customHeight="1">
      <c r="A1033" s="50" t="s">
        <v>4201</v>
      </c>
      <c r="B1033" s="50" t="s">
        <v>4202</v>
      </c>
      <c r="C1033" s="50" t="s">
        <v>169</v>
      </c>
    </row>
    <row r="1034" spans="1:3" ht="15.75" customHeight="1">
      <c r="A1034" s="50" t="s">
        <v>4203</v>
      </c>
      <c r="B1034" s="50" t="s">
        <v>4204</v>
      </c>
      <c r="C1034" s="50" t="s">
        <v>169</v>
      </c>
    </row>
    <row r="1035" spans="1:3" ht="15.75" customHeight="1">
      <c r="A1035" s="50" t="s">
        <v>4205</v>
      </c>
      <c r="B1035" s="50" t="s">
        <v>4206</v>
      </c>
      <c r="C1035" s="50" t="s">
        <v>169</v>
      </c>
    </row>
    <row r="1036" spans="1:3" ht="15.75" customHeight="1">
      <c r="A1036" s="50" t="s">
        <v>4207</v>
      </c>
      <c r="B1036" s="50" t="s">
        <v>4208</v>
      </c>
      <c r="C1036" s="50" t="s">
        <v>169</v>
      </c>
    </row>
    <row r="1037" spans="1:3" ht="15.75" customHeight="1">
      <c r="A1037" s="50" t="s">
        <v>4209</v>
      </c>
      <c r="B1037" s="50" t="s">
        <v>4210</v>
      </c>
      <c r="C1037" s="50" t="s">
        <v>169</v>
      </c>
    </row>
    <row r="1038" spans="1:3" ht="15.75" customHeight="1">
      <c r="A1038" s="50" t="s">
        <v>4211</v>
      </c>
      <c r="B1038" s="50" t="s">
        <v>4212</v>
      </c>
      <c r="C1038" s="50" t="s">
        <v>169</v>
      </c>
    </row>
    <row r="1039" spans="1:3" ht="15.75" customHeight="1">
      <c r="A1039" s="50" t="s">
        <v>4213</v>
      </c>
      <c r="B1039" s="50" t="s">
        <v>4214</v>
      </c>
      <c r="C1039" s="50" t="s">
        <v>169</v>
      </c>
    </row>
    <row r="1040" spans="1:3" ht="15.75" customHeight="1">
      <c r="A1040" s="50" t="s">
        <v>4215</v>
      </c>
      <c r="B1040" s="50" t="s">
        <v>4216</v>
      </c>
      <c r="C1040" s="50" t="s">
        <v>169</v>
      </c>
    </row>
    <row r="1041" spans="1:3" ht="15.75" customHeight="1">
      <c r="A1041" s="50" t="s">
        <v>4217</v>
      </c>
      <c r="B1041" s="50" t="s">
        <v>4218</v>
      </c>
      <c r="C1041" s="50" t="s">
        <v>169</v>
      </c>
    </row>
    <row r="1042" spans="1:3" ht="15.75" customHeight="1">
      <c r="A1042" s="50" t="s">
        <v>4219</v>
      </c>
      <c r="B1042" s="50" t="s">
        <v>4220</v>
      </c>
      <c r="C1042" s="50" t="s">
        <v>169</v>
      </c>
    </row>
    <row r="1043" spans="1:3" ht="15.75" customHeight="1">
      <c r="A1043" s="50" t="s">
        <v>4221</v>
      </c>
      <c r="B1043" s="50" t="s">
        <v>4222</v>
      </c>
      <c r="C1043" s="50" t="s">
        <v>169</v>
      </c>
    </row>
    <row r="1044" spans="1:3" ht="15.75" customHeight="1">
      <c r="A1044" s="50" t="s">
        <v>4223</v>
      </c>
      <c r="B1044" s="50" t="s">
        <v>4224</v>
      </c>
      <c r="C1044" s="50" t="s">
        <v>169</v>
      </c>
    </row>
    <row r="1045" spans="1:3" ht="15.75" customHeight="1">
      <c r="A1045" s="50" t="s">
        <v>4225</v>
      </c>
      <c r="B1045" s="50" t="s">
        <v>4226</v>
      </c>
      <c r="C1045" s="50" t="s">
        <v>169</v>
      </c>
    </row>
    <row r="1046" spans="1:3" ht="15.75" customHeight="1">
      <c r="A1046" s="50" t="s">
        <v>4227</v>
      </c>
      <c r="B1046" s="50" t="s">
        <v>4228</v>
      </c>
      <c r="C1046" s="50" t="s">
        <v>169</v>
      </c>
    </row>
    <row r="1047" spans="1:3" ht="15.75" customHeight="1">
      <c r="A1047" s="50" t="s">
        <v>4229</v>
      </c>
      <c r="B1047" s="50" t="s">
        <v>4230</v>
      </c>
      <c r="C1047" s="50" t="s">
        <v>169</v>
      </c>
    </row>
    <row r="1048" spans="1:3" ht="15.75" customHeight="1">
      <c r="A1048" s="50" t="s">
        <v>4231</v>
      </c>
      <c r="B1048" s="50" t="s">
        <v>4232</v>
      </c>
      <c r="C1048" s="50" t="s">
        <v>169</v>
      </c>
    </row>
    <row r="1049" spans="1:3" ht="15.75" customHeight="1">
      <c r="A1049" s="50" t="s">
        <v>4233</v>
      </c>
      <c r="B1049" s="50" t="s">
        <v>4234</v>
      </c>
      <c r="C1049" s="50" t="s">
        <v>169</v>
      </c>
    </row>
    <row r="1050" spans="1:3" ht="15.75" customHeight="1">
      <c r="A1050" s="50" t="s">
        <v>4235</v>
      </c>
      <c r="B1050" s="50" t="s">
        <v>4236</v>
      </c>
      <c r="C1050" s="50" t="s">
        <v>169</v>
      </c>
    </row>
    <row r="1051" spans="1:3" ht="15.75" customHeight="1">
      <c r="A1051" s="50" t="s">
        <v>4237</v>
      </c>
      <c r="B1051" s="50" t="s">
        <v>4238</v>
      </c>
      <c r="C1051" s="50" t="s">
        <v>169</v>
      </c>
    </row>
    <row r="1052" spans="1:3" ht="15.75" customHeight="1">
      <c r="A1052" s="50" t="s">
        <v>4239</v>
      </c>
      <c r="B1052" s="50" t="s">
        <v>4240</v>
      </c>
      <c r="C1052" s="50" t="s">
        <v>169</v>
      </c>
    </row>
    <row r="1053" spans="1:3" ht="15.75" customHeight="1">
      <c r="A1053" s="50" t="s">
        <v>4241</v>
      </c>
      <c r="B1053" s="50" t="s">
        <v>4242</v>
      </c>
      <c r="C1053" s="50" t="s">
        <v>169</v>
      </c>
    </row>
    <row r="1054" spans="1:3" ht="15.75" customHeight="1">
      <c r="A1054" s="50" t="s">
        <v>4243</v>
      </c>
      <c r="B1054" s="50" t="s">
        <v>4244</v>
      </c>
      <c r="C1054" s="50" t="s">
        <v>169</v>
      </c>
    </row>
    <row r="1055" spans="1:3" ht="15.75" customHeight="1">
      <c r="A1055" s="50" t="s">
        <v>4245</v>
      </c>
      <c r="B1055" s="50" t="s">
        <v>4246</v>
      </c>
      <c r="C1055" s="50" t="s">
        <v>169</v>
      </c>
    </row>
    <row r="1056" spans="1:3" ht="15.75" customHeight="1">
      <c r="A1056" s="50" t="s">
        <v>4247</v>
      </c>
      <c r="B1056" s="50" t="s">
        <v>4248</v>
      </c>
      <c r="C1056" s="50" t="s">
        <v>169</v>
      </c>
    </row>
    <row r="1057" spans="1:3" ht="15.75" customHeight="1">
      <c r="A1057" s="50" t="s">
        <v>4249</v>
      </c>
      <c r="B1057" s="50" t="s">
        <v>4250</v>
      </c>
      <c r="C1057" s="50" t="s">
        <v>169</v>
      </c>
    </row>
    <row r="1058" spans="1:3" ht="15.75" customHeight="1">
      <c r="A1058" s="50" t="s">
        <v>4251</v>
      </c>
      <c r="B1058" s="50" t="s">
        <v>4252</v>
      </c>
      <c r="C1058" s="50" t="s">
        <v>169</v>
      </c>
    </row>
    <row r="1059" spans="1:3" ht="15.75" customHeight="1">
      <c r="A1059" s="50" t="s">
        <v>4253</v>
      </c>
      <c r="B1059" s="50" t="s">
        <v>4254</v>
      </c>
      <c r="C1059" s="50" t="s">
        <v>169</v>
      </c>
    </row>
    <row r="1060" spans="1:3" ht="15.75" customHeight="1">
      <c r="A1060" s="50" t="s">
        <v>4255</v>
      </c>
      <c r="B1060" s="50" t="s">
        <v>4256</v>
      </c>
      <c r="C1060" s="50" t="s">
        <v>169</v>
      </c>
    </row>
    <row r="1061" spans="1:3" ht="15.75" customHeight="1">
      <c r="A1061" s="50" t="s">
        <v>4257</v>
      </c>
      <c r="B1061" s="50" t="s">
        <v>4258</v>
      </c>
      <c r="C1061" s="50" t="s">
        <v>169</v>
      </c>
    </row>
    <row r="1062" spans="1:3" ht="15.75" customHeight="1">
      <c r="A1062" s="50" t="s">
        <v>4259</v>
      </c>
      <c r="B1062" s="50" t="s">
        <v>4260</v>
      </c>
      <c r="C1062" s="50" t="s">
        <v>169</v>
      </c>
    </row>
    <row r="1063" spans="1:3" ht="15.75" customHeight="1">
      <c r="A1063" s="50" t="s">
        <v>4261</v>
      </c>
      <c r="B1063" s="50" t="s">
        <v>4262</v>
      </c>
      <c r="C1063" s="50" t="s">
        <v>169</v>
      </c>
    </row>
    <row r="1064" spans="1:3" ht="15.75" customHeight="1">
      <c r="A1064" s="50" t="s">
        <v>4263</v>
      </c>
      <c r="B1064" s="50" t="s">
        <v>4264</v>
      </c>
      <c r="C1064" s="50" t="s">
        <v>169</v>
      </c>
    </row>
    <row r="1065" spans="1:3" ht="15.75" customHeight="1">
      <c r="A1065" s="50" t="s">
        <v>4265</v>
      </c>
      <c r="B1065" s="50" t="s">
        <v>4266</v>
      </c>
      <c r="C1065" s="50" t="s">
        <v>169</v>
      </c>
    </row>
    <row r="1066" spans="1:3" ht="15.75" customHeight="1">
      <c r="A1066" s="50" t="s">
        <v>4267</v>
      </c>
      <c r="B1066" s="50" t="s">
        <v>4268</v>
      </c>
      <c r="C1066" s="50" t="s">
        <v>169</v>
      </c>
    </row>
    <row r="1067" spans="1:3" ht="15.75" customHeight="1">
      <c r="A1067" s="50" t="s">
        <v>4269</v>
      </c>
      <c r="B1067" s="50" t="s">
        <v>4270</v>
      </c>
      <c r="C1067" s="50" t="s">
        <v>169</v>
      </c>
    </row>
    <row r="1068" spans="1:3" ht="15.75" customHeight="1">
      <c r="A1068" s="50" t="s">
        <v>4271</v>
      </c>
      <c r="B1068" s="50" t="s">
        <v>4272</v>
      </c>
      <c r="C1068" s="50" t="s">
        <v>169</v>
      </c>
    </row>
    <row r="1069" spans="1:3" ht="15.75" customHeight="1">
      <c r="A1069" s="50" t="s">
        <v>4273</v>
      </c>
      <c r="B1069" s="50" t="s">
        <v>4274</v>
      </c>
      <c r="C1069" s="50" t="s">
        <v>169</v>
      </c>
    </row>
    <row r="1070" spans="1:3" ht="15.75" customHeight="1">
      <c r="A1070" s="50" t="s">
        <v>4275</v>
      </c>
      <c r="B1070" s="50" t="s">
        <v>4276</v>
      </c>
      <c r="C1070" s="50" t="s">
        <v>169</v>
      </c>
    </row>
    <row r="1071" spans="1:3" ht="15.75" customHeight="1">
      <c r="A1071" s="50" t="s">
        <v>4277</v>
      </c>
      <c r="B1071" s="50" t="s">
        <v>4278</v>
      </c>
      <c r="C1071" s="50" t="s">
        <v>169</v>
      </c>
    </row>
    <row r="1072" spans="1:3" ht="15.75" customHeight="1">
      <c r="A1072" s="50" t="s">
        <v>4279</v>
      </c>
      <c r="B1072" s="50" t="s">
        <v>4280</v>
      </c>
      <c r="C1072" s="50" t="s">
        <v>169</v>
      </c>
    </row>
    <row r="1073" spans="1:3" ht="15.75" customHeight="1">
      <c r="A1073" s="50" t="s">
        <v>4281</v>
      </c>
      <c r="B1073" s="50" t="s">
        <v>4282</v>
      </c>
      <c r="C1073" s="50" t="s">
        <v>169</v>
      </c>
    </row>
    <row r="1074" spans="1:3" ht="15.75" customHeight="1">
      <c r="A1074" s="50" t="s">
        <v>4283</v>
      </c>
      <c r="B1074" s="50" t="s">
        <v>4284</v>
      </c>
      <c r="C1074" s="50" t="s">
        <v>169</v>
      </c>
    </row>
    <row r="1075" spans="1:3" ht="15.75" customHeight="1">
      <c r="A1075" s="50" t="s">
        <v>4285</v>
      </c>
      <c r="B1075" s="50" t="s">
        <v>4286</v>
      </c>
      <c r="C1075" s="50" t="s">
        <v>169</v>
      </c>
    </row>
    <row r="1076" spans="1:3" ht="15.75" customHeight="1">
      <c r="A1076" s="50" t="s">
        <v>4287</v>
      </c>
      <c r="B1076" s="50" t="s">
        <v>4288</v>
      </c>
      <c r="C1076" s="50" t="s">
        <v>169</v>
      </c>
    </row>
    <row r="1077" spans="1:3" ht="15.75" customHeight="1">
      <c r="A1077" s="50" t="s">
        <v>4289</v>
      </c>
      <c r="B1077" s="50" t="s">
        <v>4290</v>
      </c>
      <c r="C1077" s="50" t="s">
        <v>169</v>
      </c>
    </row>
    <row r="1078" spans="1:3" ht="15.75" customHeight="1">
      <c r="A1078" s="50" t="s">
        <v>4291</v>
      </c>
      <c r="B1078" s="50" t="s">
        <v>4292</v>
      </c>
      <c r="C1078" s="50" t="s">
        <v>169</v>
      </c>
    </row>
    <row r="1079" spans="1:3" ht="15.75" customHeight="1">
      <c r="A1079" s="50" t="s">
        <v>4293</v>
      </c>
      <c r="B1079" s="50" t="s">
        <v>4294</v>
      </c>
      <c r="C1079" s="50" t="s">
        <v>169</v>
      </c>
    </row>
    <row r="1080" spans="1:3" ht="15.75" customHeight="1">
      <c r="A1080" s="50" t="s">
        <v>4295</v>
      </c>
      <c r="B1080" s="50" t="s">
        <v>4296</v>
      </c>
      <c r="C1080" s="50" t="s">
        <v>169</v>
      </c>
    </row>
    <row r="1081" spans="1:3" ht="15.75" customHeight="1">
      <c r="A1081" s="50" t="s">
        <v>4297</v>
      </c>
      <c r="B1081" s="50" t="s">
        <v>4298</v>
      </c>
      <c r="C1081" s="50" t="s">
        <v>169</v>
      </c>
    </row>
    <row r="1082" spans="1:3" ht="15.75" customHeight="1">
      <c r="A1082" s="50" t="s">
        <v>4299</v>
      </c>
      <c r="B1082" s="50" t="s">
        <v>4300</v>
      </c>
      <c r="C1082" s="50" t="s">
        <v>169</v>
      </c>
    </row>
    <row r="1083" spans="1:3" ht="15.75" customHeight="1">
      <c r="A1083" s="50" t="s">
        <v>4301</v>
      </c>
      <c r="B1083" s="50" t="s">
        <v>4302</v>
      </c>
      <c r="C1083" s="50" t="s">
        <v>169</v>
      </c>
    </row>
    <row r="1084" spans="1:3" ht="15.75" customHeight="1">
      <c r="A1084" s="50" t="s">
        <v>4303</v>
      </c>
      <c r="B1084" s="50" t="s">
        <v>4304</v>
      </c>
      <c r="C1084" s="50" t="s">
        <v>169</v>
      </c>
    </row>
    <row r="1085" spans="1:3" ht="15.75" customHeight="1">
      <c r="A1085" s="50" t="s">
        <v>4305</v>
      </c>
      <c r="B1085" s="50" t="s">
        <v>4306</v>
      </c>
      <c r="C1085" s="50" t="s">
        <v>169</v>
      </c>
    </row>
    <row r="1086" spans="1:3" ht="15.75" customHeight="1">
      <c r="A1086" s="50" t="s">
        <v>4307</v>
      </c>
      <c r="B1086" s="50" t="s">
        <v>4308</v>
      </c>
      <c r="C1086" s="50" t="s">
        <v>169</v>
      </c>
    </row>
    <row r="1087" spans="1:3" ht="15.75" customHeight="1">
      <c r="A1087" s="50" t="s">
        <v>4309</v>
      </c>
      <c r="B1087" s="50" t="s">
        <v>4310</v>
      </c>
      <c r="C1087" s="50" t="s">
        <v>169</v>
      </c>
    </row>
    <row r="1088" spans="1:3" ht="15.75" customHeight="1">
      <c r="A1088" s="50" t="s">
        <v>4311</v>
      </c>
      <c r="B1088" s="50" t="s">
        <v>4312</v>
      </c>
      <c r="C1088" s="50" t="s">
        <v>169</v>
      </c>
    </row>
    <row r="1089" spans="1:3" ht="15.75" customHeight="1">
      <c r="A1089" s="50" t="s">
        <v>4313</v>
      </c>
      <c r="B1089" s="50" t="s">
        <v>4314</v>
      </c>
      <c r="C1089" s="50" t="s">
        <v>169</v>
      </c>
    </row>
    <row r="1090" spans="1:3" ht="15.75" customHeight="1">
      <c r="A1090" s="50" t="s">
        <v>4315</v>
      </c>
      <c r="B1090" s="50" t="s">
        <v>4316</v>
      </c>
      <c r="C1090" s="50" t="s">
        <v>169</v>
      </c>
    </row>
    <row r="1091" spans="1:3" ht="15.75" customHeight="1">
      <c r="A1091" s="50" t="s">
        <v>4317</v>
      </c>
      <c r="B1091" s="50" t="s">
        <v>4318</v>
      </c>
      <c r="C1091" s="50" t="s">
        <v>169</v>
      </c>
    </row>
    <row r="1092" spans="1:3" ht="15.75" customHeight="1">
      <c r="A1092" s="50" t="s">
        <v>4319</v>
      </c>
      <c r="B1092" s="50" t="s">
        <v>4320</v>
      </c>
      <c r="C1092" s="50" t="s">
        <v>169</v>
      </c>
    </row>
    <row r="1093" spans="1:3" ht="15.75" customHeight="1">
      <c r="A1093" s="50" t="s">
        <v>4321</v>
      </c>
      <c r="B1093" s="50" t="s">
        <v>4322</v>
      </c>
      <c r="C1093" s="50" t="s">
        <v>169</v>
      </c>
    </row>
    <row r="1094" spans="1:3" ht="15.75" customHeight="1">
      <c r="A1094" s="50" t="s">
        <v>4323</v>
      </c>
      <c r="B1094" s="50" t="s">
        <v>4324</v>
      </c>
      <c r="C1094" s="50" t="s">
        <v>169</v>
      </c>
    </row>
    <row r="1095" spans="1:3" ht="15.75" customHeight="1">
      <c r="A1095" s="50" t="s">
        <v>4325</v>
      </c>
      <c r="B1095" s="50" t="s">
        <v>4326</v>
      </c>
      <c r="C1095" s="50" t="s">
        <v>169</v>
      </c>
    </row>
    <row r="1096" spans="1:3" ht="15.75" customHeight="1">
      <c r="A1096" s="50" t="s">
        <v>4327</v>
      </c>
      <c r="B1096" s="50" t="s">
        <v>4328</v>
      </c>
      <c r="C1096" s="50" t="s">
        <v>169</v>
      </c>
    </row>
    <row r="1097" spans="1:3" ht="15.75" customHeight="1">
      <c r="A1097" s="50" t="s">
        <v>4329</v>
      </c>
      <c r="B1097" s="50" t="s">
        <v>4330</v>
      </c>
      <c r="C1097" s="50" t="s">
        <v>169</v>
      </c>
    </row>
    <row r="1098" spans="1:3" ht="15.75" customHeight="1">
      <c r="A1098" s="50" t="s">
        <v>4331</v>
      </c>
      <c r="B1098" s="50" t="s">
        <v>4332</v>
      </c>
      <c r="C1098" s="50" t="s">
        <v>169</v>
      </c>
    </row>
    <row r="1099" spans="1:3" ht="15.75" customHeight="1">
      <c r="A1099" s="50" t="s">
        <v>4333</v>
      </c>
      <c r="B1099" s="50" t="s">
        <v>4334</v>
      </c>
      <c r="C1099" s="50" t="s">
        <v>169</v>
      </c>
    </row>
    <row r="1100" spans="1:3" ht="15.75" customHeight="1">
      <c r="A1100" s="50" t="s">
        <v>4335</v>
      </c>
      <c r="B1100" s="50" t="s">
        <v>4336</v>
      </c>
      <c r="C1100" s="50" t="s">
        <v>169</v>
      </c>
    </row>
    <row r="1101" spans="1:3" ht="15.75" customHeight="1">
      <c r="A1101" s="50" t="s">
        <v>4337</v>
      </c>
      <c r="B1101" s="50" t="s">
        <v>4338</v>
      </c>
      <c r="C1101" s="50" t="s">
        <v>169</v>
      </c>
    </row>
    <row r="1102" spans="1:3" ht="15.75" customHeight="1">
      <c r="A1102" s="50" t="s">
        <v>4339</v>
      </c>
      <c r="B1102" s="50" t="s">
        <v>4340</v>
      </c>
      <c r="C1102" s="50" t="s">
        <v>169</v>
      </c>
    </row>
    <row r="1103" spans="1:3" ht="15.75" customHeight="1">
      <c r="A1103" s="50" t="s">
        <v>4341</v>
      </c>
      <c r="B1103" s="50" t="s">
        <v>4342</v>
      </c>
      <c r="C1103" s="50" t="s">
        <v>169</v>
      </c>
    </row>
    <row r="1104" spans="1:3" ht="15.75" customHeight="1">
      <c r="A1104" s="50" t="s">
        <v>4343</v>
      </c>
      <c r="B1104" s="50" t="s">
        <v>4344</v>
      </c>
      <c r="C1104" s="50" t="s">
        <v>169</v>
      </c>
    </row>
    <row r="1105" spans="1:3" ht="15.75" customHeight="1">
      <c r="A1105" s="50" t="s">
        <v>4345</v>
      </c>
      <c r="B1105" s="50" t="s">
        <v>4346</v>
      </c>
      <c r="C1105" s="50" t="s">
        <v>169</v>
      </c>
    </row>
    <row r="1106" spans="1:3" ht="15.75" customHeight="1">
      <c r="A1106" s="50" t="s">
        <v>4347</v>
      </c>
      <c r="B1106" s="50" t="s">
        <v>4348</v>
      </c>
      <c r="C1106" s="50" t="s">
        <v>169</v>
      </c>
    </row>
    <row r="1107" spans="1:3" ht="15.75" customHeight="1">
      <c r="A1107" s="50" t="s">
        <v>4349</v>
      </c>
      <c r="B1107" s="50" t="s">
        <v>4350</v>
      </c>
      <c r="C1107" s="50" t="s">
        <v>169</v>
      </c>
    </row>
    <row r="1108" spans="1:3" ht="15.75" customHeight="1">
      <c r="A1108" s="50" t="s">
        <v>4351</v>
      </c>
      <c r="B1108" s="50" t="s">
        <v>4352</v>
      </c>
      <c r="C1108" s="50" t="s">
        <v>169</v>
      </c>
    </row>
    <row r="1109" spans="1:3" ht="15.75" customHeight="1">
      <c r="A1109" s="50" t="s">
        <v>4353</v>
      </c>
      <c r="B1109" s="50" t="s">
        <v>4354</v>
      </c>
      <c r="C1109" s="50" t="s">
        <v>169</v>
      </c>
    </row>
    <row r="1110" spans="1:3" ht="15.75" customHeight="1">
      <c r="A1110" s="50" t="s">
        <v>4355</v>
      </c>
      <c r="B1110" s="50" t="s">
        <v>4356</v>
      </c>
      <c r="C1110" s="50" t="s">
        <v>169</v>
      </c>
    </row>
    <row r="1111" spans="1:3" ht="15.75" customHeight="1">
      <c r="A1111" s="50" t="s">
        <v>4357</v>
      </c>
      <c r="B1111" s="50" t="s">
        <v>4358</v>
      </c>
      <c r="C1111" s="50" t="s">
        <v>169</v>
      </c>
    </row>
    <row r="1112" spans="1:3" ht="15.75" customHeight="1">
      <c r="A1112" s="50" t="s">
        <v>4359</v>
      </c>
      <c r="B1112" s="50" t="s">
        <v>4360</v>
      </c>
      <c r="C1112" s="50" t="s">
        <v>169</v>
      </c>
    </row>
    <row r="1113" spans="1:3" ht="15.75" customHeight="1">
      <c r="A1113" s="50" t="s">
        <v>4361</v>
      </c>
      <c r="B1113" s="50" t="s">
        <v>4362</v>
      </c>
      <c r="C1113" s="50" t="s">
        <v>169</v>
      </c>
    </row>
    <row r="1114" spans="1:3" ht="15.75" customHeight="1">
      <c r="A1114" s="50" t="s">
        <v>4363</v>
      </c>
      <c r="B1114" s="50" t="s">
        <v>4364</v>
      </c>
      <c r="C1114" s="50" t="s">
        <v>169</v>
      </c>
    </row>
    <row r="1115" spans="1:3" ht="15.75" customHeight="1">
      <c r="A1115" s="50" t="s">
        <v>4365</v>
      </c>
      <c r="B1115" s="50" t="s">
        <v>4366</v>
      </c>
      <c r="C1115" s="50" t="s">
        <v>169</v>
      </c>
    </row>
    <row r="1116" spans="1:3" ht="15.75" customHeight="1">
      <c r="A1116" s="50" t="s">
        <v>4367</v>
      </c>
      <c r="B1116" s="50" t="s">
        <v>4368</v>
      </c>
      <c r="C1116" s="50" t="s">
        <v>169</v>
      </c>
    </row>
    <row r="1117" spans="1:3" ht="15.75" customHeight="1">
      <c r="A1117" s="50" t="s">
        <v>4369</v>
      </c>
      <c r="B1117" s="50" t="s">
        <v>4370</v>
      </c>
      <c r="C1117" s="50" t="s">
        <v>169</v>
      </c>
    </row>
    <row r="1118" spans="1:3" ht="15.75" customHeight="1">
      <c r="A1118" s="50" t="s">
        <v>4371</v>
      </c>
      <c r="B1118" s="50" t="s">
        <v>4372</v>
      </c>
      <c r="C1118" s="50" t="s">
        <v>169</v>
      </c>
    </row>
    <row r="1119" spans="1:3" ht="15.75" customHeight="1">
      <c r="A1119" s="50" t="s">
        <v>4373</v>
      </c>
      <c r="B1119" s="50" t="s">
        <v>4374</v>
      </c>
      <c r="C1119" s="50" t="s">
        <v>169</v>
      </c>
    </row>
    <row r="1120" spans="1:3" ht="15.75" customHeight="1">
      <c r="A1120" s="50" t="s">
        <v>4375</v>
      </c>
      <c r="B1120" s="50" t="s">
        <v>4376</v>
      </c>
      <c r="C1120" s="50" t="s">
        <v>169</v>
      </c>
    </row>
    <row r="1121" spans="1:3" ht="15.75" customHeight="1">
      <c r="A1121" s="50" t="s">
        <v>4377</v>
      </c>
      <c r="B1121" s="50" t="s">
        <v>4378</v>
      </c>
      <c r="C1121" s="50" t="s">
        <v>169</v>
      </c>
    </row>
    <row r="1122" spans="1:3" ht="15.75" customHeight="1">
      <c r="A1122" s="50" t="s">
        <v>4379</v>
      </c>
      <c r="B1122" s="50" t="s">
        <v>4380</v>
      </c>
      <c r="C1122" s="50" t="s">
        <v>169</v>
      </c>
    </row>
    <row r="1123" spans="1:3" ht="15.75" customHeight="1">
      <c r="A1123" s="50" t="s">
        <v>4381</v>
      </c>
      <c r="B1123" s="50" t="s">
        <v>4382</v>
      </c>
      <c r="C1123" s="50" t="s">
        <v>169</v>
      </c>
    </row>
    <row r="1124" spans="1:3" ht="15.75" customHeight="1">
      <c r="A1124" s="50" t="s">
        <v>4383</v>
      </c>
      <c r="B1124" s="50" t="s">
        <v>4384</v>
      </c>
      <c r="C1124" s="50" t="s">
        <v>169</v>
      </c>
    </row>
    <row r="1125" spans="1:3" ht="15.75" customHeight="1">
      <c r="A1125" s="50" t="s">
        <v>4385</v>
      </c>
      <c r="B1125" s="50" t="s">
        <v>4386</v>
      </c>
      <c r="C1125" s="50" t="s">
        <v>169</v>
      </c>
    </row>
    <row r="1126" spans="1:3" ht="15.75" customHeight="1">
      <c r="A1126" s="50" t="s">
        <v>4387</v>
      </c>
      <c r="B1126" s="50" t="s">
        <v>4388</v>
      </c>
      <c r="C1126" s="50" t="s">
        <v>169</v>
      </c>
    </row>
    <row r="1127" spans="1:3" ht="15.75" customHeight="1">
      <c r="A1127" s="50" t="s">
        <v>4389</v>
      </c>
      <c r="B1127" s="50" t="s">
        <v>4390</v>
      </c>
      <c r="C1127" s="50" t="s">
        <v>169</v>
      </c>
    </row>
    <row r="1128" spans="1:3" ht="15.75" customHeight="1">
      <c r="A1128" s="50" t="s">
        <v>4391</v>
      </c>
      <c r="B1128" s="50" t="s">
        <v>4392</v>
      </c>
      <c r="C1128" s="50" t="s">
        <v>169</v>
      </c>
    </row>
    <row r="1129" spans="1:3" ht="15.75" customHeight="1">
      <c r="A1129" s="50" t="s">
        <v>4393</v>
      </c>
      <c r="B1129" s="50" t="s">
        <v>4394</v>
      </c>
      <c r="C1129" s="50" t="s">
        <v>169</v>
      </c>
    </row>
    <row r="1130" spans="1:3" ht="15.75" customHeight="1">
      <c r="A1130" s="50" t="s">
        <v>4395</v>
      </c>
      <c r="B1130" s="50" t="s">
        <v>4396</v>
      </c>
      <c r="C1130" s="50" t="s">
        <v>169</v>
      </c>
    </row>
    <row r="1131" spans="1:3" ht="15.75" customHeight="1">
      <c r="A1131" s="50" t="s">
        <v>4397</v>
      </c>
      <c r="B1131" s="50" t="s">
        <v>4398</v>
      </c>
      <c r="C1131" s="50" t="s">
        <v>169</v>
      </c>
    </row>
    <row r="1132" spans="1:3" ht="15.75" customHeight="1">
      <c r="A1132" s="50" t="s">
        <v>4399</v>
      </c>
      <c r="B1132" s="50" t="s">
        <v>4400</v>
      </c>
      <c r="C1132" s="50" t="s">
        <v>169</v>
      </c>
    </row>
    <row r="1133" spans="1:3" ht="15.75" customHeight="1">
      <c r="A1133" s="50" t="s">
        <v>4401</v>
      </c>
      <c r="B1133" s="50" t="s">
        <v>4402</v>
      </c>
      <c r="C1133" s="50" t="s">
        <v>169</v>
      </c>
    </row>
    <row r="1134" spans="1:3" ht="15.75" customHeight="1">
      <c r="A1134" s="50" t="s">
        <v>4403</v>
      </c>
      <c r="B1134" s="50" t="s">
        <v>4404</v>
      </c>
      <c r="C1134" s="50" t="s">
        <v>169</v>
      </c>
    </row>
    <row r="1135" spans="1:3" ht="15.75" customHeight="1">
      <c r="A1135" s="50" t="s">
        <v>4405</v>
      </c>
      <c r="B1135" s="50" t="s">
        <v>4406</v>
      </c>
      <c r="C1135" s="50" t="s">
        <v>169</v>
      </c>
    </row>
    <row r="1136" spans="1:3" ht="15.75" customHeight="1">
      <c r="A1136" s="50" t="s">
        <v>4407</v>
      </c>
      <c r="B1136" s="50" t="s">
        <v>4408</v>
      </c>
      <c r="C1136" s="50" t="s">
        <v>169</v>
      </c>
    </row>
    <row r="1137" spans="1:3" ht="15.75" customHeight="1">
      <c r="A1137" s="50" t="s">
        <v>4409</v>
      </c>
      <c r="B1137" s="50" t="s">
        <v>4410</v>
      </c>
      <c r="C1137" s="50" t="s">
        <v>169</v>
      </c>
    </row>
    <row r="1138" spans="1:3" ht="15.75" customHeight="1">
      <c r="A1138" s="50" t="s">
        <v>4411</v>
      </c>
      <c r="B1138" s="50" t="s">
        <v>4412</v>
      </c>
      <c r="C1138" s="50" t="s">
        <v>169</v>
      </c>
    </row>
    <row r="1139" spans="1:3" ht="15.75" customHeight="1">
      <c r="A1139" s="50" t="s">
        <v>4413</v>
      </c>
      <c r="B1139" s="50" t="s">
        <v>4414</v>
      </c>
      <c r="C1139" s="50" t="s">
        <v>169</v>
      </c>
    </row>
    <row r="1140" spans="1:3" ht="15.75" customHeight="1">
      <c r="A1140" s="50" t="s">
        <v>4415</v>
      </c>
      <c r="B1140" s="50" t="s">
        <v>4416</v>
      </c>
      <c r="C1140" s="50" t="s">
        <v>169</v>
      </c>
    </row>
    <row r="1141" spans="1:3" ht="15.75" customHeight="1">
      <c r="A1141" s="50" t="s">
        <v>4417</v>
      </c>
      <c r="B1141" s="50" t="s">
        <v>4418</v>
      </c>
      <c r="C1141" s="50" t="s">
        <v>169</v>
      </c>
    </row>
    <row r="1142" spans="1:3" ht="15.75" customHeight="1">
      <c r="A1142" s="50" t="s">
        <v>4419</v>
      </c>
      <c r="B1142" s="50" t="s">
        <v>4420</v>
      </c>
      <c r="C1142" s="50" t="s">
        <v>169</v>
      </c>
    </row>
    <row r="1143" spans="1:3" ht="15.75" customHeight="1">
      <c r="A1143" s="50" t="s">
        <v>4421</v>
      </c>
      <c r="B1143" s="50" t="s">
        <v>4422</v>
      </c>
      <c r="C1143" s="50" t="s">
        <v>169</v>
      </c>
    </row>
    <row r="1144" spans="1:3" ht="15.75" customHeight="1">
      <c r="A1144" s="50" t="s">
        <v>4423</v>
      </c>
      <c r="B1144" s="50" t="s">
        <v>4424</v>
      </c>
      <c r="C1144" s="50" t="s">
        <v>169</v>
      </c>
    </row>
    <row r="1145" spans="1:3" ht="15.75" customHeight="1">
      <c r="A1145" s="50" t="s">
        <v>4425</v>
      </c>
      <c r="B1145" s="50" t="s">
        <v>4426</v>
      </c>
      <c r="C1145" s="50" t="s">
        <v>169</v>
      </c>
    </row>
    <row r="1146" spans="1:3" ht="15.75" customHeight="1">
      <c r="A1146" s="50" t="s">
        <v>4427</v>
      </c>
      <c r="B1146" s="50" t="s">
        <v>4428</v>
      </c>
      <c r="C1146" s="50" t="s">
        <v>169</v>
      </c>
    </row>
    <row r="1147" spans="1:3" ht="15.75" customHeight="1">
      <c r="A1147" s="50" t="s">
        <v>4429</v>
      </c>
      <c r="B1147" s="50" t="s">
        <v>4430</v>
      </c>
      <c r="C1147" s="50" t="s">
        <v>169</v>
      </c>
    </row>
    <row r="1148" spans="1:3" ht="15.75" customHeight="1">
      <c r="A1148" s="50" t="s">
        <v>4431</v>
      </c>
      <c r="B1148" s="50" t="s">
        <v>4432</v>
      </c>
      <c r="C1148" s="50" t="s">
        <v>169</v>
      </c>
    </row>
    <row r="1149" spans="1:3" ht="15.75" customHeight="1">
      <c r="A1149" s="50" t="s">
        <v>4433</v>
      </c>
      <c r="B1149" s="50" t="s">
        <v>4434</v>
      </c>
      <c r="C1149" s="50" t="s">
        <v>169</v>
      </c>
    </row>
    <row r="1150" spans="1:3" ht="15.75" customHeight="1">
      <c r="A1150" s="50" t="s">
        <v>4435</v>
      </c>
      <c r="B1150" s="50" t="s">
        <v>4436</v>
      </c>
      <c r="C1150" s="50" t="s">
        <v>169</v>
      </c>
    </row>
    <row r="1151" spans="1:3" ht="15.75" customHeight="1">
      <c r="A1151" s="50" t="s">
        <v>4437</v>
      </c>
      <c r="B1151" s="50" t="s">
        <v>4438</v>
      </c>
      <c r="C1151" s="50" t="s">
        <v>169</v>
      </c>
    </row>
    <row r="1152" spans="1:3" ht="15.75" customHeight="1">
      <c r="A1152" s="50" t="s">
        <v>4439</v>
      </c>
      <c r="B1152" s="50" t="s">
        <v>4440</v>
      </c>
      <c r="C1152" s="50" t="s">
        <v>169</v>
      </c>
    </row>
    <row r="1153" spans="1:3" ht="15.75" customHeight="1">
      <c r="A1153" s="50" t="s">
        <v>4441</v>
      </c>
      <c r="B1153" s="50" t="s">
        <v>4442</v>
      </c>
      <c r="C1153" s="50" t="s">
        <v>169</v>
      </c>
    </row>
    <row r="1154" spans="1:3" ht="15.75" customHeight="1">
      <c r="A1154" s="50" t="s">
        <v>4443</v>
      </c>
      <c r="B1154" s="50" t="s">
        <v>4444</v>
      </c>
      <c r="C1154" s="50" t="s">
        <v>169</v>
      </c>
    </row>
    <row r="1155" spans="1:3" ht="15.75" customHeight="1">
      <c r="A1155" s="50" t="s">
        <v>4445</v>
      </c>
      <c r="B1155" s="50" t="s">
        <v>4446</v>
      </c>
      <c r="C1155" s="50" t="s">
        <v>169</v>
      </c>
    </row>
    <row r="1156" spans="1:3" ht="15.75" customHeight="1">
      <c r="A1156" s="50" t="s">
        <v>4447</v>
      </c>
      <c r="B1156" s="50" t="s">
        <v>4448</v>
      </c>
      <c r="C1156" s="50" t="s">
        <v>169</v>
      </c>
    </row>
    <row r="1157" spans="1:3" ht="15.75" customHeight="1">
      <c r="A1157" s="50" t="s">
        <v>4449</v>
      </c>
      <c r="B1157" s="50" t="s">
        <v>4450</v>
      </c>
      <c r="C1157" s="50" t="s">
        <v>169</v>
      </c>
    </row>
    <row r="1158" spans="1:3" ht="15.75" customHeight="1">
      <c r="A1158" s="50" t="s">
        <v>4451</v>
      </c>
      <c r="B1158" s="50" t="s">
        <v>4452</v>
      </c>
      <c r="C1158" s="50" t="s">
        <v>169</v>
      </c>
    </row>
    <row r="1159" spans="1:3" ht="15.75" customHeight="1">
      <c r="A1159" s="50" t="s">
        <v>4453</v>
      </c>
      <c r="B1159" s="50" t="s">
        <v>4454</v>
      </c>
      <c r="C1159" s="50" t="s">
        <v>169</v>
      </c>
    </row>
    <row r="1160" spans="1:3" ht="15.75" customHeight="1">
      <c r="A1160" s="50" t="s">
        <v>4455</v>
      </c>
      <c r="B1160" s="50" t="s">
        <v>4456</v>
      </c>
      <c r="C1160" s="50" t="s">
        <v>169</v>
      </c>
    </row>
    <row r="1161" spans="1:3" ht="15.75" customHeight="1">
      <c r="A1161" s="50" t="s">
        <v>4457</v>
      </c>
      <c r="B1161" s="50" t="s">
        <v>4458</v>
      </c>
      <c r="C1161" s="50" t="s">
        <v>169</v>
      </c>
    </row>
    <row r="1162" spans="1:3" ht="15.75" customHeight="1">
      <c r="A1162" s="50" t="s">
        <v>4459</v>
      </c>
      <c r="B1162" s="50" t="s">
        <v>4460</v>
      </c>
      <c r="C1162" s="50" t="s">
        <v>169</v>
      </c>
    </row>
    <row r="1163" spans="1:3" ht="15.75" customHeight="1">
      <c r="A1163" s="50" t="s">
        <v>4461</v>
      </c>
      <c r="B1163" s="50" t="s">
        <v>4462</v>
      </c>
      <c r="C1163" s="50" t="s">
        <v>169</v>
      </c>
    </row>
    <row r="1164" spans="1:3" ht="15.75" customHeight="1">
      <c r="A1164" s="50" t="s">
        <v>4463</v>
      </c>
      <c r="B1164" s="50" t="s">
        <v>4464</v>
      </c>
      <c r="C1164" s="50" t="s">
        <v>169</v>
      </c>
    </row>
    <row r="1165" spans="1:3" ht="15.75" customHeight="1">
      <c r="A1165" s="50" t="s">
        <v>4465</v>
      </c>
      <c r="B1165" s="50" t="s">
        <v>4466</v>
      </c>
      <c r="C1165" s="50" t="s">
        <v>169</v>
      </c>
    </row>
    <row r="1166" spans="1:3" ht="15.75" customHeight="1">
      <c r="A1166" s="50" t="s">
        <v>4467</v>
      </c>
      <c r="B1166" s="50" t="s">
        <v>4468</v>
      </c>
      <c r="C1166" s="50" t="s">
        <v>169</v>
      </c>
    </row>
    <row r="1167" spans="1:3" ht="15.75" customHeight="1">
      <c r="A1167" s="50" t="s">
        <v>4469</v>
      </c>
      <c r="B1167" s="50" t="s">
        <v>4470</v>
      </c>
      <c r="C1167" s="50" t="s">
        <v>169</v>
      </c>
    </row>
    <row r="1168" spans="1:3" ht="15.75" customHeight="1">
      <c r="A1168" s="50" t="s">
        <v>4471</v>
      </c>
      <c r="B1168" s="50" t="s">
        <v>4472</v>
      </c>
      <c r="C1168" s="50" t="s">
        <v>169</v>
      </c>
    </row>
    <row r="1169" spans="1:3" ht="15.75" customHeight="1">
      <c r="A1169" s="50" t="s">
        <v>4473</v>
      </c>
      <c r="B1169" s="50" t="s">
        <v>4474</v>
      </c>
      <c r="C1169" s="50" t="s">
        <v>169</v>
      </c>
    </row>
    <row r="1170" spans="1:3" ht="15.75" customHeight="1">
      <c r="A1170" s="50" t="s">
        <v>4475</v>
      </c>
      <c r="B1170" s="50" t="s">
        <v>4476</v>
      </c>
      <c r="C1170" s="50" t="s">
        <v>169</v>
      </c>
    </row>
    <row r="1171" spans="1:3" ht="15.75" customHeight="1">
      <c r="A1171" s="50" t="s">
        <v>4477</v>
      </c>
      <c r="B1171" s="50" t="s">
        <v>4478</v>
      </c>
      <c r="C1171" s="50" t="s">
        <v>169</v>
      </c>
    </row>
    <row r="1172" spans="1:3" ht="15.75" customHeight="1">
      <c r="A1172" s="50" t="s">
        <v>4479</v>
      </c>
      <c r="B1172" s="50" t="s">
        <v>4480</v>
      </c>
      <c r="C1172" s="50" t="s">
        <v>169</v>
      </c>
    </row>
    <row r="1173" spans="1:3" ht="15.75" customHeight="1">
      <c r="A1173" s="50" t="s">
        <v>4481</v>
      </c>
      <c r="B1173" s="50" t="s">
        <v>4482</v>
      </c>
      <c r="C1173" s="50" t="s">
        <v>169</v>
      </c>
    </row>
    <row r="1174" spans="1:3" ht="15.75" customHeight="1">
      <c r="A1174" s="50" t="s">
        <v>4483</v>
      </c>
      <c r="B1174" s="50" t="s">
        <v>4484</v>
      </c>
      <c r="C1174" s="50" t="s">
        <v>169</v>
      </c>
    </row>
    <row r="1175" spans="1:3" ht="15.75" customHeight="1">
      <c r="A1175" s="50" t="s">
        <v>4485</v>
      </c>
      <c r="B1175" s="50" t="s">
        <v>4486</v>
      </c>
      <c r="C1175" s="50" t="s">
        <v>169</v>
      </c>
    </row>
    <row r="1176" spans="1:3" ht="15.75" customHeight="1">
      <c r="A1176" s="50" t="s">
        <v>4487</v>
      </c>
      <c r="B1176" s="50" t="s">
        <v>4488</v>
      </c>
      <c r="C1176" s="50" t="s">
        <v>169</v>
      </c>
    </row>
    <row r="1177" spans="1:3" ht="15.75" customHeight="1">
      <c r="A1177" s="50" t="s">
        <v>4489</v>
      </c>
      <c r="B1177" s="50" t="s">
        <v>4490</v>
      </c>
      <c r="C1177" s="50" t="s">
        <v>169</v>
      </c>
    </row>
    <row r="1178" spans="1:3" ht="15.75" customHeight="1">
      <c r="A1178" s="50" t="s">
        <v>4491</v>
      </c>
      <c r="B1178" s="50" t="s">
        <v>4492</v>
      </c>
      <c r="C1178" s="50" t="s">
        <v>169</v>
      </c>
    </row>
    <row r="1179" spans="1:3" ht="15.75" customHeight="1">
      <c r="A1179" s="50" t="s">
        <v>4493</v>
      </c>
      <c r="B1179" s="50" t="s">
        <v>4494</v>
      </c>
      <c r="C1179" s="50" t="s">
        <v>169</v>
      </c>
    </row>
    <row r="1180" spans="1:3" ht="15.75" customHeight="1">
      <c r="A1180" s="50" t="s">
        <v>4495</v>
      </c>
      <c r="B1180" s="50" t="s">
        <v>4496</v>
      </c>
      <c r="C1180" s="50" t="s">
        <v>169</v>
      </c>
    </row>
    <row r="1181" spans="1:3" ht="15.75" customHeight="1">
      <c r="A1181" s="50" t="s">
        <v>4497</v>
      </c>
      <c r="B1181" s="50" t="s">
        <v>4498</v>
      </c>
      <c r="C1181" s="50" t="s">
        <v>169</v>
      </c>
    </row>
    <row r="1182" spans="1:3" ht="15.75" customHeight="1">
      <c r="A1182" s="50" t="s">
        <v>4499</v>
      </c>
      <c r="B1182" s="50" t="s">
        <v>4500</v>
      </c>
      <c r="C1182" s="50" t="s">
        <v>169</v>
      </c>
    </row>
    <row r="1183" spans="1:3" ht="15.75" customHeight="1">
      <c r="A1183" s="50" t="s">
        <v>4501</v>
      </c>
      <c r="B1183" s="50" t="s">
        <v>4502</v>
      </c>
      <c r="C1183" s="50" t="s">
        <v>169</v>
      </c>
    </row>
    <row r="1184" spans="1:3" ht="15.75" customHeight="1">
      <c r="A1184" s="50" t="s">
        <v>4503</v>
      </c>
      <c r="B1184" s="50" t="s">
        <v>4504</v>
      </c>
      <c r="C1184" s="50" t="s">
        <v>169</v>
      </c>
    </row>
    <row r="1185" spans="1:3" ht="15.75" customHeight="1">
      <c r="A1185" s="50" t="s">
        <v>4505</v>
      </c>
      <c r="B1185" s="50" t="s">
        <v>4506</v>
      </c>
      <c r="C1185" s="50" t="s">
        <v>169</v>
      </c>
    </row>
    <row r="1186" spans="1:3" ht="15.75" customHeight="1">
      <c r="A1186" s="50" t="s">
        <v>4507</v>
      </c>
      <c r="B1186" s="50" t="s">
        <v>4508</v>
      </c>
      <c r="C1186" s="50" t="s">
        <v>169</v>
      </c>
    </row>
    <row r="1187" spans="1:3" ht="15.75" customHeight="1">
      <c r="A1187" s="50" t="s">
        <v>4509</v>
      </c>
      <c r="B1187" s="50" t="s">
        <v>4510</v>
      </c>
      <c r="C1187" s="50" t="s">
        <v>169</v>
      </c>
    </row>
    <row r="1188" spans="1:3" ht="15.75" customHeight="1">
      <c r="A1188" s="50" t="s">
        <v>4511</v>
      </c>
      <c r="B1188" s="50" t="s">
        <v>4512</v>
      </c>
      <c r="C1188" s="50" t="s">
        <v>169</v>
      </c>
    </row>
    <row r="1189" spans="1:3" ht="15.75" customHeight="1">
      <c r="A1189" s="50" t="s">
        <v>4513</v>
      </c>
      <c r="B1189" s="50" t="s">
        <v>4514</v>
      </c>
      <c r="C1189" s="50" t="s">
        <v>169</v>
      </c>
    </row>
    <row r="1190" spans="1:3" ht="15.75" customHeight="1">
      <c r="A1190" s="50" t="s">
        <v>4515</v>
      </c>
      <c r="B1190" s="50" t="s">
        <v>4516</v>
      </c>
      <c r="C1190" s="50" t="s">
        <v>169</v>
      </c>
    </row>
    <row r="1191" spans="1:3" ht="15.75" customHeight="1">
      <c r="A1191" s="50" t="s">
        <v>4517</v>
      </c>
      <c r="B1191" s="50" t="s">
        <v>4518</v>
      </c>
      <c r="C1191" s="50" t="s">
        <v>169</v>
      </c>
    </row>
    <row r="1192" spans="1:3" ht="15.75" customHeight="1">
      <c r="A1192" s="50" t="s">
        <v>4519</v>
      </c>
      <c r="B1192" s="50" t="s">
        <v>4520</v>
      </c>
      <c r="C1192" s="50" t="s">
        <v>169</v>
      </c>
    </row>
    <row r="1193" spans="1:3" ht="15.75" customHeight="1">
      <c r="A1193" s="50" t="s">
        <v>4521</v>
      </c>
      <c r="B1193" s="50" t="s">
        <v>4522</v>
      </c>
      <c r="C1193" s="50" t="s">
        <v>169</v>
      </c>
    </row>
    <row r="1194" spans="1:3" ht="15.75" customHeight="1">
      <c r="A1194" s="50" t="s">
        <v>4523</v>
      </c>
      <c r="B1194" s="50" t="s">
        <v>4524</v>
      </c>
      <c r="C1194" s="50" t="s">
        <v>169</v>
      </c>
    </row>
    <row r="1195" spans="1:3" ht="15.75" customHeight="1">
      <c r="A1195" s="50" t="s">
        <v>4525</v>
      </c>
      <c r="B1195" s="50" t="s">
        <v>4526</v>
      </c>
      <c r="C1195" s="50" t="s">
        <v>169</v>
      </c>
    </row>
    <row r="1196" spans="1:3" ht="15.75" customHeight="1">
      <c r="A1196" s="50" t="s">
        <v>4527</v>
      </c>
      <c r="B1196" s="50" t="s">
        <v>4528</v>
      </c>
      <c r="C1196" s="50" t="s">
        <v>169</v>
      </c>
    </row>
    <row r="1197" spans="1:3" ht="15.75" customHeight="1">
      <c r="A1197" s="50" t="s">
        <v>4529</v>
      </c>
      <c r="B1197" s="50" t="s">
        <v>4530</v>
      </c>
      <c r="C1197" s="50" t="s">
        <v>169</v>
      </c>
    </row>
    <row r="1198" spans="1:3" ht="15.75" customHeight="1">
      <c r="A1198" s="50" t="s">
        <v>4531</v>
      </c>
      <c r="B1198" s="50" t="s">
        <v>4532</v>
      </c>
      <c r="C1198" s="50" t="s">
        <v>169</v>
      </c>
    </row>
    <row r="1199" spans="1:3" ht="15.75" customHeight="1">
      <c r="A1199" s="50" t="s">
        <v>4533</v>
      </c>
      <c r="B1199" s="50" t="s">
        <v>4534</v>
      </c>
      <c r="C1199" s="50" t="s">
        <v>169</v>
      </c>
    </row>
    <row r="1200" spans="1:3" ht="15.75" customHeight="1">
      <c r="A1200" s="50" t="s">
        <v>4535</v>
      </c>
      <c r="B1200" s="50" t="s">
        <v>4536</v>
      </c>
      <c r="C1200" s="50" t="s">
        <v>169</v>
      </c>
    </row>
    <row r="1201" spans="1:3" ht="15.75" customHeight="1">
      <c r="A1201" s="50" t="s">
        <v>4537</v>
      </c>
      <c r="B1201" s="50" t="s">
        <v>4538</v>
      </c>
      <c r="C1201" s="50" t="s">
        <v>169</v>
      </c>
    </row>
    <row r="1202" spans="1:3" ht="15.75" customHeight="1">
      <c r="A1202" s="50" t="s">
        <v>4539</v>
      </c>
      <c r="B1202" s="50" t="s">
        <v>4540</v>
      </c>
      <c r="C1202" s="50" t="s">
        <v>169</v>
      </c>
    </row>
    <row r="1203" spans="1:3" ht="15.75" customHeight="1">
      <c r="A1203" s="50" t="s">
        <v>4541</v>
      </c>
      <c r="B1203" s="50" t="s">
        <v>4542</v>
      </c>
      <c r="C1203" s="50" t="s">
        <v>169</v>
      </c>
    </row>
    <row r="1204" spans="1:3" ht="15.75" customHeight="1">
      <c r="A1204" s="50" t="s">
        <v>4543</v>
      </c>
      <c r="B1204" s="50" t="s">
        <v>4544</v>
      </c>
      <c r="C1204" s="50" t="s">
        <v>169</v>
      </c>
    </row>
    <row r="1205" spans="1:3" ht="15.75" customHeight="1">
      <c r="A1205" s="50" t="s">
        <v>4545</v>
      </c>
      <c r="B1205" s="50" t="s">
        <v>4546</v>
      </c>
      <c r="C1205" s="50" t="s">
        <v>169</v>
      </c>
    </row>
    <row r="1206" spans="1:3" ht="15.75" customHeight="1">
      <c r="A1206" s="50" t="s">
        <v>4547</v>
      </c>
      <c r="B1206" s="50" t="s">
        <v>4548</v>
      </c>
      <c r="C1206" s="50" t="s">
        <v>169</v>
      </c>
    </row>
    <row r="1207" spans="1:3" ht="15.75" customHeight="1">
      <c r="A1207" s="50" t="s">
        <v>4549</v>
      </c>
      <c r="B1207" s="50" t="s">
        <v>4550</v>
      </c>
      <c r="C1207" s="50" t="s">
        <v>169</v>
      </c>
    </row>
    <row r="1208" spans="1:3" ht="15.75" customHeight="1">
      <c r="A1208" s="50" t="s">
        <v>4551</v>
      </c>
      <c r="B1208" s="50" t="s">
        <v>4552</v>
      </c>
      <c r="C1208" s="50" t="s">
        <v>169</v>
      </c>
    </row>
    <row r="1209" spans="1:3" ht="15.75" customHeight="1">
      <c r="A1209" s="50" t="s">
        <v>4553</v>
      </c>
      <c r="B1209" s="50" t="s">
        <v>4554</v>
      </c>
      <c r="C1209" s="50" t="s">
        <v>169</v>
      </c>
    </row>
    <row r="1210" spans="1:3" ht="15.75" customHeight="1">
      <c r="A1210" s="50" t="s">
        <v>4555</v>
      </c>
      <c r="B1210" s="50" t="s">
        <v>4556</v>
      </c>
      <c r="C1210" s="50" t="s">
        <v>169</v>
      </c>
    </row>
    <row r="1211" spans="1:3" ht="15.75" customHeight="1">
      <c r="A1211" s="50" t="s">
        <v>4557</v>
      </c>
      <c r="B1211" s="50" t="s">
        <v>4558</v>
      </c>
      <c r="C1211" s="50" t="s">
        <v>169</v>
      </c>
    </row>
    <row r="1212" spans="1:3" ht="15.75" customHeight="1">
      <c r="A1212" s="50" t="s">
        <v>4559</v>
      </c>
      <c r="B1212" s="50" t="s">
        <v>4560</v>
      </c>
      <c r="C1212" s="50" t="s">
        <v>169</v>
      </c>
    </row>
    <row r="1213" spans="1:3" ht="15.75" customHeight="1">
      <c r="A1213" s="50" t="s">
        <v>4561</v>
      </c>
      <c r="B1213" s="50" t="s">
        <v>4562</v>
      </c>
      <c r="C1213" s="50" t="s">
        <v>169</v>
      </c>
    </row>
    <row r="1214" spans="1:3" ht="15.75" customHeight="1">
      <c r="A1214" s="50" t="s">
        <v>4563</v>
      </c>
      <c r="B1214" s="50" t="s">
        <v>4564</v>
      </c>
      <c r="C1214" s="50" t="s">
        <v>169</v>
      </c>
    </row>
    <row r="1215" spans="1:3" ht="15.75" customHeight="1">
      <c r="A1215" s="50" t="s">
        <v>4565</v>
      </c>
      <c r="B1215" s="50" t="s">
        <v>4566</v>
      </c>
      <c r="C1215" s="50" t="s">
        <v>169</v>
      </c>
    </row>
    <row r="1216" spans="1:3" ht="15.75" customHeight="1">
      <c r="A1216" s="50" t="s">
        <v>4567</v>
      </c>
      <c r="B1216" s="50" t="s">
        <v>4568</v>
      </c>
      <c r="C1216" s="50" t="s">
        <v>169</v>
      </c>
    </row>
    <row r="1217" spans="1:3" ht="15.75" customHeight="1">
      <c r="A1217" s="50" t="s">
        <v>4569</v>
      </c>
      <c r="B1217" s="50" t="s">
        <v>4570</v>
      </c>
      <c r="C1217" s="50" t="s">
        <v>169</v>
      </c>
    </row>
    <row r="1218" spans="1:3" ht="15.75" customHeight="1">
      <c r="A1218" s="50" t="s">
        <v>4571</v>
      </c>
      <c r="B1218" s="50" t="s">
        <v>4572</v>
      </c>
      <c r="C1218" s="50" t="s">
        <v>169</v>
      </c>
    </row>
    <row r="1219" spans="1:3" ht="15.75" customHeight="1">
      <c r="A1219" s="50" t="s">
        <v>4573</v>
      </c>
      <c r="B1219" s="50" t="s">
        <v>4574</v>
      </c>
      <c r="C1219" s="50" t="s">
        <v>169</v>
      </c>
    </row>
    <row r="1220" spans="1:3" ht="15.75" customHeight="1">
      <c r="A1220" s="50" t="s">
        <v>4575</v>
      </c>
      <c r="B1220" s="50" t="s">
        <v>4576</v>
      </c>
      <c r="C1220" s="50" t="s">
        <v>169</v>
      </c>
    </row>
    <row r="1221" spans="1:3" ht="15.75" customHeight="1">
      <c r="A1221" s="50" t="s">
        <v>4577</v>
      </c>
      <c r="B1221" s="50" t="s">
        <v>4578</v>
      </c>
      <c r="C1221" s="50" t="s">
        <v>169</v>
      </c>
    </row>
    <row r="1222" spans="1:3" ht="15.75" customHeight="1">
      <c r="A1222" s="50" t="s">
        <v>4579</v>
      </c>
      <c r="B1222" s="50" t="s">
        <v>4580</v>
      </c>
      <c r="C1222" s="50" t="s">
        <v>169</v>
      </c>
    </row>
    <row r="1223" spans="1:3" ht="15.75" customHeight="1">
      <c r="A1223" s="50" t="s">
        <v>4581</v>
      </c>
      <c r="B1223" s="50" t="s">
        <v>4582</v>
      </c>
      <c r="C1223" s="50" t="s">
        <v>169</v>
      </c>
    </row>
    <row r="1224" spans="1:3" ht="15.75" customHeight="1">
      <c r="A1224" s="50" t="s">
        <v>4583</v>
      </c>
      <c r="B1224" s="50" t="s">
        <v>4584</v>
      </c>
      <c r="C1224" s="50" t="s">
        <v>169</v>
      </c>
    </row>
    <row r="1225" spans="1:3" ht="15.75" customHeight="1">
      <c r="A1225" s="50" t="s">
        <v>4585</v>
      </c>
      <c r="B1225" s="50" t="s">
        <v>4586</v>
      </c>
      <c r="C1225" s="50" t="s">
        <v>169</v>
      </c>
    </row>
    <row r="1226" spans="1:3" ht="15.75" customHeight="1">
      <c r="A1226" s="50" t="s">
        <v>4587</v>
      </c>
      <c r="B1226" s="50" t="s">
        <v>4588</v>
      </c>
      <c r="C1226" s="50" t="s">
        <v>169</v>
      </c>
    </row>
    <row r="1227" spans="1:3" ht="15.75" customHeight="1">
      <c r="A1227" s="50" t="s">
        <v>4589</v>
      </c>
      <c r="B1227" s="50" t="s">
        <v>4590</v>
      </c>
      <c r="C1227" s="50" t="s">
        <v>169</v>
      </c>
    </row>
    <row r="1228" spans="1:3" ht="15.75" customHeight="1">
      <c r="A1228" s="50" t="s">
        <v>4591</v>
      </c>
      <c r="B1228" s="50" t="s">
        <v>4592</v>
      </c>
      <c r="C1228" s="50" t="s">
        <v>169</v>
      </c>
    </row>
    <row r="1229" spans="1:3" ht="15.75" customHeight="1">
      <c r="A1229" s="50" t="s">
        <v>4593</v>
      </c>
      <c r="B1229" s="50" t="s">
        <v>4594</v>
      </c>
      <c r="C1229" s="50" t="s">
        <v>169</v>
      </c>
    </row>
    <row r="1230" spans="1:3" ht="15.75" customHeight="1">
      <c r="A1230" s="50" t="s">
        <v>4595</v>
      </c>
      <c r="B1230" s="50" t="s">
        <v>4596</v>
      </c>
      <c r="C1230" s="50" t="s">
        <v>169</v>
      </c>
    </row>
    <row r="1231" spans="1:3" ht="15.75" customHeight="1">
      <c r="A1231" s="50" t="s">
        <v>4597</v>
      </c>
      <c r="B1231" s="50" t="s">
        <v>4598</v>
      </c>
      <c r="C1231" s="50" t="s">
        <v>169</v>
      </c>
    </row>
    <row r="1232" spans="1:3" ht="15.75" customHeight="1">
      <c r="A1232" s="50" t="s">
        <v>4599</v>
      </c>
      <c r="B1232" s="50" t="s">
        <v>4600</v>
      </c>
      <c r="C1232" s="50" t="s">
        <v>169</v>
      </c>
    </row>
    <row r="1233" spans="1:3" ht="15.75" customHeight="1">
      <c r="A1233" s="50" t="s">
        <v>4601</v>
      </c>
      <c r="B1233" s="50" t="s">
        <v>4602</v>
      </c>
      <c r="C1233" s="50" t="s">
        <v>169</v>
      </c>
    </row>
    <row r="1234" spans="1:3" ht="15.75" customHeight="1">
      <c r="A1234" s="50" t="s">
        <v>4603</v>
      </c>
      <c r="B1234" s="50" t="s">
        <v>4604</v>
      </c>
      <c r="C1234" s="50" t="s">
        <v>169</v>
      </c>
    </row>
    <row r="1235" spans="1:3" ht="15.75" customHeight="1">
      <c r="A1235" s="50" t="s">
        <v>4605</v>
      </c>
      <c r="B1235" s="50" t="s">
        <v>4606</v>
      </c>
      <c r="C1235" s="50" t="s">
        <v>169</v>
      </c>
    </row>
    <row r="1236" spans="1:3" ht="15.75" customHeight="1">
      <c r="A1236" s="50" t="s">
        <v>4607</v>
      </c>
      <c r="B1236" s="50" t="s">
        <v>4608</v>
      </c>
      <c r="C1236" s="50" t="s">
        <v>169</v>
      </c>
    </row>
    <row r="1237" spans="1:3" ht="15.75" customHeight="1">
      <c r="A1237" s="50" t="s">
        <v>4609</v>
      </c>
      <c r="B1237" s="50" t="s">
        <v>4610</v>
      </c>
      <c r="C1237" s="50" t="s">
        <v>169</v>
      </c>
    </row>
    <row r="1238" spans="1:3" ht="15.75" customHeight="1">
      <c r="A1238" s="50" t="s">
        <v>4611</v>
      </c>
      <c r="B1238" s="50" t="s">
        <v>4612</v>
      </c>
      <c r="C1238" s="50" t="s">
        <v>169</v>
      </c>
    </row>
    <row r="1239" spans="1:3" ht="15.75" customHeight="1">
      <c r="A1239" s="50" t="s">
        <v>4613</v>
      </c>
      <c r="B1239" s="50" t="s">
        <v>4614</v>
      </c>
      <c r="C1239" s="50" t="s">
        <v>169</v>
      </c>
    </row>
    <row r="1240" spans="1:3" ht="15.75" customHeight="1">
      <c r="A1240" s="50" t="s">
        <v>4615</v>
      </c>
      <c r="B1240" s="50" t="s">
        <v>4616</v>
      </c>
      <c r="C1240" s="50" t="s">
        <v>169</v>
      </c>
    </row>
    <row r="1241" spans="1:3" ht="15.75" customHeight="1">
      <c r="A1241" s="50" t="s">
        <v>4617</v>
      </c>
      <c r="B1241" s="50" t="s">
        <v>4618</v>
      </c>
      <c r="C1241" s="50" t="s">
        <v>169</v>
      </c>
    </row>
    <row r="1242" spans="1:3" ht="15.75" customHeight="1">
      <c r="A1242" s="50" t="s">
        <v>4619</v>
      </c>
      <c r="B1242" s="50" t="s">
        <v>4620</v>
      </c>
      <c r="C1242" s="50" t="s">
        <v>169</v>
      </c>
    </row>
    <row r="1243" spans="1:3" ht="15.75" customHeight="1">
      <c r="A1243" s="50" t="s">
        <v>4621</v>
      </c>
      <c r="B1243" s="50" t="s">
        <v>4622</v>
      </c>
      <c r="C1243" s="50" t="s">
        <v>169</v>
      </c>
    </row>
    <row r="1244" spans="1:3" ht="15.75" customHeight="1">
      <c r="A1244" s="50" t="s">
        <v>4623</v>
      </c>
      <c r="B1244" s="50" t="s">
        <v>4624</v>
      </c>
      <c r="C1244" s="50" t="s">
        <v>169</v>
      </c>
    </row>
    <row r="1245" spans="1:3" ht="15.75" customHeight="1">
      <c r="A1245" s="50" t="s">
        <v>4625</v>
      </c>
      <c r="B1245" s="50" t="s">
        <v>4626</v>
      </c>
      <c r="C1245" s="50" t="s">
        <v>169</v>
      </c>
    </row>
    <row r="1246" spans="1:3" ht="15.75" customHeight="1">
      <c r="A1246" s="50" t="s">
        <v>4627</v>
      </c>
      <c r="B1246" s="50" t="s">
        <v>4628</v>
      </c>
      <c r="C1246" s="50" t="s">
        <v>169</v>
      </c>
    </row>
    <row r="1247" spans="1:3" ht="15.75" customHeight="1">
      <c r="A1247" s="50" t="s">
        <v>4629</v>
      </c>
      <c r="B1247" s="50" t="s">
        <v>4630</v>
      </c>
      <c r="C1247" s="50" t="s">
        <v>169</v>
      </c>
    </row>
    <row r="1248" spans="1:3" ht="15.75" customHeight="1">
      <c r="A1248" s="50" t="s">
        <v>4631</v>
      </c>
      <c r="B1248" s="50" t="s">
        <v>4632</v>
      </c>
      <c r="C1248" s="50" t="s">
        <v>169</v>
      </c>
    </row>
    <row r="1249" spans="1:3" ht="15.75" customHeight="1">
      <c r="A1249" s="50" t="s">
        <v>4633</v>
      </c>
      <c r="B1249" s="50" t="s">
        <v>4634</v>
      </c>
      <c r="C1249" s="50" t="s">
        <v>169</v>
      </c>
    </row>
    <row r="1250" spans="1:3" ht="15.75" customHeight="1">
      <c r="A1250" s="50" t="s">
        <v>4635</v>
      </c>
      <c r="B1250" s="50" t="s">
        <v>4636</v>
      </c>
      <c r="C1250" s="50" t="s">
        <v>169</v>
      </c>
    </row>
    <row r="1251" spans="1:3" ht="15.75" customHeight="1">
      <c r="A1251" s="50" t="s">
        <v>4637</v>
      </c>
      <c r="B1251" s="50" t="s">
        <v>4638</v>
      </c>
      <c r="C1251" s="50" t="s">
        <v>169</v>
      </c>
    </row>
    <row r="1252" spans="1:3" ht="15.75" customHeight="1">
      <c r="A1252" s="50" t="s">
        <v>4639</v>
      </c>
      <c r="B1252" s="50" t="s">
        <v>4640</v>
      </c>
      <c r="C1252" s="50" t="s">
        <v>169</v>
      </c>
    </row>
    <row r="1253" spans="1:3" ht="15.75" customHeight="1">
      <c r="A1253" s="50" t="s">
        <v>4641</v>
      </c>
      <c r="B1253" s="50" t="s">
        <v>4642</v>
      </c>
      <c r="C1253" s="50" t="s">
        <v>169</v>
      </c>
    </row>
    <row r="1254" spans="1:3" ht="15.75" customHeight="1">
      <c r="A1254" s="50" t="s">
        <v>4643</v>
      </c>
      <c r="B1254" s="50" t="s">
        <v>4644</v>
      </c>
      <c r="C1254" s="50" t="s">
        <v>169</v>
      </c>
    </row>
    <row r="1255" spans="1:3" ht="15.75" customHeight="1">
      <c r="A1255" s="50" t="s">
        <v>4645</v>
      </c>
      <c r="B1255" s="50" t="s">
        <v>4646</v>
      </c>
      <c r="C1255" s="50" t="s">
        <v>169</v>
      </c>
    </row>
    <row r="1256" spans="1:3" ht="15.75" customHeight="1">
      <c r="A1256" s="50" t="s">
        <v>4647</v>
      </c>
      <c r="B1256" s="50" t="s">
        <v>4648</v>
      </c>
      <c r="C1256" s="50" t="s">
        <v>169</v>
      </c>
    </row>
    <row r="1257" spans="1:3" ht="15.75" customHeight="1">
      <c r="A1257" s="50" t="s">
        <v>4649</v>
      </c>
      <c r="B1257" s="50" t="s">
        <v>4650</v>
      </c>
      <c r="C1257" s="50" t="s">
        <v>169</v>
      </c>
    </row>
    <row r="1258" spans="1:3" ht="15.75" customHeight="1">
      <c r="A1258" s="50" t="s">
        <v>4651</v>
      </c>
      <c r="B1258" s="50" t="s">
        <v>4652</v>
      </c>
      <c r="C1258" s="50" t="s">
        <v>169</v>
      </c>
    </row>
    <row r="1259" spans="1:3" ht="15.75" customHeight="1">
      <c r="A1259" s="50" t="s">
        <v>4653</v>
      </c>
      <c r="B1259" s="50" t="s">
        <v>4654</v>
      </c>
      <c r="C1259" s="50" t="s">
        <v>169</v>
      </c>
    </row>
    <row r="1260" spans="1:3" ht="15.75" customHeight="1">
      <c r="A1260" s="50" t="s">
        <v>4655</v>
      </c>
      <c r="B1260" s="50" t="s">
        <v>4656</v>
      </c>
      <c r="C1260" s="50" t="s">
        <v>169</v>
      </c>
    </row>
    <row r="1261" spans="1:3" ht="15.75" customHeight="1">
      <c r="A1261" s="50" t="s">
        <v>4657</v>
      </c>
      <c r="B1261" s="50" t="s">
        <v>4658</v>
      </c>
      <c r="C1261" s="50" t="s">
        <v>169</v>
      </c>
    </row>
    <row r="1262" spans="1:3" ht="15.75" customHeight="1">
      <c r="A1262" s="50" t="s">
        <v>4659</v>
      </c>
      <c r="B1262" s="50" t="s">
        <v>4660</v>
      </c>
      <c r="C1262" s="50" t="s">
        <v>169</v>
      </c>
    </row>
    <row r="1263" spans="1:3" ht="15.75" customHeight="1">
      <c r="A1263" s="50" t="s">
        <v>4661</v>
      </c>
      <c r="B1263" s="50" t="s">
        <v>4662</v>
      </c>
      <c r="C1263" s="50" t="s">
        <v>169</v>
      </c>
    </row>
    <row r="1264" spans="1:3" ht="15.75" customHeight="1">
      <c r="A1264" s="50" t="s">
        <v>4663</v>
      </c>
      <c r="B1264" s="50" t="s">
        <v>4664</v>
      </c>
      <c r="C1264" s="50" t="s">
        <v>169</v>
      </c>
    </row>
    <row r="1265" spans="1:3" ht="15.75" customHeight="1">
      <c r="A1265" s="50" t="s">
        <v>4665</v>
      </c>
      <c r="B1265" s="50" t="s">
        <v>4666</v>
      </c>
      <c r="C1265" s="50" t="s">
        <v>169</v>
      </c>
    </row>
    <row r="1266" spans="1:3" ht="15.75" customHeight="1">
      <c r="A1266" s="50" t="s">
        <v>4667</v>
      </c>
      <c r="B1266" s="50" t="s">
        <v>4668</v>
      </c>
      <c r="C1266" s="50" t="s">
        <v>169</v>
      </c>
    </row>
    <row r="1267" spans="1:3" ht="15.75" customHeight="1">
      <c r="A1267" s="50" t="s">
        <v>4669</v>
      </c>
      <c r="B1267" s="50" t="s">
        <v>4670</v>
      </c>
      <c r="C1267" s="50" t="s">
        <v>169</v>
      </c>
    </row>
    <row r="1268" spans="1:3" ht="15.75" customHeight="1">
      <c r="A1268" s="50" t="s">
        <v>4671</v>
      </c>
      <c r="B1268" s="50" t="s">
        <v>4672</v>
      </c>
      <c r="C1268" s="50" t="s">
        <v>169</v>
      </c>
    </row>
    <row r="1269" spans="1:3" ht="15.75" customHeight="1">
      <c r="A1269" s="50" t="s">
        <v>4673</v>
      </c>
      <c r="B1269" s="50" t="s">
        <v>4674</v>
      </c>
      <c r="C1269" s="50" t="s">
        <v>169</v>
      </c>
    </row>
    <row r="1270" spans="1:3" ht="15.75" customHeight="1">
      <c r="A1270" s="50" t="s">
        <v>4675</v>
      </c>
      <c r="B1270" s="50" t="s">
        <v>4676</v>
      </c>
      <c r="C1270" s="50" t="s">
        <v>169</v>
      </c>
    </row>
    <row r="1271" spans="1:3" ht="15.75" customHeight="1">
      <c r="A1271" s="50" t="s">
        <v>4677</v>
      </c>
      <c r="B1271" s="50" t="s">
        <v>4678</v>
      </c>
      <c r="C1271" s="50" t="s">
        <v>169</v>
      </c>
    </row>
    <row r="1272" spans="1:3" ht="15.75" customHeight="1">
      <c r="A1272" s="50" t="s">
        <v>4679</v>
      </c>
      <c r="B1272" s="50" t="s">
        <v>4680</v>
      </c>
      <c r="C1272" s="50" t="s">
        <v>169</v>
      </c>
    </row>
    <row r="1273" spans="1:3" ht="15.75" customHeight="1">
      <c r="A1273" s="50" t="s">
        <v>4681</v>
      </c>
      <c r="B1273" s="50" t="s">
        <v>4682</v>
      </c>
      <c r="C1273" s="50" t="s">
        <v>169</v>
      </c>
    </row>
    <row r="1274" spans="1:3" ht="15.75" customHeight="1">
      <c r="A1274" s="50" t="s">
        <v>4683</v>
      </c>
      <c r="B1274" s="50" t="s">
        <v>4684</v>
      </c>
      <c r="C1274" s="50" t="s">
        <v>169</v>
      </c>
    </row>
    <row r="1275" spans="1:3" ht="15.75" customHeight="1">
      <c r="A1275" s="50" t="s">
        <v>4685</v>
      </c>
      <c r="B1275" s="50" t="s">
        <v>4686</v>
      </c>
      <c r="C1275" s="50" t="s">
        <v>169</v>
      </c>
    </row>
    <row r="1276" spans="1:3" ht="15.75" customHeight="1">
      <c r="A1276" s="50" t="s">
        <v>4687</v>
      </c>
      <c r="B1276" s="50" t="s">
        <v>4688</v>
      </c>
      <c r="C1276" s="50" t="s">
        <v>169</v>
      </c>
    </row>
    <row r="1277" spans="1:3" ht="15.75" customHeight="1">
      <c r="A1277" s="50" t="s">
        <v>4689</v>
      </c>
      <c r="B1277" s="50" t="s">
        <v>4690</v>
      </c>
      <c r="C1277" s="50" t="s">
        <v>169</v>
      </c>
    </row>
    <row r="1278" spans="1:3" ht="15.75" customHeight="1">
      <c r="A1278" s="50" t="s">
        <v>4691</v>
      </c>
      <c r="B1278" s="50" t="s">
        <v>4692</v>
      </c>
      <c r="C1278" s="50" t="s">
        <v>169</v>
      </c>
    </row>
    <row r="1279" spans="1:3" ht="15.75" customHeight="1">
      <c r="A1279" s="50" t="s">
        <v>4693</v>
      </c>
      <c r="B1279" s="50" t="s">
        <v>4694</v>
      </c>
      <c r="C1279" s="50" t="s">
        <v>169</v>
      </c>
    </row>
    <row r="1280" spans="1:3" ht="15.75" customHeight="1">
      <c r="A1280" s="50" t="s">
        <v>4695</v>
      </c>
      <c r="B1280" s="50" t="s">
        <v>4696</v>
      </c>
      <c r="C1280" s="50" t="s">
        <v>169</v>
      </c>
    </row>
    <row r="1281" spans="1:3" ht="15.75" customHeight="1">
      <c r="A1281" s="50" t="s">
        <v>4697</v>
      </c>
      <c r="B1281" s="50" t="s">
        <v>4698</v>
      </c>
      <c r="C1281" s="50" t="s">
        <v>169</v>
      </c>
    </row>
    <row r="1282" spans="1:3" ht="15.75" customHeight="1">
      <c r="A1282" s="50" t="s">
        <v>4699</v>
      </c>
      <c r="B1282" s="50" t="s">
        <v>4700</v>
      </c>
      <c r="C1282" s="50" t="s">
        <v>169</v>
      </c>
    </row>
    <row r="1283" spans="1:3" ht="15.75" customHeight="1">
      <c r="A1283" s="50" t="s">
        <v>4701</v>
      </c>
      <c r="B1283" s="50" t="s">
        <v>4702</v>
      </c>
      <c r="C1283" s="50" t="s">
        <v>169</v>
      </c>
    </row>
    <row r="1284" spans="1:3" ht="15.75" customHeight="1">
      <c r="A1284" s="50" t="s">
        <v>4703</v>
      </c>
      <c r="B1284" s="50" t="s">
        <v>4704</v>
      </c>
      <c r="C1284" s="50" t="s">
        <v>169</v>
      </c>
    </row>
    <row r="1285" spans="1:3" ht="15.75" customHeight="1">
      <c r="A1285" s="50" t="s">
        <v>4705</v>
      </c>
      <c r="B1285" s="50" t="s">
        <v>4706</v>
      </c>
      <c r="C1285" s="50" t="s">
        <v>169</v>
      </c>
    </row>
    <row r="1286" spans="1:3" ht="15.75" customHeight="1">
      <c r="A1286" s="50" t="s">
        <v>4707</v>
      </c>
      <c r="B1286" s="50" t="s">
        <v>4708</v>
      </c>
      <c r="C1286" s="50" t="s">
        <v>169</v>
      </c>
    </row>
    <row r="1287" spans="1:3" ht="15.75" customHeight="1">
      <c r="A1287" s="50" t="s">
        <v>4709</v>
      </c>
      <c r="B1287" s="50" t="s">
        <v>4710</v>
      </c>
      <c r="C1287" s="50" t="s">
        <v>169</v>
      </c>
    </row>
    <row r="1288" spans="1:3" ht="15.75" customHeight="1">
      <c r="A1288" s="50" t="s">
        <v>4711</v>
      </c>
      <c r="B1288" s="50" t="s">
        <v>4712</v>
      </c>
      <c r="C1288" s="50" t="s">
        <v>169</v>
      </c>
    </row>
    <row r="1289" spans="1:3" ht="15.75" customHeight="1">
      <c r="A1289" s="50" t="s">
        <v>4713</v>
      </c>
      <c r="B1289" s="50" t="s">
        <v>4714</v>
      </c>
      <c r="C1289" s="50" t="s">
        <v>169</v>
      </c>
    </row>
    <row r="1290" spans="1:3" ht="15.75" customHeight="1">
      <c r="A1290" s="50" t="s">
        <v>4715</v>
      </c>
      <c r="B1290" s="50" t="s">
        <v>4716</v>
      </c>
      <c r="C1290" s="50" t="s">
        <v>169</v>
      </c>
    </row>
    <row r="1291" spans="1:3" ht="15.75" customHeight="1">
      <c r="A1291" s="50" t="s">
        <v>4717</v>
      </c>
      <c r="B1291" s="50" t="s">
        <v>4718</v>
      </c>
      <c r="C1291" s="50" t="s">
        <v>169</v>
      </c>
    </row>
    <row r="1292" spans="1:3" ht="15.75" customHeight="1">
      <c r="A1292" s="50" t="s">
        <v>4719</v>
      </c>
      <c r="B1292" s="50" t="s">
        <v>4720</v>
      </c>
      <c r="C1292" s="50" t="s">
        <v>169</v>
      </c>
    </row>
    <row r="1293" spans="1:3" ht="15.75" customHeight="1">
      <c r="A1293" s="50" t="s">
        <v>4721</v>
      </c>
      <c r="B1293" s="50" t="s">
        <v>4722</v>
      </c>
      <c r="C1293" s="50" t="s">
        <v>169</v>
      </c>
    </row>
    <row r="1294" spans="1:3" ht="15.75" customHeight="1">
      <c r="A1294" s="50" t="s">
        <v>4723</v>
      </c>
      <c r="B1294" s="50" t="s">
        <v>4724</v>
      </c>
      <c r="C1294" s="50" t="s">
        <v>169</v>
      </c>
    </row>
    <row r="1295" spans="1:3" ht="15.75" customHeight="1">
      <c r="A1295" s="50" t="s">
        <v>4725</v>
      </c>
      <c r="B1295" s="50" t="s">
        <v>4726</v>
      </c>
      <c r="C1295" s="50" t="s">
        <v>169</v>
      </c>
    </row>
    <row r="1296" spans="1:3" ht="15.75" customHeight="1">
      <c r="A1296" s="50" t="s">
        <v>4727</v>
      </c>
      <c r="B1296" s="50" t="s">
        <v>4728</v>
      </c>
      <c r="C1296" s="50" t="s">
        <v>169</v>
      </c>
    </row>
    <row r="1297" spans="1:3" ht="15.75" customHeight="1">
      <c r="A1297" s="50" t="s">
        <v>4729</v>
      </c>
      <c r="B1297" s="50" t="s">
        <v>4730</v>
      </c>
      <c r="C1297" s="50" t="s">
        <v>169</v>
      </c>
    </row>
    <row r="1298" spans="1:3" ht="15.75" customHeight="1">
      <c r="A1298" s="50" t="s">
        <v>4731</v>
      </c>
      <c r="B1298" s="50" t="s">
        <v>4732</v>
      </c>
      <c r="C1298" s="50" t="s">
        <v>169</v>
      </c>
    </row>
    <row r="1299" spans="1:3" ht="15.75" customHeight="1">
      <c r="A1299" s="50" t="s">
        <v>4733</v>
      </c>
      <c r="B1299" s="50" t="s">
        <v>4734</v>
      </c>
      <c r="C1299" s="50" t="s">
        <v>169</v>
      </c>
    </row>
    <row r="1300" spans="1:3" ht="15.75" customHeight="1">
      <c r="A1300" s="50" t="s">
        <v>4735</v>
      </c>
      <c r="B1300" s="50" t="s">
        <v>4736</v>
      </c>
      <c r="C1300" s="50" t="s">
        <v>169</v>
      </c>
    </row>
    <row r="1301" spans="1:3" ht="15.75" customHeight="1">
      <c r="A1301" s="50" t="s">
        <v>4737</v>
      </c>
      <c r="B1301" s="50" t="s">
        <v>4738</v>
      </c>
      <c r="C1301" s="50" t="s">
        <v>169</v>
      </c>
    </row>
    <row r="1302" spans="1:3" ht="15.75" customHeight="1">
      <c r="A1302" s="50" t="s">
        <v>4739</v>
      </c>
      <c r="B1302" s="50" t="s">
        <v>4740</v>
      </c>
      <c r="C1302" s="50" t="s">
        <v>169</v>
      </c>
    </row>
    <row r="1303" spans="1:3" ht="15.75" customHeight="1">
      <c r="A1303" s="50" t="s">
        <v>4741</v>
      </c>
      <c r="B1303" s="50" t="s">
        <v>4742</v>
      </c>
      <c r="C1303" s="50" t="s">
        <v>169</v>
      </c>
    </row>
    <row r="1304" spans="1:3" ht="15.75" customHeight="1">
      <c r="A1304" s="50" t="s">
        <v>4743</v>
      </c>
      <c r="B1304" s="50" t="s">
        <v>4744</v>
      </c>
      <c r="C1304" s="50" t="s">
        <v>169</v>
      </c>
    </row>
    <row r="1305" spans="1:3" ht="15.75" customHeight="1">
      <c r="A1305" s="50" t="s">
        <v>4745</v>
      </c>
      <c r="B1305" s="50" t="s">
        <v>4746</v>
      </c>
      <c r="C1305" s="50" t="s">
        <v>169</v>
      </c>
    </row>
    <row r="1306" spans="1:3" ht="15.75" customHeight="1">
      <c r="A1306" s="50" t="s">
        <v>4747</v>
      </c>
      <c r="B1306" s="50" t="s">
        <v>4748</v>
      </c>
      <c r="C1306" s="50" t="s">
        <v>169</v>
      </c>
    </row>
    <row r="1307" spans="1:3" ht="15.75" customHeight="1">
      <c r="A1307" s="50" t="s">
        <v>4749</v>
      </c>
      <c r="B1307" s="50" t="s">
        <v>4750</v>
      </c>
      <c r="C1307" s="50" t="s">
        <v>169</v>
      </c>
    </row>
    <row r="1308" spans="1:3" ht="15.75" customHeight="1">
      <c r="A1308" s="50" t="s">
        <v>4751</v>
      </c>
      <c r="B1308" s="50" t="s">
        <v>4752</v>
      </c>
      <c r="C1308" s="50" t="s">
        <v>169</v>
      </c>
    </row>
    <row r="1309" spans="1:3" ht="15.75" customHeight="1">
      <c r="A1309" s="50" t="s">
        <v>4753</v>
      </c>
      <c r="B1309" s="50" t="s">
        <v>4754</v>
      </c>
      <c r="C1309" s="50" t="s">
        <v>169</v>
      </c>
    </row>
    <row r="1310" spans="1:3" ht="15.75" customHeight="1">
      <c r="A1310" s="50" t="s">
        <v>4755</v>
      </c>
      <c r="B1310" s="50" t="s">
        <v>4756</v>
      </c>
      <c r="C1310" s="50" t="s">
        <v>169</v>
      </c>
    </row>
    <row r="1311" spans="1:3" ht="15.75" customHeight="1">
      <c r="A1311" s="50" t="s">
        <v>4757</v>
      </c>
      <c r="B1311" s="50" t="s">
        <v>4758</v>
      </c>
      <c r="C1311" s="50" t="s">
        <v>169</v>
      </c>
    </row>
    <row r="1312" spans="1:3" ht="15.75" customHeight="1">
      <c r="A1312" s="50" t="s">
        <v>4759</v>
      </c>
      <c r="B1312" s="50" t="s">
        <v>4760</v>
      </c>
      <c r="C1312" s="50" t="s">
        <v>169</v>
      </c>
    </row>
    <row r="1313" spans="1:3" ht="15.75" customHeight="1">
      <c r="A1313" s="50" t="s">
        <v>4761</v>
      </c>
      <c r="B1313" s="50" t="s">
        <v>4762</v>
      </c>
      <c r="C1313" s="50" t="s">
        <v>169</v>
      </c>
    </row>
    <row r="1314" spans="1:3" ht="15.75" customHeight="1">
      <c r="A1314" s="50" t="s">
        <v>4763</v>
      </c>
      <c r="B1314" s="50" t="s">
        <v>4764</v>
      </c>
      <c r="C1314" s="50" t="s">
        <v>169</v>
      </c>
    </row>
    <row r="1315" spans="1:3" ht="15.75" customHeight="1">
      <c r="A1315" s="50" t="s">
        <v>4765</v>
      </c>
      <c r="B1315" s="50" t="s">
        <v>4766</v>
      </c>
      <c r="C1315" s="50" t="s">
        <v>169</v>
      </c>
    </row>
    <row r="1316" spans="1:3" ht="15.75" customHeight="1">
      <c r="A1316" s="50" t="s">
        <v>4767</v>
      </c>
      <c r="B1316" s="50" t="s">
        <v>4768</v>
      </c>
      <c r="C1316" s="50" t="s">
        <v>169</v>
      </c>
    </row>
    <row r="1317" spans="1:3" ht="15.75" customHeight="1">
      <c r="A1317" s="50" t="s">
        <v>4769</v>
      </c>
      <c r="B1317" s="50" t="s">
        <v>4770</v>
      </c>
      <c r="C1317" s="50" t="s">
        <v>169</v>
      </c>
    </row>
    <row r="1318" spans="1:3" ht="15.75" customHeight="1">
      <c r="A1318" s="50" t="s">
        <v>4771</v>
      </c>
      <c r="B1318" s="50" t="s">
        <v>4772</v>
      </c>
      <c r="C1318" s="50" t="s">
        <v>169</v>
      </c>
    </row>
    <row r="1319" spans="1:3" ht="15.75" customHeight="1">
      <c r="A1319" s="50" t="s">
        <v>4773</v>
      </c>
      <c r="B1319" s="50" t="s">
        <v>4774</v>
      </c>
      <c r="C1319" s="50" t="s">
        <v>169</v>
      </c>
    </row>
    <row r="1320" spans="1:3" ht="15.75" customHeight="1">
      <c r="A1320" s="50" t="s">
        <v>4775</v>
      </c>
      <c r="B1320" s="50" t="s">
        <v>4776</v>
      </c>
      <c r="C1320" s="50" t="s">
        <v>169</v>
      </c>
    </row>
    <row r="1321" spans="1:3" ht="15.75" customHeight="1">
      <c r="A1321" s="50" t="s">
        <v>4777</v>
      </c>
      <c r="B1321" s="50" t="s">
        <v>4778</v>
      </c>
      <c r="C1321" s="50" t="s">
        <v>169</v>
      </c>
    </row>
    <row r="1322" spans="1:3" ht="15.75" customHeight="1">
      <c r="A1322" s="50" t="s">
        <v>4779</v>
      </c>
      <c r="B1322" s="50" t="s">
        <v>4780</v>
      </c>
      <c r="C1322" s="50" t="s">
        <v>169</v>
      </c>
    </row>
    <row r="1323" spans="1:3" ht="15.75" customHeight="1">
      <c r="A1323" s="50" t="s">
        <v>4781</v>
      </c>
      <c r="B1323" s="50" t="s">
        <v>4782</v>
      </c>
      <c r="C1323" s="50" t="s">
        <v>169</v>
      </c>
    </row>
    <row r="1324" spans="1:3" ht="15.75" customHeight="1">
      <c r="A1324" s="50" t="s">
        <v>4783</v>
      </c>
      <c r="B1324" s="50" t="s">
        <v>4784</v>
      </c>
      <c r="C1324" s="50" t="s">
        <v>169</v>
      </c>
    </row>
    <row r="1325" spans="1:3" ht="15.75" customHeight="1">
      <c r="A1325" s="50" t="s">
        <v>4785</v>
      </c>
      <c r="B1325" s="50" t="s">
        <v>4786</v>
      </c>
      <c r="C1325" s="50" t="s">
        <v>169</v>
      </c>
    </row>
    <row r="1326" spans="1:3" ht="15.75" customHeight="1">
      <c r="A1326" s="50" t="s">
        <v>4787</v>
      </c>
      <c r="B1326" s="50" t="s">
        <v>4788</v>
      </c>
      <c r="C1326" s="50" t="s">
        <v>169</v>
      </c>
    </row>
    <row r="1327" spans="1:3" ht="15.75" customHeight="1">
      <c r="A1327" s="50" t="s">
        <v>4789</v>
      </c>
      <c r="B1327" s="50" t="s">
        <v>4790</v>
      </c>
      <c r="C1327" s="50" t="s">
        <v>169</v>
      </c>
    </row>
    <row r="1328" spans="1:3" ht="15.75" customHeight="1">
      <c r="A1328" s="50" t="s">
        <v>4791</v>
      </c>
      <c r="B1328" s="50" t="s">
        <v>4792</v>
      </c>
      <c r="C1328" s="50" t="s">
        <v>169</v>
      </c>
    </row>
    <row r="1329" spans="1:3" ht="15.75" customHeight="1">
      <c r="A1329" s="50" t="s">
        <v>4793</v>
      </c>
      <c r="B1329" s="50" t="s">
        <v>4794</v>
      </c>
      <c r="C1329" s="50" t="s">
        <v>169</v>
      </c>
    </row>
    <row r="1330" spans="1:3" ht="15.75" customHeight="1">
      <c r="A1330" s="50" t="s">
        <v>4795</v>
      </c>
      <c r="B1330" s="50" t="s">
        <v>4796</v>
      </c>
      <c r="C1330" s="50" t="s">
        <v>169</v>
      </c>
    </row>
    <row r="1331" spans="1:3" ht="15.75" customHeight="1">
      <c r="A1331" s="50" t="s">
        <v>4797</v>
      </c>
      <c r="B1331" s="50" t="s">
        <v>4798</v>
      </c>
      <c r="C1331" s="50" t="s">
        <v>169</v>
      </c>
    </row>
    <row r="1332" spans="1:3" ht="15.75" customHeight="1">
      <c r="A1332" s="50" t="s">
        <v>4799</v>
      </c>
      <c r="B1332" s="50" t="s">
        <v>4800</v>
      </c>
      <c r="C1332" s="50" t="s">
        <v>169</v>
      </c>
    </row>
    <row r="1333" spans="1:3" ht="15.75" customHeight="1">
      <c r="A1333" s="50" t="s">
        <v>4801</v>
      </c>
      <c r="B1333" s="50" t="s">
        <v>4802</v>
      </c>
      <c r="C1333" s="50" t="s">
        <v>169</v>
      </c>
    </row>
    <row r="1334" spans="1:3" ht="15.75" customHeight="1">
      <c r="A1334" s="50" t="s">
        <v>4803</v>
      </c>
      <c r="B1334" s="50" t="s">
        <v>4804</v>
      </c>
      <c r="C1334" s="50" t="s">
        <v>169</v>
      </c>
    </row>
    <row r="1335" spans="1:3" ht="15.75" customHeight="1">
      <c r="A1335" s="50" t="s">
        <v>4805</v>
      </c>
      <c r="B1335" s="50" t="s">
        <v>4806</v>
      </c>
      <c r="C1335" s="50" t="s">
        <v>169</v>
      </c>
    </row>
    <row r="1336" spans="1:3" ht="15.75" customHeight="1">
      <c r="A1336" s="50" t="s">
        <v>4807</v>
      </c>
      <c r="B1336" s="50" t="s">
        <v>4808</v>
      </c>
      <c r="C1336" s="50" t="s">
        <v>169</v>
      </c>
    </row>
    <row r="1337" spans="1:3" ht="15.75" customHeight="1">
      <c r="A1337" s="50" t="s">
        <v>4809</v>
      </c>
      <c r="B1337" s="50" t="s">
        <v>4810</v>
      </c>
      <c r="C1337" s="50" t="s">
        <v>169</v>
      </c>
    </row>
    <row r="1338" spans="1:3" ht="15.75" customHeight="1">
      <c r="A1338" s="50" t="s">
        <v>4811</v>
      </c>
      <c r="B1338" s="50" t="s">
        <v>4812</v>
      </c>
      <c r="C1338" s="50" t="s">
        <v>169</v>
      </c>
    </row>
    <row r="1339" spans="1:3" ht="15.75" customHeight="1">
      <c r="A1339" s="50" t="s">
        <v>4813</v>
      </c>
      <c r="B1339" s="50" t="s">
        <v>4814</v>
      </c>
      <c r="C1339" s="50" t="s">
        <v>169</v>
      </c>
    </row>
    <row r="1340" spans="1:3" ht="15.75" customHeight="1">
      <c r="A1340" s="50" t="s">
        <v>4815</v>
      </c>
      <c r="B1340" s="50" t="s">
        <v>4816</v>
      </c>
      <c r="C1340" s="50" t="s">
        <v>169</v>
      </c>
    </row>
    <row r="1341" spans="1:3" ht="15.75" customHeight="1">
      <c r="A1341" s="50" t="s">
        <v>4817</v>
      </c>
      <c r="B1341" s="50" t="s">
        <v>4818</v>
      </c>
      <c r="C1341" s="50" t="s">
        <v>169</v>
      </c>
    </row>
    <row r="1342" spans="1:3" ht="15.75" customHeight="1">
      <c r="A1342" s="50" t="s">
        <v>4819</v>
      </c>
      <c r="B1342" s="50" t="s">
        <v>4820</v>
      </c>
      <c r="C1342" s="50" t="s">
        <v>169</v>
      </c>
    </row>
    <row r="1343" spans="1:3" ht="15.75" customHeight="1">
      <c r="A1343" s="50" t="s">
        <v>4821</v>
      </c>
      <c r="B1343" s="50" t="s">
        <v>4822</v>
      </c>
      <c r="C1343" s="50" t="s">
        <v>169</v>
      </c>
    </row>
    <row r="1344" spans="1:3" ht="15.75" customHeight="1">
      <c r="A1344" s="50" t="s">
        <v>4823</v>
      </c>
      <c r="B1344" s="50" t="s">
        <v>4824</v>
      </c>
      <c r="C1344" s="50" t="s">
        <v>169</v>
      </c>
    </row>
    <row r="1345" spans="1:3" ht="15.75" customHeight="1">
      <c r="A1345" s="50" t="s">
        <v>4825</v>
      </c>
      <c r="B1345" s="50" t="s">
        <v>4826</v>
      </c>
      <c r="C1345" s="50" t="s">
        <v>169</v>
      </c>
    </row>
    <row r="1346" spans="1:3" ht="15.75" customHeight="1">
      <c r="A1346" s="50" t="s">
        <v>4827</v>
      </c>
      <c r="B1346" s="50" t="s">
        <v>4828</v>
      </c>
      <c r="C1346" s="50" t="s">
        <v>169</v>
      </c>
    </row>
    <row r="1347" spans="1:3" ht="15.75" customHeight="1">
      <c r="A1347" s="50" t="s">
        <v>4829</v>
      </c>
      <c r="B1347" s="50" t="s">
        <v>4830</v>
      </c>
      <c r="C1347" s="50" t="s">
        <v>169</v>
      </c>
    </row>
    <row r="1348" spans="1:3" ht="15.75" customHeight="1">
      <c r="A1348" s="50" t="s">
        <v>4831</v>
      </c>
      <c r="B1348" s="50" t="s">
        <v>4832</v>
      </c>
      <c r="C1348" s="50" t="s">
        <v>169</v>
      </c>
    </row>
    <row r="1349" spans="1:3" ht="15.75" customHeight="1">
      <c r="A1349" s="50" t="s">
        <v>4833</v>
      </c>
      <c r="B1349" s="50" t="s">
        <v>4834</v>
      </c>
      <c r="C1349" s="50" t="s">
        <v>169</v>
      </c>
    </row>
    <row r="1350" spans="1:3" ht="15.75" customHeight="1">
      <c r="A1350" s="50" t="s">
        <v>4835</v>
      </c>
      <c r="B1350" s="50" t="s">
        <v>4836</v>
      </c>
      <c r="C1350" s="50" t="s">
        <v>169</v>
      </c>
    </row>
    <row r="1351" spans="1:3" ht="15.75" customHeight="1">
      <c r="A1351" s="50" t="s">
        <v>4837</v>
      </c>
      <c r="B1351" s="50" t="s">
        <v>4838</v>
      </c>
      <c r="C1351" s="50" t="s">
        <v>169</v>
      </c>
    </row>
    <row r="1352" spans="1:3" ht="15.75" customHeight="1">
      <c r="A1352" s="50" t="s">
        <v>4839</v>
      </c>
      <c r="B1352" s="50" t="s">
        <v>4840</v>
      </c>
      <c r="C1352" s="50" t="s">
        <v>169</v>
      </c>
    </row>
    <row r="1353" spans="1:3" ht="15.75" customHeight="1">
      <c r="A1353" s="50" t="s">
        <v>4841</v>
      </c>
      <c r="B1353" s="50" t="s">
        <v>4842</v>
      </c>
      <c r="C1353" s="50" t="s">
        <v>169</v>
      </c>
    </row>
    <row r="1354" spans="1:3" ht="15.75" customHeight="1">
      <c r="A1354" s="50" t="s">
        <v>4843</v>
      </c>
      <c r="B1354" s="50" t="s">
        <v>4844</v>
      </c>
      <c r="C1354" s="50" t="s">
        <v>169</v>
      </c>
    </row>
    <row r="1355" spans="1:3" ht="15.75" customHeight="1">
      <c r="A1355" s="50" t="s">
        <v>4845</v>
      </c>
      <c r="B1355" s="50" t="s">
        <v>4846</v>
      </c>
      <c r="C1355" s="50" t="s">
        <v>169</v>
      </c>
    </row>
    <row r="1356" spans="1:3" ht="15.75" customHeight="1">
      <c r="A1356" s="50" t="s">
        <v>4847</v>
      </c>
      <c r="B1356" s="50" t="s">
        <v>4848</v>
      </c>
      <c r="C1356" s="50" t="s">
        <v>169</v>
      </c>
    </row>
    <row r="1357" spans="1:3" ht="15.75" customHeight="1">
      <c r="A1357" s="50" t="s">
        <v>4849</v>
      </c>
      <c r="B1357" s="50" t="s">
        <v>4850</v>
      </c>
      <c r="C1357" s="50" t="s">
        <v>169</v>
      </c>
    </row>
    <row r="1358" spans="1:3" ht="15.75" customHeight="1">
      <c r="A1358" s="50" t="s">
        <v>4851</v>
      </c>
      <c r="B1358" s="50" t="s">
        <v>4852</v>
      </c>
      <c r="C1358" s="50" t="s">
        <v>169</v>
      </c>
    </row>
    <row r="1359" spans="1:3" ht="15.75" customHeight="1">
      <c r="A1359" s="50" t="s">
        <v>4853</v>
      </c>
      <c r="B1359" s="50" t="s">
        <v>4854</v>
      </c>
      <c r="C1359" s="50" t="s">
        <v>169</v>
      </c>
    </row>
    <row r="1360" spans="1:3" ht="15.75" customHeight="1">
      <c r="A1360" s="50" t="s">
        <v>4855</v>
      </c>
      <c r="B1360" s="50" t="s">
        <v>4856</v>
      </c>
      <c r="C1360" s="50" t="s">
        <v>169</v>
      </c>
    </row>
    <row r="1361" spans="1:3" ht="15.75" customHeight="1">
      <c r="A1361" s="50" t="s">
        <v>4857</v>
      </c>
      <c r="B1361" s="50" t="s">
        <v>4858</v>
      </c>
      <c r="C1361" s="50" t="s">
        <v>169</v>
      </c>
    </row>
    <row r="1362" spans="1:3" ht="15.75" customHeight="1">
      <c r="A1362" s="50" t="s">
        <v>4859</v>
      </c>
      <c r="B1362" s="50" t="s">
        <v>4860</v>
      </c>
      <c r="C1362" s="50" t="s">
        <v>169</v>
      </c>
    </row>
    <row r="1363" spans="1:3" ht="15.75" customHeight="1">
      <c r="A1363" s="50" t="s">
        <v>4861</v>
      </c>
      <c r="B1363" s="50" t="s">
        <v>4862</v>
      </c>
      <c r="C1363" s="50" t="s">
        <v>169</v>
      </c>
    </row>
    <row r="1364" spans="1:3" ht="15.75" customHeight="1">
      <c r="A1364" s="50" t="s">
        <v>4863</v>
      </c>
      <c r="B1364" s="50" t="s">
        <v>4864</v>
      </c>
      <c r="C1364" s="50" t="s">
        <v>169</v>
      </c>
    </row>
    <row r="1365" spans="1:3" ht="15.75" customHeight="1">
      <c r="A1365" s="50" t="s">
        <v>4865</v>
      </c>
      <c r="B1365" s="50" t="s">
        <v>4866</v>
      </c>
      <c r="C1365" s="50" t="s">
        <v>169</v>
      </c>
    </row>
    <row r="1366" spans="1:3" ht="15.75" customHeight="1">
      <c r="A1366" s="50" t="s">
        <v>4867</v>
      </c>
      <c r="B1366" s="50" t="s">
        <v>4868</v>
      </c>
      <c r="C1366" s="50" t="s">
        <v>169</v>
      </c>
    </row>
    <row r="1367" spans="1:3" ht="15.75" customHeight="1">
      <c r="A1367" s="50" t="s">
        <v>4869</v>
      </c>
      <c r="B1367" s="50" t="s">
        <v>4870</v>
      </c>
      <c r="C1367" s="50" t="s">
        <v>169</v>
      </c>
    </row>
    <row r="1368" spans="1:3" ht="15.75" customHeight="1">
      <c r="A1368" s="50" t="s">
        <v>4871</v>
      </c>
      <c r="B1368" s="50" t="s">
        <v>4872</v>
      </c>
      <c r="C1368" s="50" t="s">
        <v>169</v>
      </c>
    </row>
    <row r="1369" spans="1:3" ht="15.75" customHeight="1">
      <c r="A1369" s="50" t="s">
        <v>4873</v>
      </c>
      <c r="B1369" s="50" t="s">
        <v>4874</v>
      </c>
      <c r="C1369" s="50" t="s">
        <v>169</v>
      </c>
    </row>
    <row r="1370" spans="1:3" ht="15.75" customHeight="1">
      <c r="A1370" s="50" t="s">
        <v>4875</v>
      </c>
      <c r="B1370" s="50" t="s">
        <v>4876</v>
      </c>
      <c r="C1370" s="50" t="s">
        <v>169</v>
      </c>
    </row>
    <row r="1371" spans="1:3" ht="15.75" customHeight="1">
      <c r="A1371" s="50" t="s">
        <v>4877</v>
      </c>
      <c r="B1371" s="50" t="s">
        <v>4878</v>
      </c>
      <c r="C1371" s="50" t="s">
        <v>169</v>
      </c>
    </row>
    <row r="1372" spans="1:3" ht="15.75" customHeight="1">
      <c r="A1372" s="50" t="s">
        <v>4879</v>
      </c>
      <c r="B1372" s="50" t="s">
        <v>4880</v>
      </c>
      <c r="C1372" s="50" t="s">
        <v>169</v>
      </c>
    </row>
    <row r="1373" spans="1:3" ht="15.75" customHeight="1">
      <c r="A1373" s="50" t="s">
        <v>4881</v>
      </c>
      <c r="B1373" s="50" t="s">
        <v>4882</v>
      </c>
      <c r="C1373" s="50" t="s">
        <v>169</v>
      </c>
    </row>
    <row r="1374" spans="1:3" ht="15.75" customHeight="1">
      <c r="A1374" s="50" t="s">
        <v>4883</v>
      </c>
      <c r="B1374" s="50" t="s">
        <v>4884</v>
      </c>
      <c r="C1374" s="50" t="s">
        <v>169</v>
      </c>
    </row>
    <row r="1375" spans="1:3" ht="15.75" customHeight="1">
      <c r="A1375" s="50" t="s">
        <v>4885</v>
      </c>
      <c r="B1375" s="50" t="s">
        <v>4886</v>
      </c>
      <c r="C1375" s="50" t="s">
        <v>169</v>
      </c>
    </row>
    <row r="1376" spans="1:3" ht="15.75" customHeight="1">
      <c r="A1376" s="50" t="s">
        <v>4887</v>
      </c>
      <c r="B1376" s="50" t="s">
        <v>4888</v>
      </c>
      <c r="C1376" s="50" t="s">
        <v>169</v>
      </c>
    </row>
    <row r="1377" spans="1:3" ht="15.75" customHeight="1">
      <c r="A1377" s="50" t="s">
        <v>4889</v>
      </c>
      <c r="B1377" s="50" t="s">
        <v>4890</v>
      </c>
      <c r="C1377" s="50" t="s">
        <v>169</v>
      </c>
    </row>
    <row r="1378" spans="1:3" ht="15.75" customHeight="1">
      <c r="A1378" s="50" t="s">
        <v>4891</v>
      </c>
      <c r="B1378" s="50" t="s">
        <v>4892</v>
      </c>
      <c r="C1378" s="50" t="s">
        <v>169</v>
      </c>
    </row>
    <row r="1379" spans="1:3" ht="15.75" customHeight="1">
      <c r="A1379" s="50" t="s">
        <v>4893</v>
      </c>
      <c r="B1379" s="50" t="s">
        <v>4894</v>
      </c>
      <c r="C1379" s="50" t="s">
        <v>169</v>
      </c>
    </row>
    <row r="1380" spans="1:3" ht="15.75" customHeight="1">
      <c r="A1380" s="50" t="s">
        <v>4895</v>
      </c>
      <c r="B1380" s="50" t="s">
        <v>4896</v>
      </c>
      <c r="C1380" s="50" t="s">
        <v>169</v>
      </c>
    </row>
    <row r="1381" spans="1:3" ht="15.75" customHeight="1">
      <c r="A1381" s="50" t="s">
        <v>4897</v>
      </c>
      <c r="B1381" s="50" t="s">
        <v>4898</v>
      </c>
      <c r="C1381" s="50" t="s">
        <v>169</v>
      </c>
    </row>
    <row r="1382" spans="1:3" ht="15.75" customHeight="1">
      <c r="A1382" s="50" t="s">
        <v>4899</v>
      </c>
      <c r="B1382" s="50" t="s">
        <v>4900</v>
      </c>
      <c r="C1382" s="50" t="s">
        <v>169</v>
      </c>
    </row>
    <row r="1383" spans="1:3" ht="15.75" customHeight="1">
      <c r="A1383" s="50" t="s">
        <v>4901</v>
      </c>
      <c r="B1383" s="50" t="s">
        <v>4902</v>
      </c>
      <c r="C1383" s="50" t="s">
        <v>169</v>
      </c>
    </row>
    <row r="1384" spans="1:3" ht="15.75" customHeight="1">
      <c r="A1384" s="50" t="s">
        <v>4903</v>
      </c>
      <c r="B1384" s="50" t="s">
        <v>4904</v>
      </c>
      <c r="C1384" s="50" t="s">
        <v>169</v>
      </c>
    </row>
    <row r="1385" spans="1:3" ht="15.75" customHeight="1">
      <c r="A1385" s="50" t="s">
        <v>4905</v>
      </c>
      <c r="B1385" s="50" t="s">
        <v>4906</v>
      </c>
      <c r="C1385" s="50" t="s">
        <v>169</v>
      </c>
    </row>
    <row r="1386" spans="1:3" ht="15.75" customHeight="1">
      <c r="A1386" s="50" t="s">
        <v>4907</v>
      </c>
      <c r="B1386" s="50" t="s">
        <v>4908</v>
      </c>
      <c r="C1386" s="50" t="s">
        <v>169</v>
      </c>
    </row>
    <row r="1387" spans="1:3" ht="15.75" customHeight="1">
      <c r="A1387" s="50" t="s">
        <v>4909</v>
      </c>
      <c r="B1387" s="50" t="s">
        <v>4910</v>
      </c>
      <c r="C1387" s="50" t="s">
        <v>169</v>
      </c>
    </row>
    <row r="1388" spans="1:3" ht="15.75" customHeight="1">
      <c r="A1388" s="50" t="s">
        <v>4911</v>
      </c>
      <c r="B1388" s="50" t="s">
        <v>4912</v>
      </c>
      <c r="C1388" s="50" t="s">
        <v>169</v>
      </c>
    </row>
    <row r="1389" spans="1:3" ht="15.75" customHeight="1">
      <c r="A1389" s="50" t="s">
        <v>4913</v>
      </c>
      <c r="B1389" s="50" t="s">
        <v>4914</v>
      </c>
      <c r="C1389" s="50" t="s">
        <v>169</v>
      </c>
    </row>
    <row r="1390" spans="1:3" ht="15.75" customHeight="1">
      <c r="A1390" s="50" t="s">
        <v>4915</v>
      </c>
      <c r="B1390" s="50" t="s">
        <v>4916</v>
      </c>
      <c r="C1390" s="50" t="s">
        <v>169</v>
      </c>
    </row>
    <row r="1391" spans="1:3" ht="15.75" customHeight="1">
      <c r="A1391" s="50" t="s">
        <v>4917</v>
      </c>
      <c r="B1391" s="50" t="s">
        <v>4918</v>
      </c>
      <c r="C1391" s="50" t="s">
        <v>169</v>
      </c>
    </row>
    <row r="1392" spans="1:3" ht="15.75" customHeight="1">
      <c r="A1392" s="50" t="s">
        <v>4919</v>
      </c>
      <c r="B1392" s="50" t="s">
        <v>4920</v>
      </c>
      <c r="C1392" s="50" t="s">
        <v>169</v>
      </c>
    </row>
    <row r="1393" spans="1:3" ht="15.75" customHeight="1">
      <c r="A1393" s="50" t="s">
        <v>4921</v>
      </c>
      <c r="B1393" s="50" t="s">
        <v>4922</v>
      </c>
      <c r="C1393" s="50" t="s">
        <v>169</v>
      </c>
    </row>
    <row r="1394" spans="1:3" ht="15.75" customHeight="1">
      <c r="A1394" s="50" t="s">
        <v>4923</v>
      </c>
      <c r="B1394" s="50" t="s">
        <v>4924</v>
      </c>
      <c r="C1394" s="50" t="s">
        <v>169</v>
      </c>
    </row>
    <row r="1395" spans="1:3" ht="15.75" customHeight="1">
      <c r="A1395" s="50" t="s">
        <v>4925</v>
      </c>
      <c r="B1395" s="50" t="s">
        <v>4926</v>
      </c>
      <c r="C1395" s="50" t="s">
        <v>169</v>
      </c>
    </row>
    <row r="1396" spans="1:3" ht="15.75" customHeight="1">
      <c r="A1396" s="50" t="s">
        <v>4927</v>
      </c>
      <c r="B1396" s="50" t="s">
        <v>4928</v>
      </c>
      <c r="C1396" s="50" t="s">
        <v>169</v>
      </c>
    </row>
    <row r="1397" spans="1:3" ht="15.75" customHeight="1">
      <c r="A1397" s="50" t="s">
        <v>4929</v>
      </c>
      <c r="B1397" s="50" t="s">
        <v>4930</v>
      </c>
      <c r="C1397" s="50" t="s">
        <v>169</v>
      </c>
    </row>
    <row r="1398" spans="1:3" ht="15.75" customHeight="1">
      <c r="A1398" s="50" t="s">
        <v>4931</v>
      </c>
      <c r="B1398" s="50" t="s">
        <v>4932</v>
      </c>
      <c r="C1398" s="50" t="s">
        <v>169</v>
      </c>
    </row>
    <row r="1399" spans="1:3" ht="15.75" customHeight="1">
      <c r="A1399" s="50" t="s">
        <v>4933</v>
      </c>
      <c r="B1399" s="50" t="s">
        <v>4934</v>
      </c>
      <c r="C1399" s="50" t="s">
        <v>169</v>
      </c>
    </row>
    <row r="1400" spans="1:3" ht="15.75" customHeight="1">
      <c r="A1400" s="50" t="s">
        <v>4935</v>
      </c>
      <c r="B1400" s="50" t="s">
        <v>4936</v>
      </c>
      <c r="C1400" s="50" t="s">
        <v>169</v>
      </c>
    </row>
    <row r="1401" spans="1:3" ht="15.75" customHeight="1">
      <c r="A1401" s="50" t="s">
        <v>4937</v>
      </c>
      <c r="B1401" s="50" t="s">
        <v>4938</v>
      </c>
      <c r="C1401" s="50" t="s">
        <v>169</v>
      </c>
    </row>
    <row r="1402" spans="1:3" ht="15.75" customHeight="1">
      <c r="A1402" s="50" t="s">
        <v>4939</v>
      </c>
      <c r="B1402" s="50" t="s">
        <v>4940</v>
      </c>
      <c r="C1402" s="50" t="s">
        <v>169</v>
      </c>
    </row>
    <row r="1403" spans="1:3" ht="15.75" customHeight="1">
      <c r="A1403" s="50" t="s">
        <v>4941</v>
      </c>
      <c r="B1403" s="50" t="s">
        <v>4942</v>
      </c>
      <c r="C1403" s="50" t="s">
        <v>169</v>
      </c>
    </row>
    <row r="1404" spans="1:3" ht="15.75" customHeight="1">
      <c r="A1404" s="50" t="s">
        <v>4943</v>
      </c>
      <c r="B1404" s="50" t="s">
        <v>4944</v>
      </c>
      <c r="C1404" s="50" t="s">
        <v>169</v>
      </c>
    </row>
    <row r="1405" spans="1:3" ht="15.75" customHeight="1">
      <c r="A1405" s="50" t="s">
        <v>4945</v>
      </c>
      <c r="B1405" s="50" t="s">
        <v>4946</v>
      </c>
      <c r="C1405" s="50" t="s">
        <v>169</v>
      </c>
    </row>
    <row r="1406" spans="1:3" ht="15.75" customHeight="1">
      <c r="A1406" s="50" t="s">
        <v>4947</v>
      </c>
      <c r="B1406" s="50" t="s">
        <v>4948</v>
      </c>
      <c r="C1406" s="50" t="s">
        <v>169</v>
      </c>
    </row>
    <row r="1407" spans="1:3" ht="15.75" customHeight="1">
      <c r="A1407" s="50" t="s">
        <v>4949</v>
      </c>
      <c r="B1407" s="50" t="s">
        <v>4950</v>
      </c>
      <c r="C1407" s="50" t="s">
        <v>169</v>
      </c>
    </row>
    <row r="1408" spans="1:3" ht="15.75" customHeight="1">
      <c r="A1408" s="50" t="s">
        <v>4951</v>
      </c>
      <c r="B1408" s="50" t="s">
        <v>4952</v>
      </c>
      <c r="C1408" s="50" t="s">
        <v>169</v>
      </c>
    </row>
    <row r="1409" spans="1:3" ht="15.75" customHeight="1">
      <c r="A1409" s="50" t="s">
        <v>4953</v>
      </c>
      <c r="B1409" s="50" t="s">
        <v>4954</v>
      </c>
      <c r="C1409" s="50" t="s">
        <v>169</v>
      </c>
    </row>
    <row r="1410" spans="1:3" ht="15.75" customHeight="1">
      <c r="A1410" s="50" t="s">
        <v>4955</v>
      </c>
      <c r="B1410" s="50" t="s">
        <v>4956</v>
      </c>
      <c r="C1410" s="50" t="s">
        <v>169</v>
      </c>
    </row>
    <row r="1411" spans="1:3" ht="15.75" customHeight="1">
      <c r="A1411" s="50" t="s">
        <v>4957</v>
      </c>
      <c r="B1411" s="50" t="s">
        <v>4958</v>
      </c>
      <c r="C1411" s="50" t="s">
        <v>169</v>
      </c>
    </row>
    <row r="1412" spans="1:3" ht="15.75" customHeight="1">
      <c r="A1412" s="50" t="s">
        <v>4959</v>
      </c>
      <c r="B1412" s="50" t="s">
        <v>4960</v>
      </c>
      <c r="C1412" s="50" t="s">
        <v>169</v>
      </c>
    </row>
    <row r="1413" spans="1:3" ht="15.75" customHeight="1">
      <c r="A1413" s="50" t="s">
        <v>4961</v>
      </c>
      <c r="B1413" s="50" t="s">
        <v>4962</v>
      </c>
      <c r="C1413" s="50" t="s">
        <v>169</v>
      </c>
    </row>
    <row r="1414" spans="1:3" ht="15.75" customHeight="1">
      <c r="A1414" s="50" t="s">
        <v>4963</v>
      </c>
      <c r="B1414" s="50" t="s">
        <v>4964</v>
      </c>
      <c r="C1414" s="50" t="s">
        <v>169</v>
      </c>
    </row>
    <row r="1415" spans="1:3" ht="15.75" customHeight="1">
      <c r="A1415" s="50" t="s">
        <v>4965</v>
      </c>
      <c r="B1415" s="50" t="s">
        <v>4966</v>
      </c>
      <c r="C1415" s="50" t="s">
        <v>169</v>
      </c>
    </row>
    <row r="1416" spans="1:3" ht="15.75" customHeight="1">
      <c r="A1416" s="50" t="s">
        <v>4967</v>
      </c>
      <c r="B1416" s="50" t="s">
        <v>4968</v>
      </c>
      <c r="C1416" s="50" t="s">
        <v>169</v>
      </c>
    </row>
    <row r="1417" spans="1:3" ht="15.75" customHeight="1">
      <c r="A1417" s="50" t="s">
        <v>4969</v>
      </c>
      <c r="B1417" s="50" t="s">
        <v>4970</v>
      </c>
      <c r="C1417" s="50" t="s">
        <v>169</v>
      </c>
    </row>
    <row r="1418" spans="1:3" ht="15.75" customHeight="1">
      <c r="A1418" s="50" t="s">
        <v>4971</v>
      </c>
      <c r="B1418" s="50" t="s">
        <v>4972</v>
      </c>
      <c r="C1418" s="50" t="s">
        <v>169</v>
      </c>
    </row>
    <row r="1419" spans="1:3" ht="15.75" customHeight="1">
      <c r="A1419" s="50" t="s">
        <v>4973</v>
      </c>
      <c r="B1419" s="50" t="s">
        <v>4974</v>
      </c>
      <c r="C1419" s="50" t="s">
        <v>169</v>
      </c>
    </row>
    <row r="1420" spans="1:3" ht="15.75" customHeight="1">
      <c r="A1420" s="50" t="s">
        <v>4975</v>
      </c>
      <c r="B1420" s="50" t="s">
        <v>4976</v>
      </c>
      <c r="C1420" s="50" t="s">
        <v>169</v>
      </c>
    </row>
    <row r="1421" spans="1:3" ht="15.75" customHeight="1">
      <c r="A1421" s="50" t="s">
        <v>4977</v>
      </c>
      <c r="B1421" s="50" t="s">
        <v>4978</v>
      </c>
      <c r="C1421" s="50" t="s">
        <v>169</v>
      </c>
    </row>
    <row r="1422" spans="1:3" ht="15.75" customHeight="1">
      <c r="A1422" s="50" t="s">
        <v>4979</v>
      </c>
      <c r="B1422" s="50" t="s">
        <v>4980</v>
      </c>
      <c r="C1422" s="50" t="s">
        <v>169</v>
      </c>
    </row>
    <row r="1423" spans="1:3" ht="15.75" customHeight="1">
      <c r="A1423" s="50" t="s">
        <v>4981</v>
      </c>
      <c r="B1423" s="50" t="s">
        <v>4982</v>
      </c>
      <c r="C1423" s="50" t="s">
        <v>169</v>
      </c>
    </row>
    <row r="1424" spans="1:3" ht="15.75" customHeight="1">
      <c r="A1424" s="50" t="s">
        <v>4983</v>
      </c>
      <c r="B1424" s="50" t="s">
        <v>4984</v>
      </c>
      <c r="C1424" s="50" t="s">
        <v>169</v>
      </c>
    </row>
    <row r="1425" spans="1:3" ht="15.75" customHeight="1">
      <c r="A1425" s="50" t="s">
        <v>4985</v>
      </c>
      <c r="B1425" s="50" t="s">
        <v>4986</v>
      </c>
      <c r="C1425" s="50" t="s">
        <v>169</v>
      </c>
    </row>
    <row r="1426" spans="1:3" ht="15.75" customHeight="1">
      <c r="A1426" s="50" t="s">
        <v>4987</v>
      </c>
      <c r="B1426" s="50" t="s">
        <v>4988</v>
      </c>
      <c r="C1426" s="50" t="s">
        <v>169</v>
      </c>
    </row>
    <row r="1427" spans="1:3" ht="15.75" customHeight="1">
      <c r="A1427" s="50" t="s">
        <v>4989</v>
      </c>
      <c r="B1427" s="50" t="s">
        <v>4990</v>
      </c>
      <c r="C1427" s="50" t="s">
        <v>169</v>
      </c>
    </row>
    <row r="1428" spans="1:3" ht="15.75" customHeight="1">
      <c r="A1428" s="50" t="s">
        <v>4991</v>
      </c>
      <c r="B1428" s="50" t="s">
        <v>4992</v>
      </c>
      <c r="C1428" s="50" t="s">
        <v>169</v>
      </c>
    </row>
    <row r="1429" spans="1:3" ht="15.75" customHeight="1">
      <c r="A1429" s="50" t="s">
        <v>4993</v>
      </c>
      <c r="B1429" s="50" t="s">
        <v>4994</v>
      </c>
      <c r="C1429" s="50" t="s">
        <v>169</v>
      </c>
    </row>
    <row r="1430" spans="1:3" ht="15.75" customHeight="1">
      <c r="A1430" s="50" t="s">
        <v>4995</v>
      </c>
      <c r="B1430" s="50" t="s">
        <v>4996</v>
      </c>
      <c r="C1430" s="50" t="s">
        <v>169</v>
      </c>
    </row>
    <row r="1431" spans="1:3" ht="15.75" customHeight="1">
      <c r="A1431" s="50" t="s">
        <v>4997</v>
      </c>
      <c r="B1431" s="50" t="s">
        <v>4998</v>
      </c>
      <c r="C1431" s="50" t="s">
        <v>169</v>
      </c>
    </row>
    <row r="1432" spans="1:3" ht="15.75" customHeight="1">
      <c r="A1432" s="50" t="s">
        <v>4999</v>
      </c>
      <c r="B1432" s="50" t="s">
        <v>5000</v>
      </c>
      <c r="C1432" s="50" t="s">
        <v>169</v>
      </c>
    </row>
    <row r="1433" spans="1:3" ht="15.75" customHeight="1">
      <c r="A1433" s="50" t="s">
        <v>5001</v>
      </c>
      <c r="B1433" s="50" t="s">
        <v>5002</v>
      </c>
      <c r="C1433" s="50" t="s">
        <v>169</v>
      </c>
    </row>
    <row r="1434" spans="1:3" ht="15.75" customHeight="1">
      <c r="A1434" s="50" t="s">
        <v>5003</v>
      </c>
      <c r="B1434" s="50" t="s">
        <v>5004</v>
      </c>
      <c r="C1434" s="50" t="s">
        <v>169</v>
      </c>
    </row>
    <row r="1435" spans="1:3" ht="15.75" customHeight="1">
      <c r="A1435" s="50" t="s">
        <v>5005</v>
      </c>
      <c r="B1435" s="50" t="s">
        <v>5006</v>
      </c>
      <c r="C1435" s="50" t="s">
        <v>169</v>
      </c>
    </row>
    <row r="1436" spans="1:3" ht="15.75" customHeight="1">
      <c r="A1436" s="50" t="s">
        <v>5007</v>
      </c>
      <c r="B1436" s="50" t="s">
        <v>5008</v>
      </c>
      <c r="C1436" s="50" t="s">
        <v>169</v>
      </c>
    </row>
    <row r="1437" spans="1:3" ht="15.75" customHeight="1">
      <c r="A1437" s="50" t="s">
        <v>5009</v>
      </c>
      <c r="B1437" s="50" t="s">
        <v>5010</v>
      </c>
      <c r="C1437" s="50" t="s">
        <v>169</v>
      </c>
    </row>
    <row r="1438" spans="1:3" ht="15.75" customHeight="1">
      <c r="A1438" s="50" t="s">
        <v>5011</v>
      </c>
      <c r="B1438" s="50" t="s">
        <v>5012</v>
      </c>
      <c r="C1438" s="50" t="s">
        <v>169</v>
      </c>
    </row>
    <row r="1439" spans="1:3" ht="15.75" customHeight="1">
      <c r="A1439" s="50" t="s">
        <v>5013</v>
      </c>
      <c r="B1439" s="50" t="s">
        <v>5014</v>
      </c>
      <c r="C1439" s="50" t="s">
        <v>169</v>
      </c>
    </row>
    <row r="1440" spans="1:3" ht="15.75" customHeight="1">
      <c r="A1440" s="50" t="s">
        <v>5015</v>
      </c>
      <c r="B1440" s="50" t="s">
        <v>5016</v>
      </c>
      <c r="C1440" s="50" t="s">
        <v>169</v>
      </c>
    </row>
    <row r="1441" spans="1:3" ht="15.75" customHeight="1">
      <c r="A1441" s="50" t="s">
        <v>5017</v>
      </c>
      <c r="B1441" s="50" t="s">
        <v>5018</v>
      </c>
      <c r="C1441" s="50" t="s">
        <v>169</v>
      </c>
    </row>
    <row r="1442" spans="1:3" ht="15.75" customHeight="1">
      <c r="A1442" s="50" t="s">
        <v>5019</v>
      </c>
      <c r="B1442" s="50" t="s">
        <v>5020</v>
      </c>
      <c r="C1442" s="50" t="s">
        <v>169</v>
      </c>
    </row>
    <row r="1443" spans="1:3" ht="15.75" customHeight="1">
      <c r="A1443" s="50" t="s">
        <v>5021</v>
      </c>
      <c r="B1443" s="50" t="s">
        <v>5022</v>
      </c>
      <c r="C1443" s="50" t="s">
        <v>169</v>
      </c>
    </row>
    <row r="1444" spans="1:3" ht="15.75" customHeight="1">
      <c r="A1444" s="50" t="s">
        <v>5023</v>
      </c>
      <c r="B1444" s="50" t="s">
        <v>5024</v>
      </c>
      <c r="C1444" s="50" t="s">
        <v>169</v>
      </c>
    </row>
    <row r="1445" spans="1:3" ht="15.75" customHeight="1">
      <c r="A1445" s="50" t="s">
        <v>5025</v>
      </c>
      <c r="B1445" s="50" t="s">
        <v>5026</v>
      </c>
      <c r="C1445" s="50" t="s">
        <v>169</v>
      </c>
    </row>
    <row r="1446" spans="1:3" ht="15.75" customHeight="1">
      <c r="A1446" s="50" t="s">
        <v>5027</v>
      </c>
      <c r="B1446" s="50" t="s">
        <v>5028</v>
      </c>
      <c r="C1446" s="50" t="s">
        <v>169</v>
      </c>
    </row>
    <row r="1447" spans="1:3" ht="15.75" customHeight="1">
      <c r="A1447" s="50" t="s">
        <v>5029</v>
      </c>
      <c r="B1447" s="50" t="s">
        <v>5030</v>
      </c>
      <c r="C1447" s="50" t="s">
        <v>169</v>
      </c>
    </row>
    <row r="1448" spans="1:3" ht="15.75" customHeight="1">
      <c r="A1448" s="50" t="s">
        <v>5031</v>
      </c>
      <c r="B1448" s="50" t="s">
        <v>5032</v>
      </c>
      <c r="C1448" s="50" t="s">
        <v>169</v>
      </c>
    </row>
    <row r="1449" spans="1:3" ht="15.75" customHeight="1">
      <c r="A1449" s="50" t="s">
        <v>5033</v>
      </c>
      <c r="B1449" s="50" t="s">
        <v>5034</v>
      </c>
      <c r="C1449" s="50" t="s">
        <v>169</v>
      </c>
    </row>
    <row r="1450" spans="1:3" ht="15.75" customHeight="1">
      <c r="A1450" s="50" t="s">
        <v>5035</v>
      </c>
      <c r="B1450" s="50" t="s">
        <v>5036</v>
      </c>
      <c r="C1450" s="50" t="s">
        <v>169</v>
      </c>
    </row>
    <row r="1451" spans="1:3" ht="15.75" customHeight="1">
      <c r="A1451" s="50" t="s">
        <v>5037</v>
      </c>
      <c r="B1451" s="50" t="s">
        <v>5038</v>
      </c>
      <c r="C1451" s="50" t="s">
        <v>169</v>
      </c>
    </row>
    <row r="1452" spans="1:3" ht="15.75" customHeight="1">
      <c r="A1452" s="50" t="s">
        <v>5039</v>
      </c>
      <c r="B1452" s="50" t="s">
        <v>5040</v>
      </c>
      <c r="C1452" s="50" t="s">
        <v>169</v>
      </c>
    </row>
    <row r="1453" spans="1:3" ht="15.75" customHeight="1">
      <c r="A1453" s="50" t="s">
        <v>5041</v>
      </c>
      <c r="B1453" s="50" t="s">
        <v>5042</v>
      </c>
      <c r="C1453" s="50" t="s">
        <v>169</v>
      </c>
    </row>
    <row r="1454" spans="1:3" ht="15.75" customHeight="1">
      <c r="A1454" s="50" t="s">
        <v>5043</v>
      </c>
      <c r="B1454" s="50" t="s">
        <v>5044</v>
      </c>
      <c r="C1454" s="50" t="s">
        <v>169</v>
      </c>
    </row>
    <row r="1455" spans="1:3" ht="15.75" customHeight="1">
      <c r="A1455" s="50" t="s">
        <v>5045</v>
      </c>
      <c r="B1455" s="50" t="s">
        <v>5046</v>
      </c>
      <c r="C1455" s="50" t="s">
        <v>169</v>
      </c>
    </row>
    <row r="1456" spans="1:3" ht="15.75" customHeight="1">
      <c r="A1456" s="50" t="s">
        <v>5047</v>
      </c>
      <c r="B1456" s="50" t="s">
        <v>5048</v>
      </c>
      <c r="C1456" s="50" t="s">
        <v>169</v>
      </c>
    </row>
    <row r="1457" spans="1:3" ht="15.75" customHeight="1">
      <c r="A1457" s="50" t="s">
        <v>5049</v>
      </c>
      <c r="B1457" s="50" t="s">
        <v>5050</v>
      </c>
      <c r="C1457" s="50" t="s">
        <v>169</v>
      </c>
    </row>
    <row r="1458" spans="1:3" ht="15.75" customHeight="1">
      <c r="A1458" s="50" t="s">
        <v>5051</v>
      </c>
      <c r="B1458" s="50" t="s">
        <v>5052</v>
      </c>
      <c r="C1458" s="50" t="s">
        <v>169</v>
      </c>
    </row>
    <row r="1459" spans="1:3" ht="15.75" customHeight="1">
      <c r="A1459" s="50" t="s">
        <v>5053</v>
      </c>
      <c r="B1459" s="50" t="s">
        <v>5054</v>
      </c>
      <c r="C1459" s="50" t="s">
        <v>169</v>
      </c>
    </row>
    <row r="1460" spans="1:3" ht="15.75" customHeight="1">
      <c r="A1460" s="50" t="s">
        <v>5055</v>
      </c>
      <c r="B1460" s="50" t="s">
        <v>5056</v>
      </c>
      <c r="C1460" s="50" t="s">
        <v>169</v>
      </c>
    </row>
    <row r="1461" spans="1:3" ht="15.75" customHeight="1">
      <c r="A1461" s="50" t="s">
        <v>5057</v>
      </c>
      <c r="B1461" s="50" t="s">
        <v>5058</v>
      </c>
      <c r="C1461" s="50" t="s">
        <v>169</v>
      </c>
    </row>
    <row r="1462" spans="1:3" ht="15.75" customHeight="1">
      <c r="A1462" s="50" t="s">
        <v>5059</v>
      </c>
      <c r="B1462" s="50" t="s">
        <v>5060</v>
      </c>
      <c r="C1462" s="50" t="s">
        <v>169</v>
      </c>
    </row>
    <row r="1463" spans="1:3" ht="15.75" customHeight="1">
      <c r="A1463" s="50" t="s">
        <v>5061</v>
      </c>
      <c r="B1463" s="50" t="s">
        <v>5062</v>
      </c>
      <c r="C1463" s="50" t="s">
        <v>169</v>
      </c>
    </row>
    <row r="1464" spans="1:3" ht="15.75" customHeight="1">
      <c r="A1464" s="50" t="s">
        <v>5063</v>
      </c>
      <c r="B1464" s="50" t="s">
        <v>5064</v>
      </c>
      <c r="C1464" s="50" t="s">
        <v>169</v>
      </c>
    </row>
    <row r="1465" spans="1:3" ht="15.75" customHeight="1">
      <c r="A1465" s="50" t="s">
        <v>5065</v>
      </c>
      <c r="B1465" s="50" t="s">
        <v>5066</v>
      </c>
      <c r="C1465" s="50" t="s">
        <v>169</v>
      </c>
    </row>
    <row r="1466" spans="1:3" ht="15.75" customHeight="1">
      <c r="A1466" s="50" t="s">
        <v>5067</v>
      </c>
      <c r="B1466" s="50" t="s">
        <v>5068</v>
      </c>
      <c r="C1466" s="50" t="s">
        <v>169</v>
      </c>
    </row>
    <row r="1467" spans="1:3" ht="15.75" customHeight="1">
      <c r="A1467" s="50" t="s">
        <v>5069</v>
      </c>
      <c r="B1467" s="50" t="s">
        <v>5070</v>
      </c>
      <c r="C1467" s="50" t="s">
        <v>169</v>
      </c>
    </row>
    <row r="1468" spans="1:3" ht="15.75" customHeight="1">
      <c r="A1468" s="50" t="s">
        <v>5071</v>
      </c>
      <c r="B1468" s="50" t="s">
        <v>5072</v>
      </c>
      <c r="C1468" s="50" t="s">
        <v>169</v>
      </c>
    </row>
    <row r="1469" spans="1:3" ht="15.75" customHeight="1">
      <c r="A1469" s="50" t="s">
        <v>5073</v>
      </c>
      <c r="B1469" s="50" t="s">
        <v>5074</v>
      </c>
      <c r="C1469" s="50" t="s">
        <v>169</v>
      </c>
    </row>
    <row r="1470" spans="1:3" ht="15.75" customHeight="1">
      <c r="A1470" s="50" t="s">
        <v>5075</v>
      </c>
      <c r="B1470" s="50" t="s">
        <v>5076</v>
      </c>
      <c r="C1470" s="50" t="s">
        <v>169</v>
      </c>
    </row>
    <row r="1471" spans="1:3" ht="15.75" customHeight="1">
      <c r="A1471" s="50" t="s">
        <v>5077</v>
      </c>
      <c r="B1471" s="50" t="s">
        <v>5078</v>
      </c>
      <c r="C1471" s="50" t="s">
        <v>169</v>
      </c>
    </row>
    <row r="1472" spans="1:3" ht="15.75" customHeight="1">
      <c r="A1472" s="50" t="s">
        <v>5079</v>
      </c>
      <c r="B1472" s="50" t="s">
        <v>5080</v>
      </c>
      <c r="C1472" s="50" t="s">
        <v>169</v>
      </c>
    </row>
    <row r="1473" spans="1:3" ht="15.75" customHeight="1">
      <c r="A1473" s="50" t="s">
        <v>5081</v>
      </c>
      <c r="B1473" s="50" t="s">
        <v>5082</v>
      </c>
      <c r="C1473" s="50" t="s">
        <v>169</v>
      </c>
    </row>
    <row r="1474" spans="1:3" ht="15.75" customHeight="1">
      <c r="A1474" s="50" t="s">
        <v>5083</v>
      </c>
      <c r="B1474" s="50" t="s">
        <v>5084</v>
      </c>
      <c r="C1474" s="50" t="s">
        <v>169</v>
      </c>
    </row>
    <row r="1475" spans="1:3" ht="15.75" customHeight="1">
      <c r="A1475" s="50" t="s">
        <v>5085</v>
      </c>
      <c r="B1475" s="50" t="s">
        <v>5086</v>
      </c>
      <c r="C1475" s="50" t="s">
        <v>169</v>
      </c>
    </row>
    <row r="1476" spans="1:3" ht="15.75" customHeight="1">
      <c r="A1476" s="50" t="s">
        <v>5087</v>
      </c>
      <c r="B1476" s="50" t="s">
        <v>5088</v>
      </c>
      <c r="C1476" s="50" t="s">
        <v>169</v>
      </c>
    </row>
    <row r="1477" spans="1:3" ht="15.75" customHeight="1">
      <c r="A1477" s="50" t="s">
        <v>5089</v>
      </c>
      <c r="B1477" s="50" t="s">
        <v>5090</v>
      </c>
      <c r="C1477" s="50" t="s">
        <v>169</v>
      </c>
    </row>
    <row r="1478" spans="1:3" ht="15.75" customHeight="1">
      <c r="A1478" s="50" t="s">
        <v>5091</v>
      </c>
      <c r="B1478" s="50" t="s">
        <v>5092</v>
      </c>
      <c r="C1478" s="50" t="s">
        <v>169</v>
      </c>
    </row>
    <row r="1479" spans="1:3" ht="15.75" customHeight="1">
      <c r="A1479" s="50" t="s">
        <v>5093</v>
      </c>
      <c r="B1479" s="50" t="s">
        <v>5094</v>
      </c>
      <c r="C1479" s="50" t="s">
        <v>169</v>
      </c>
    </row>
    <row r="1480" spans="1:3" ht="15.75" customHeight="1">
      <c r="A1480" s="50" t="s">
        <v>5095</v>
      </c>
      <c r="B1480" s="50" t="s">
        <v>5096</v>
      </c>
      <c r="C1480" s="50" t="s">
        <v>169</v>
      </c>
    </row>
    <row r="1481" spans="1:3" ht="15.75" customHeight="1">
      <c r="A1481" s="50" t="s">
        <v>5097</v>
      </c>
      <c r="B1481" s="50" t="s">
        <v>5098</v>
      </c>
      <c r="C1481" s="50" t="s">
        <v>169</v>
      </c>
    </row>
    <row r="1482" spans="1:3" ht="15.75" customHeight="1">
      <c r="A1482" s="50" t="s">
        <v>5099</v>
      </c>
      <c r="B1482" s="50" t="s">
        <v>5100</v>
      </c>
      <c r="C1482" s="50" t="s">
        <v>169</v>
      </c>
    </row>
    <row r="1483" spans="1:3" ht="15.75" customHeight="1">
      <c r="A1483" s="50" t="s">
        <v>5101</v>
      </c>
      <c r="B1483" s="50" t="s">
        <v>5102</v>
      </c>
      <c r="C1483" s="50" t="s">
        <v>169</v>
      </c>
    </row>
    <row r="1484" spans="1:3" ht="15.75" customHeight="1">
      <c r="A1484" s="50" t="s">
        <v>5103</v>
      </c>
      <c r="B1484" s="50" t="s">
        <v>5104</v>
      </c>
      <c r="C1484" s="50" t="s">
        <v>169</v>
      </c>
    </row>
    <row r="1485" spans="1:3" ht="15.75" customHeight="1">
      <c r="A1485" s="50" t="s">
        <v>5105</v>
      </c>
      <c r="B1485" s="50" t="s">
        <v>5106</v>
      </c>
      <c r="C1485" s="50" t="s">
        <v>169</v>
      </c>
    </row>
    <row r="1486" spans="1:3" ht="15.75" customHeight="1">
      <c r="A1486" s="50" t="s">
        <v>5107</v>
      </c>
      <c r="B1486" s="50" t="s">
        <v>5108</v>
      </c>
      <c r="C1486" s="50" t="s">
        <v>169</v>
      </c>
    </row>
    <row r="1487" spans="1:3" ht="15.75" customHeight="1">
      <c r="A1487" s="50" t="s">
        <v>5109</v>
      </c>
      <c r="B1487" s="50" t="s">
        <v>5110</v>
      </c>
      <c r="C1487" s="50" t="s">
        <v>169</v>
      </c>
    </row>
    <row r="1488" spans="1:3" ht="15.75" customHeight="1">
      <c r="A1488" s="50" t="s">
        <v>5111</v>
      </c>
      <c r="B1488" s="50" t="s">
        <v>5112</v>
      </c>
      <c r="C1488" s="50" t="s">
        <v>169</v>
      </c>
    </row>
    <row r="1489" spans="1:3" ht="15.75" customHeight="1">
      <c r="A1489" s="50" t="s">
        <v>5113</v>
      </c>
      <c r="B1489" s="50" t="s">
        <v>5114</v>
      </c>
      <c r="C1489" s="50" t="s">
        <v>169</v>
      </c>
    </row>
    <row r="1490" spans="1:3" ht="15.75" customHeight="1">
      <c r="A1490" s="50" t="s">
        <v>5115</v>
      </c>
      <c r="B1490" s="50" t="s">
        <v>5116</v>
      </c>
      <c r="C1490" s="50" t="s">
        <v>169</v>
      </c>
    </row>
    <row r="1491" spans="1:3" ht="15.75" customHeight="1">
      <c r="A1491" s="50" t="s">
        <v>5117</v>
      </c>
      <c r="B1491" s="50" t="s">
        <v>5118</v>
      </c>
      <c r="C1491" s="50" t="s">
        <v>169</v>
      </c>
    </row>
    <row r="1492" spans="1:3" ht="15.75" customHeight="1">
      <c r="A1492" s="50" t="s">
        <v>5119</v>
      </c>
      <c r="B1492" s="50" t="s">
        <v>5120</v>
      </c>
      <c r="C1492" s="50" t="s">
        <v>169</v>
      </c>
    </row>
    <row r="1493" spans="1:3" ht="15.75" customHeight="1">
      <c r="A1493" s="50" t="s">
        <v>5121</v>
      </c>
      <c r="B1493" s="50" t="s">
        <v>5122</v>
      </c>
      <c r="C1493" s="50" t="s">
        <v>169</v>
      </c>
    </row>
    <row r="1494" spans="1:3" ht="15.75" customHeight="1">
      <c r="A1494" s="50" t="s">
        <v>5123</v>
      </c>
      <c r="B1494" s="50" t="s">
        <v>5124</v>
      </c>
      <c r="C1494" s="50" t="s">
        <v>169</v>
      </c>
    </row>
    <row r="1495" spans="1:3" ht="15.75" customHeight="1">
      <c r="A1495" s="50" t="s">
        <v>5125</v>
      </c>
      <c r="B1495" s="50" t="s">
        <v>5126</v>
      </c>
      <c r="C1495" s="50" t="s">
        <v>169</v>
      </c>
    </row>
    <row r="1496" spans="1:3" ht="15.75" customHeight="1">
      <c r="A1496" s="50" t="s">
        <v>5127</v>
      </c>
      <c r="B1496" s="50" t="s">
        <v>5128</v>
      </c>
      <c r="C1496" s="50" t="s">
        <v>169</v>
      </c>
    </row>
    <row r="1497" spans="1:3" ht="15.75" customHeight="1">
      <c r="A1497" s="50" t="s">
        <v>5129</v>
      </c>
      <c r="B1497" s="50" t="s">
        <v>5130</v>
      </c>
      <c r="C1497" s="50" t="s">
        <v>169</v>
      </c>
    </row>
    <row r="1498" spans="1:3" ht="15.75" customHeight="1">
      <c r="A1498" s="50" t="s">
        <v>5131</v>
      </c>
      <c r="B1498" s="50" t="s">
        <v>5132</v>
      </c>
      <c r="C1498" s="50" t="s">
        <v>169</v>
      </c>
    </row>
    <row r="1499" spans="1:3" ht="15.75" customHeight="1">
      <c r="A1499" s="50" t="s">
        <v>5133</v>
      </c>
      <c r="B1499" s="50" t="s">
        <v>5134</v>
      </c>
      <c r="C1499" s="50" t="s">
        <v>169</v>
      </c>
    </row>
    <row r="1500" spans="1:3" ht="15.75" customHeight="1">
      <c r="A1500" s="50" t="s">
        <v>5135</v>
      </c>
      <c r="B1500" s="50" t="s">
        <v>5136</v>
      </c>
      <c r="C1500" s="50" t="s">
        <v>169</v>
      </c>
    </row>
    <row r="1501" spans="1:3" ht="15.75" customHeight="1">
      <c r="A1501" s="50" t="s">
        <v>5137</v>
      </c>
      <c r="B1501" s="50" t="s">
        <v>5138</v>
      </c>
      <c r="C1501" s="50" t="s">
        <v>169</v>
      </c>
    </row>
    <row r="1502" spans="1:3" ht="15.75" customHeight="1">
      <c r="A1502" s="50" t="s">
        <v>5139</v>
      </c>
      <c r="B1502" s="50" t="s">
        <v>5140</v>
      </c>
      <c r="C1502" s="50" t="s">
        <v>169</v>
      </c>
    </row>
    <row r="1503" spans="1:3" ht="15.75" customHeight="1">
      <c r="A1503" s="50" t="s">
        <v>5141</v>
      </c>
      <c r="B1503" s="50" t="s">
        <v>5142</v>
      </c>
      <c r="C1503" s="50" t="s">
        <v>169</v>
      </c>
    </row>
    <row r="1504" spans="1:3" ht="15.75" customHeight="1">
      <c r="A1504" s="50" t="s">
        <v>5143</v>
      </c>
      <c r="B1504" s="50" t="s">
        <v>5144</v>
      </c>
      <c r="C1504" s="50" t="s">
        <v>169</v>
      </c>
    </row>
    <row r="1505" spans="1:3" ht="15.75" customHeight="1">
      <c r="A1505" s="50" t="s">
        <v>5145</v>
      </c>
      <c r="B1505" s="50" t="s">
        <v>5146</v>
      </c>
      <c r="C1505" s="50" t="s">
        <v>169</v>
      </c>
    </row>
    <row r="1506" spans="1:3" ht="15.75" customHeight="1">
      <c r="A1506" s="50" t="s">
        <v>5147</v>
      </c>
      <c r="B1506" s="50" t="s">
        <v>5148</v>
      </c>
      <c r="C1506" s="50" t="s">
        <v>169</v>
      </c>
    </row>
    <row r="1507" spans="1:3" ht="15.75" customHeight="1">
      <c r="A1507" s="50" t="s">
        <v>5149</v>
      </c>
      <c r="B1507" s="50" t="s">
        <v>5150</v>
      </c>
      <c r="C1507" s="50" t="s">
        <v>169</v>
      </c>
    </row>
    <row r="1508" spans="1:3" ht="15.75" customHeight="1">
      <c r="A1508" s="50" t="s">
        <v>5151</v>
      </c>
      <c r="B1508" s="50" t="s">
        <v>5152</v>
      </c>
      <c r="C1508" s="50" t="s">
        <v>169</v>
      </c>
    </row>
    <row r="1509" spans="1:3" ht="15.75" customHeight="1">
      <c r="A1509" s="50" t="s">
        <v>5153</v>
      </c>
      <c r="B1509" s="50" t="s">
        <v>5154</v>
      </c>
      <c r="C1509" s="50" t="s">
        <v>169</v>
      </c>
    </row>
    <row r="1510" spans="1:3" ht="15.75" customHeight="1">
      <c r="A1510" s="50" t="s">
        <v>5155</v>
      </c>
      <c r="B1510" s="50" t="s">
        <v>5156</v>
      </c>
      <c r="C1510" s="50" t="s">
        <v>169</v>
      </c>
    </row>
    <row r="1511" spans="1:3" ht="15.75" customHeight="1">
      <c r="A1511" s="50" t="s">
        <v>5157</v>
      </c>
      <c r="B1511" s="50" t="s">
        <v>5158</v>
      </c>
      <c r="C1511" s="50" t="s">
        <v>169</v>
      </c>
    </row>
    <row r="1512" spans="1:3" ht="15.75" customHeight="1">
      <c r="A1512" s="50" t="s">
        <v>5159</v>
      </c>
      <c r="B1512" s="50" t="s">
        <v>5160</v>
      </c>
      <c r="C1512" s="50" t="s">
        <v>169</v>
      </c>
    </row>
    <row r="1513" spans="1:3" ht="15.75" customHeight="1">
      <c r="A1513" s="50" t="s">
        <v>5161</v>
      </c>
      <c r="B1513" s="50" t="s">
        <v>5162</v>
      </c>
      <c r="C1513" s="50" t="s">
        <v>169</v>
      </c>
    </row>
    <row r="1514" spans="1:3" ht="15.75" customHeight="1">
      <c r="A1514" s="50" t="s">
        <v>5163</v>
      </c>
      <c r="B1514" s="50" t="s">
        <v>5164</v>
      </c>
      <c r="C1514" s="50" t="s">
        <v>169</v>
      </c>
    </row>
    <row r="1515" spans="1:3" ht="15.75" customHeight="1">
      <c r="A1515" s="50" t="s">
        <v>5165</v>
      </c>
      <c r="B1515" s="50" t="s">
        <v>5166</v>
      </c>
      <c r="C1515" s="50" t="s">
        <v>169</v>
      </c>
    </row>
    <row r="1516" spans="1:3" ht="15.75" customHeight="1">
      <c r="A1516" s="50" t="s">
        <v>5167</v>
      </c>
      <c r="B1516" s="50" t="s">
        <v>5168</v>
      </c>
      <c r="C1516" s="50" t="s">
        <v>169</v>
      </c>
    </row>
    <row r="1517" spans="1:3" ht="15.75" customHeight="1">
      <c r="A1517" s="50" t="s">
        <v>5169</v>
      </c>
      <c r="B1517" s="50" t="s">
        <v>5170</v>
      </c>
      <c r="C1517" s="50" t="s">
        <v>169</v>
      </c>
    </row>
    <row r="1518" spans="1:3" ht="15.75" customHeight="1">
      <c r="A1518" s="50" t="s">
        <v>5171</v>
      </c>
      <c r="B1518" s="50" t="s">
        <v>5172</v>
      </c>
      <c r="C1518" s="50" t="s">
        <v>169</v>
      </c>
    </row>
    <row r="1519" spans="1:3" ht="15.75" customHeight="1">
      <c r="A1519" s="50" t="s">
        <v>5173</v>
      </c>
      <c r="B1519" s="50" t="s">
        <v>5174</v>
      </c>
      <c r="C1519" s="50" t="s">
        <v>169</v>
      </c>
    </row>
    <row r="1520" spans="1:3" ht="15.75" customHeight="1">
      <c r="A1520" s="50" t="s">
        <v>5175</v>
      </c>
      <c r="B1520" s="50" t="s">
        <v>5176</v>
      </c>
      <c r="C1520" s="50" t="s">
        <v>169</v>
      </c>
    </row>
    <row r="1521" spans="1:3" ht="15.75" customHeight="1">
      <c r="A1521" s="50" t="s">
        <v>5177</v>
      </c>
      <c r="B1521" s="50" t="s">
        <v>5178</v>
      </c>
      <c r="C1521" s="50" t="s">
        <v>169</v>
      </c>
    </row>
    <row r="1522" spans="1:3" ht="15.75" customHeight="1">
      <c r="A1522" s="50" t="s">
        <v>5179</v>
      </c>
      <c r="B1522" s="50" t="s">
        <v>5180</v>
      </c>
      <c r="C1522" s="50" t="s">
        <v>169</v>
      </c>
    </row>
    <row r="1523" spans="1:3" ht="15.75" customHeight="1">
      <c r="A1523" s="50" t="s">
        <v>5181</v>
      </c>
      <c r="B1523" s="50" t="s">
        <v>5182</v>
      </c>
      <c r="C1523" s="50" t="s">
        <v>169</v>
      </c>
    </row>
    <row r="1524" spans="1:3" ht="15.75" customHeight="1">
      <c r="A1524" s="50" t="s">
        <v>5183</v>
      </c>
      <c r="B1524" s="50" t="s">
        <v>5184</v>
      </c>
      <c r="C1524" s="50" t="s">
        <v>169</v>
      </c>
    </row>
    <row r="1525" spans="1:3" ht="15.75" customHeight="1">
      <c r="A1525" s="50" t="s">
        <v>5185</v>
      </c>
      <c r="B1525" s="50" t="s">
        <v>5186</v>
      </c>
      <c r="C1525" s="50" t="s">
        <v>169</v>
      </c>
    </row>
    <row r="1526" spans="1:3" ht="15.75" customHeight="1">
      <c r="A1526" s="50" t="s">
        <v>5187</v>
      </c>
      <c r="B1526" s="50" t="s">
        <v>5188</v>
      </c>
      <c r="C1526" s="50" t="s">
        <v>187</v>
      </c>
    </row>
    <row r="1527" spans="1:3" ht="15.75" customHeight="1">
      <c r="A1527" s="50" t="s">
        <v>5189</v>
      </c>
      <c r="B1527" s="50" t="s">
        <v>5190</v>
      </c>
      <c r="C1527" s="50" t="s">
        <v>187</v>
      </c>
    </row>
    <row r="1528" spans="1:3" ht="15.75" customHeight="1">
      <c r="A1528" s="50" t="s">
        <v>5191</v>
      </c>
      <c r="B1528" s="50" t="s">
        <v>5192</v>
      </c>
      <c r="C1528" s="50" t="s">
        <v>187</v>
      </c>
    </row>
    <row r="1529" spans="1:3" ht="15.75" customHeight="1">
      <c r="A1529" s="50" t="s">
        <v>5193</v>
      </c>
      <c r="B1529" s="50" t="s">
        <v>5194</v>
      </c>
      <c r="C1529" s="50" t="s">
        <v>187</v>
      </c>
    </row>
    <row r="1530" spans="1:3" ht="15.75" customHeight="1">
      <c r="A1530" s="50" t="s">
        <v>5195</v>
      </c>
      <c r="B1530" s="50" t="s">
        <v>5196</v>
      </c>
      <c r="C1530" s="50" t="s">
        <v>223</v>
      </c>
    </row>
    <row r="1531" spans="1:3" ht="15.75" customHeight="1">
      <c r="A1531" s="50" t="s">
        <v>5197</v>
      </c>
      <c r="B1531" s="50" t="s">
        <v>5198</v>
      </c>
      <c r="C1531" s="50" t="s">
        <v>223</v>
      </c>
    </row>
    <row r="1532" spans="1:3" ht="15.75" customHeight="1">
      <c r="A1532" s="50" t="s">
        <v>5199</v>
      </c>
      <c r="B1532" s="50" t="s">
        <v>5200</v>
      </c>
      <c r="C1532" s="50" t="s">
        <v>223</v>
      </c>
    </row>
    <row r="1533" spans="1:3" ht="15.75" customHeight="1">
      <c r="A1533" s="50" t="s">
        <v>5201</v>
      </c>
      <c r="B1533" s="50" t="s">
        <v>5202</v>
      </c>
      <c r="C1533" s="50" t="s">
        <v>223</v>
      </c>
    </row>
    <row r="1534" spans="1:3" ht="15.75" customHeight="1">
      <c r="A1534" s="50" t="s">
        <v>5203</v>
      </c>
      <c r="B1534" s="50" t="s">
        <v>5204</v>
      </c>
      <c r="C1534" s="50" t="s">
        <v>223</v>
      </c>
    </row>
    <row r="1535" spans="1:3" ht="15.75" customHeight="1">
      <c r="A1535" s="50" t="s">
        <v>5205</v>
      </c>
      <c r="B1535" s="50" t="s">
        <v>5206</v>
      </c>
      <c r="C1535" s="50" t="s">
        <v>223</v>
      </c>
    </row>
    <row r="1536" spans="1:3" ht="15.75" customHeight="1">
      <c r="A1536" s="50" t="s">
        <v>5207</v>
      </c>
      <c r="B1536" s="50" t="s">
        <v>5208</v>
      </c>
      <c r="C1536" s="50" t="s">
        <v>223</v>
      </c>
    </row>
    <row r="1537" spans="1:3" ht="15.75" customHeight="1">
      <c r="A1537" s="50" t="s">
        <v>5209</v>
      </c>
      <c r="B1537" s="50" t="s">
        <v>5210</v>
      </c>
      <c r="C1537" s="50" t="s">
        <v>223</v>
      </c>
    </row>
    <row r="1538" spans="1:3" ht="15.75" customHeight="1">
      <c r="A1538" s="50" t="s">
        <v>5211</v>
      </c>
      <c r="B1538" s="50" t="s">
        <v>5212</v>
      </c>
      <c r="C1538" s="50" t="s">
        <v>223</v>
      </c>
    </row>
    <row r="1539" spans="1:3" ht="15.75" customHeight="1">
      <c r="A1539" s="50" t="s">
        <v>5213</v>
      </c>
      <c r="B1539" s="50" t="s">
        <v>5214</v>
      </c>
      <c r="C1539" s="50" t="s">
        <v>223</v>
      </c>
    </row>
    <row r="1540" spans="1:3" ht="15.75" customHeight="1">
      <c r="A1540" s="50" t="s">
        <v>5215</v>
      </c>
      <c r="B1540" s="50" t="s">
        <v>5216</v>
      </c>
      <c r="C1540" s="50" t="s">
        <v>223</v>
      </c>
    </row>
    <row r="1541" spans="1:3" ht="15.75" customHeight="1">
      <c r="A1541" s="50" t="s">
        <v>5217</v>
      </c>
      <c r="B1541" s="50" t="s">
        <v>5218</v>
      </c>
      <c r="C1541" s="50" t="s">
        <v>223</v>
      </c>
    </row>
    <row r="1542" spans="1:3" ht="15.75" customHeight="1">
      <c r="A1542" s="50" t="s">
        <v>5219</v>
      </c>
      <c r="B1542" s="50" t="s">
        <v>5220</v>
      </c>
      <c r="C1542" s="50" t="s">
        <v>223</v>
      </c>
    </row>
    <row r="1543" spans="1:3" ht="15.75" customHeight="1">
      <c r="A1543" s="50" t="s">
        <v>5221</v>
      </c>
      <c r="B1543" s="50" t="s">
        <v>5222</v>
      </c>
      <c r="C1543" s="50" t="s">
        <v>223</v>
      </c>
    </row>
    <row r="1544" spans="1:3" ht="15.75" customHeight="1">
      <c r="A1544" s="50" t="s">
        <v>5223</v>
      </c>
      <c r="B1544" s="50" t="s">
        <v>5224</v>
      </c>
      <c r="C1544" s="50" t="s">
        <v>223</v>
      </c>
    </row>
    <row r="1545" spans="1:3" ht="15.75" customHeight="1">
      <c r="A1545" s="50" t="s">
        <v>5225</v>
      </c>
      <c r="B1545" s="50" t="s">
        <v>5226</v>
      </c>
      <c r="C1545" s="50" t="s">
        <v>223</v>
      </c>
    </row>
    <row r="1546" spans="1:3" ht="15.75" customHeight="1">
      <c r="A1546" s="50" t="s">
        <v>5227</v>
      </c>
      <c r="B1546" s="50" t="s">
        <v>5228</v>
      </c>
      <c r="C1546" s="50" t="s">
        <v>223</v>
      </c>
    </row>
    <row r="1547" spans="1:3" ht="15.75" customHeight="1">
      <c r="A1547" s="50" t="s">
        <v>5229</v>
      </c>
      <c r="B1547" s="50" t="s">
        <v>5230</v>
      </c>
      <c r="C1547" s="50" t="s">
        <v>223</v>
      </c>
    </row>
    <row r="1548" spans="1:3" ht="15.75" customHeight="1">
      <c r="A1548" s="50" t="s">
        <v>5231</v>
      </c>
      <c r="B1548" s="50" t="s">
        <v>5232</v>
      </c>
      <c r="C1548" s="50" t="s">
        <v>223</v>
      </c>
    </row>
    <row r="1549" spans="1:3" ht="15.75" customHeight="1">
      <c r="A1549" s="50" t="s">
        <v>5233</v>
      </c>
      <c r="B1549" s="50" t="s">
        <v>5234</v>
      </c>
      <c r="C1549" s="50" t="s">
        <v>223</v>
      </c>
    </row>
    <row r="1550" spans="1:3" ht="15.75" customHeight="1">
      <c r="A1550" s="50" t="s">
        <v>5235</v>
      </c>
      <c r="B1550" s="50" t="s">
        <v>5236</v>
      </c>
      <c r="C1550" s="50" t="s">
        <v>223</v>
      </c>
    </row>
    <row r="1551" spans="1:3" ht="15.75" customHeight="1">
      <c r="A1551" s="50" t="s">
        <v>5237</v>
      </c>
      <c r="B1551" s="50" t="s">
        <v>5238</v>
      </c>
      <c r="C1551" s="50" t="s">
        <v>223</v>
      </c>
    </row>
    <row r="1552" spans="1:3" ht="15.75" customHeight="1">
      <c r="A1552" s="50" t="s">
        <v>5239</v>
      </c>
      <c r="B1552" s="50" t="s">
        <v>5240</v>
      </c>
      <c r="C1552" s="50" t="s">
        <v>223</v>
      </c>
    </row>
    <row r="1553" spans="1:3" ht="15.75" customHeight="1">
      <c r="A1553" s="50" t="s">
        <v>5241</v>
      </c>
      <c r="B1553" s="50" t="s">
        <v>5242</v>
      </c>
      <c r="C1553" s="50" t="s">
        <v>223</v>
      </c>
    </row>
    <row r="1554" spans="1:3" ht="15.75" customHeight="1">
      <c r="A1554" s="50" t="s">
        <v>5243</v>
      </c>
      <c r="B1554" s="50" t="s">
        <v>5244</v>
      </c>
      <c r="C1554" s="50" t="s">
        <v>223</v>
      </c>
    </row>
    <row r="1555" spans="1:3" ht="15.75" customHeight="1">
      <c r="A1555" s="50" t="s">
        <v>5245</v>
      </c>
      <c r="B1555" s="50" t="s">
        <v>5246</v>
      </c>
      <c r="C1555" s="50" t="s">
        <v>223</v>
      </c>
    </row>
    <row r="1556" spans="1:3" ht="15.75" customHeight="1">
      <c r="A1556" s="50" t="s">
        <v>5247</v>
      </c>
      <c r="B1556" s="50" t="s">
        <v>5248</v>
      </c>
      <c r="C1556" s="50" t="s">
        <v>223</v>
      </c>
    </row>
    <row r="1557" spans="1:3" ht="15.75" customHeight="1">
      <c r="A1557" s="50" t="s">
        <v>5249</v>
      </c>
      <c r="B1557" s="50" t="s">
        <v>5250</v>
      </c>
      <c r="C1557" s="50" t="s">
        <v>223</v>
      </c>
    </row>
    <row r="1558" spans="1:3" ht="15.75" customHeight="1">
      <c r="A1558" s="50" t="s">
        <v>5251</v>
      </c>
      <c r="B1558" s="50" t="s">
        <v>5252</v>
      </c>
      <c r="C1558" s="50" t="s">
        <v>223</v>
      </c>
    </row>
    <row r="1559" spans="1:3" ht="15.75" customHeight="1">
      <c r="A1559" s="50" t="s">
        <v>5253</v>
      </c>
      <c r="B1559" s="50" t="s">
        <v>5254</v>
      </c>
      <c r="C1559" s="50" t="s">
        <v>223</v>
      </c>
    </row>
    <row r="1560" spans="1:3" ht="15.75" customHeight="1">
      <c r="A1560" s="50" t="s">
        <v>5255</v>
      </c>
      <c r="B1560" s="50" t="s">
        <v>5256</v>
      </c>
      <c r="C1560" s="50" t="s">
        <v>223</v>
      </c>
    </row>
    <row r="1561" spans="1:3" ht="15.75" customHeight="1">
      <c r="A1561" s="50" t="s">
        <v>5257</v>
      </c>
      <c r="B1561" s="50" t="s">
        <v>5258</v>
      </c>
      <c r="C1561" s="50" t="s">
        <v>223</v>
      </c>
    </row>
    <row r="1562" spans="1:3" ht="15.75" customHeight="1">
      <c r="A1562" s="50" t="s">
        <v>5259</v>
      </c>
      <c r="B1562" s="50" t="s">
        <v>5260</v>
      </c>
      <c r="C1562" s="50" t="s">
        <v>223</v>
      </c>
    </row>
    <row r="1563" spans="1:3" ht="15.75" customHeight="1">
      <c r="A1563" s="50" t="s">
        <v>5261</v>
      </c>
      <c r="B1563" s="50" t="s">
        <v>5262</v>
      </c>
      <c r="C1563" s="50" t="s">
        <v>223</v>
      </c>
    </row>
    <row r="1564" spans="1:3" ht="15.75" customHeight="1">
      <c r="A1564" s="50" t="s">
        <v>5263</v>
      </c>
      <c r="B1564" s="50" t="s">
        <v>5264</v>
      </c>
      <c r="C1564" s="50" t="s">
        <v>223</v>
      </c>
    </row>
    <row r="1565" spans="1:3" ht="15.75" customHeight="1">
      <c r="A1565" s="50" t="s">
        <v>5265</v>
      </c>
      <c r="B1565" s="50" t="s">
        <v>5266</v>
      </c>
      <c r="C1565" s="50" t="s">
        <v>223</v>
      </c>
    </row>
    <row r="1566" spans="1:3" ht="15.75" customHeight="1">
      <c r="A1566" s="50" t="s">
        <v>5267</v>
      </c>
      <c r="B1566" s="50" t="s">
        <v>5268</v>
      </c>
      <c r="C1566" s="50" t="s">
        <v>223</v>
      </c>
    </row>
    <row r="1567" spans="1:3" ht="15.75" customHeight="1">
      <c r="A1567" s="50" t="s">
        <v>5269</v>
      </c>
      <c r="B1567" s="50" t="s">
        <v>5270</v>
      </c>
      <c r="C1567" s="50" t="s">
        <v>223</v>
      </c>
    </row>
    <row r="1568" spans="1:3" ht="15.75" customHeight="1">
      <c r="A1568" s="50" t="s">
        <v>5271</v>
      </c>
      <c r="B1568" s="50" t="s">
        <v>5272</v>
      </c>
      <c r="C1568" s="50" t="s">
        <v>223</v>
      </c>
    </row>
    <row r="1569" spans="1:3" ht="15.75" customHeight="1">
      <c r="A1569" s="50" t="s">
        <v>5273</v>
      </c>
      <c r="B1569" s="50" t="s">
        <v>5274</v>
      </c>
      <c r="C1569" s="50" t="s">
        <v>223</v>
      </c>
    </row>
    <row r="1570" spans="1:3" ht="15.75" customHeight="1">
      <c r="A1570" s="50" t="s">
        <v>5275</v>
      </c>
      <c r="B1570" s="50" t="s">
        <v>5276</v>
      </c>
      <c r="C1570" s="50" t="s">
        <v>223</v>
      </c>
    </row>
    <row r="1571" spans="1:3" ht="15.75" customHeight="1">
      <c r="A1571" s="50" t="s">
        <v>5277</v>
      </c>
      <c r="B1571" s="50" t="s">
        <v>5278</v>
      </c>
      <c r="C1571" s="50" t="s">
        <v>223</v>
      </c>
    </row>
    <row r="1572" spans="1:3" ht="15.75" customHeight="1">
      <c r="A1572" s="50" t="s">
        <v>5279</v>
      </c>
      <c r="B1572" s="50" t="s">
        <v>5280</v>
      </c>
      <c r="C1572" s="50" t="s">
        <v>223</v>
      </c>
    </row>
    <row r="1573" spans="1:3" ht="15.75" customHeight="1">
      <c r="A1573" s="50" t="s">
        <v>5281</v>
      </c>
      <c r="B1573" s="50" t="s">
        <v>5282</v>
      </c>
      <c r="C1573" s="50" t="s">
        <v>223</v>
      </c>
    </row>
    <row r="1574" spans="1:3" ht="15.75" customHeight="1">
      <c r="A1574" s="50" t="s">
        <v>5283</v>
      </c>
      <c r="B1574" s="50" t="s">
        <v>5284</v>
      </c>
      <c r="C1574" s="50" t="s">
        <v>223</v>
      </c>
    </row>
    <row r="1575" spans="1:3" ht="15.75" customHeight="1">
      <c r="A1575" s="50" t="s">
        <v>5285</v>
      </c>
      <c r="B1575" s="50" t="s">
        <v>5286</v>
      </c>
      <c r="C1575" s="50" t="s">
        <v>223</v>
      </c>
    </row>
    <row r="1576" spans="1:3" ht="15.75" customHeight="1">
      <c r="A1576" s="50" t="s">
        <v>5287</v>
      </c>
      <c r="B1576" s="50" t="s">
        <v>5288</v>
      </c>
      <c r="C1576" s="50" t="s">
        <v>223</v>
      </c>
    </row>
    <row r="1577" spans="1:3" ht="15.75" customHeight="1">
      <c r="A1577" s="50" t="s">
        <v>5289</v>
      </c>
      <c r="B1577" s="50" t="s">
        <v>5290</v>
      </c>
      <c r="C1577" s="50" t="s">
        <v>223</v>
      </c>
    </row>
    <row r="1578" spans="1:3" ht="15.75" customHeight="1">
      <c r="A1578" s="50" t="s">
        <v>5291</v>
      </c>
      <c r="B1578" s="50" t="s">
        <v>5292</v>
      </c>
      <c r="C1578" s="50" t="s">
        <v>223</v>
      </c>
    </row>
    <row r="1579" spans="1:3" ht="15.75" customHeight="1">
      <c r="A1579" s="50" t="s">
        <v>5293</v>
      </c>
      <c r="B1579" s="50" t="s">
        <v>5294</v>
      </c>
      <c r="C1579" s="50" t="s">
        <v>223</v>
      </c>
    </row>
    <row r="1580" spans="1:3" ht="15.75" customHeight="1">
      <c r="A1580" s="50" t="s">
        <v>5295</v>
      </c>
      <c r="B1580" s="50" t="s">
        <v>5296</v>
      </c>
      <c r="C1580" s="50" t="s">
        <v>223</v>
      </c>
    </row>
    <row r="1581" spans="1:3" ht="15.75" customHeight="1">
      <c r="A1581" s="50" t="s">
        <v>5297</v>
      </c>
      <c r="B1581" s="50" t="s">
        <v>5298</v>
      </c>
      <c r="C1581" s="50" t="s">
        <v>223</v>
      </c>
    </row>
    <row r="1582" spans="1:3" ht="15.75" customHeight="1">
      <c r="A1582" s="50" t="s">
        <v>5299</v>
      </c>
      <c r="B1582" s="50" t="s">
        <v>5300</v>
      </c>
      <c r="C1582" s="50" t="s">
        <v>223</v>
      </c>
    </row>
    <row r="1583" spans="1:3" ht="15.75" customHeight="1">
      <c r="A1583" s="50" t="s">
        <v>5301</v>
      </c>
      <c r="B1583" s="50" t="s">
        <v>5302</v>
      </c>
      <c r="C1583" s="50" t="s">
        <v>223</v>
      </c>
    </row>
    <row r="1584" spans="1:3" ht="15.75" customHeight="1">
      <c r="A1584" s="50" t="s">
        <v>5303</v>
      </c>
      <c r="B1584" s="50" t="s">
        <v>5304</v>
      </c>
      <c r="C1584" s="50" t="s">
        <v>223</v>
      </c>
    </row>
    <row r="1585" spans="1:3" ht="15.75" customHeight="1">
      <c r="A1585" s="50" t="s">
        <v>5305</v>
      </c>
      <c r="B1585" s="50" t="s">
        <v>5306</v>
      </c>
      <c r="C1585" s="50" t="s">
        <v>223</v>
      </c>
    </row>
    <row r="1586" spans="1:3" ht="15.75" customHeight="1">
      <c r="A1586" s="50" t="s">
        <v>5307</v>
      </c>
      <c r="B1586" s="50" t="s">
        <v>5308</v>
      </c>
      <c r="C1586" s="50" t="s">
        <v>223</v>
      </c>
    </row>
    <row r="1587" spans="1:3" ht="15.75" customHeight="1">
      <c r="A1587" s="50" t="s">
        <v>5309</v>
      </c>
      <c r="B1587" s="50" t="s">
        <v>5310</v>
      </c>
      <c r="C1587" s="50" t="s">
        <v>223</v>
      </c>
    </row>
    <row r="1588" spans="1:3" ht="15.75" customHeight="1">
      <c r="A1588" s="50" t="s">
        <v>5311</v>
      </c>
      <c r="B1588" s="50" t="s">
        <v>5312</v>
      </c>
      <c r="C1588" s="50" t="s">
        <v>223</v>
      </c>
    </row>
    <row r="1589" spans="1:3" ht="15.75" customHeight="1">
      <c r="A1589" s="50" t="s">
        <v>5313</v>
      </c>
      <c r="B1589" s="50" t="s">
        <v>5314</v>
      </c>
      <c r="C1589" s="50" t="s">
        <v>223</v>
      </c>
    </row>
    <row r="1590" spans="1:3" ht="15.75" customHeight="1">
      <c r="A1590" s="50" t="s">
        <v>5315</v>
      </c>
      <c r="B1590" s="50" t="s">
        <v>5316</v>
      </c>
      <c r="C1590" s="50" t="s">
        <v>223</v>
      </c>
    </row>
    <row r="1591" spans="1:3" ht="15.75" customHeight="1">
      <c r="A1591" s="50" t="s">
        <v>5317</v>
      </c>
      <c r="B1591" s="50" t="s">
        <v>5318</v>
      </c>
      <c r="C1591" s="50" t="s">
        <v>223</v>
      </c>
    </row>
    <row r="1592" spans="1:3" ht="15.75" customHeight="1">
      <c r="A1592" s="50" t="s">
        <v>5319</v>
      </c>
      <c r="B1592" s="50" t="s">
        <v>5320</v>
      </c>
      <c r="C1592" s="50" t="s">
        <v>223</v>
      </c>
    </row>
    <row r="1593" spans="1:3" ht="15.75" customHeight="1">
      <c r="A1593" s="50" t="s">
        <v>5321</v>
      </c>
      <c r="B1593" s="50" t="s">
        <v>5322</v>
      </c>
      <c r="C1593" s="50" t="s">
        <v>223</v>
      </c>
    </row>
    <row r="1594" spans="1:3" ht="15.75" customHeight="1">
      <c r="A1594" s="50" t="s">
        <v>5323</v>
      </c>
      <c r="B1594" s="50" t="s">
        <v>5324</v>
      </c>
      <c r="C1594" s="50" t="s">
        <v>223</v>
      </c>
    </row>
    <row r="1595" spans="1:3" ht="15.75" customHeight="1">
      <c r="A1595" s="50" t="s">
        <v>5325</v>
      </c>
      <c r="B1595" s="50" t="s">
        <v>5326</v>
      </c>
      <c r="C1595" s="50" t="s">
        <v>223</v>
      </c>
    </row>
    <row r="1596" spans="1:3" ht="15.75" customHeight="1">
      <c r="A1596" s="50" t="s">
        <v>5327</v>
      </c>
      <c r="B1596" s="50" t="s">
        <v>5328</v>
      </c>
      <c r="C1596" s="50" t="s">
        <v>223</v>
      </c>
    </row>
    <row r="1597" spans="1:3" ht="15.75" customHeight="1">
      <c r="A1597" s="50" t="s">
        <v>5329</v>
      </c>
      <c r="B1597" s="50" t="s">
        <v>5330</v>
      </c>
      <c r="C1597" s="50" t="s">
        <v>223</v>
      </c>
    </row>
    <row r="1598" spans="1:3" ht="15.75" customHeight="1">
      <c r="A1598" s="50" t="s">
        <v>5331</v>
      </c>
      <c r="B1598" s="50" t="s">
        <v>5332</v>
      </c>
      <c r="C1598" s="50" t="s">
        <v>223</v>
      </c>
    </row>
    <row r="1599" spans="1:3" ht="15.75" customHeight="1">
      <c r="A1599" s="50" t="s">
        <v>5333</v>
      </c>
      <c r="B1599" s="50" t="s">
        <v>5334</v>
      </c>
      <c r="C1599" s="50" t="s">
        <v>223</v>
      </c>
    </row>
    <row r="1600" spans="1:3" ht="15.75" customHeight="1">
      <c r="A1600" s="50" t="s">
        <v>5335</v>
      </c>
      <c r="B1600" s="50" t="s">
        <v>5336</v>
      </c>
      <c r="C1600" s="50" t="s">
        <v>223</v>
      </c>
    </row>
    <row r="1601" spans="1:3" ht="15.75" customHeight="1">
      <c r="A1601" s="50" t="s">
        <v>5337</v>
      </c>
      <c r="B1601" s="50" t="s">
        <v>5338</v>
      </c>
      <c r="C1601" s="50" t="s">
        <v>223</v>
      </c>
    </row>
    <row r="1602" spans="1:3" ht="15.75" customHeight="1">
      <c r="A1602" s="50" t="s">
        <v>5339</v>
      </c>
      <c r="B1602" s="50" t="s">
        <v>5340</v>
      </c>
      <c r="C1602" s="50" t="s">
        <v>223</v>
      </c>
    </row>
    <row r="1603" spans="1:3" ht="15.75" customHeight="1">
      <c r="A1603" s="50" t="s">
        <v>5341</v>
      </c>
      <c r="B1603" s="50" t="s">
        <v>5342</v>
      </c>
      <c r="C1603" s="50" t="s">
        <v>223</v>
      </c>
    </row>
    <row r="1604" spans="1:3" ht="15.75" customHeight="1">
      <c r="A1604" s="50" t="s">
        <v>5343</v>
      </c>
      <c r="B1604" s="50" t="s">
        <v>5344</v>
      </c>
      <c r="C1604" s="50" t="s">
        <v>223</v>
      </c>
    </row>
    <row r="1605" spans="1:3" ht="15.75" customHeight="1">
      <c r="A1605" s="50" t="s">
        <v>5345</v>
      </c>
      <c r="B1605" s="50" t="s">
        <v>5346</v>
      </c>
      <c r="C1605" s="50" t="s">
        <v>223</v>
      </c>
    </row>
    <row r="1606" spans="1:3" ht="15.75" customHeight="1">
      <c r="A1606" s="50" t="s">
        <v>5347</v>
      </c>
      <c r="B1606" s="50" t="s">
        <v>5348</v>
      </c>
      <c r="C1606" s="50" t="s">
        <v>223</v>
      </c>
    </row>
    <row r="1607" spans="1:3" ht="15.75" customHeight="1">
      <c r="A1607" s="50" t="s">
        <v>5349</v>
      </c>
      <c r="B1607" s="50" t="s">
        <v>5350</v>
      </c>
      <c r="C1607" s="50" t="s">
        <v>223</v>
      </c>
    </row>
    <row r="1608" spans="1:3" ht="15.75" customHeight="1">
      <c r="A1608" s="50" t="s">
        <v>5351</v>
      </c>
      <c r="B1608" s="50" t="s">
        <v>5352</v>
      </c>
      <c r="C1608" s="50" t="s">
        <v>223</v>
      </c>
    </row>
    <row r="1609" spans="1:3" ht="15.75" customHeight="1">
      <c r="A1609" s="50" t="s">
        <v>5353</v>
      </c>
      <c r="B1609" s="50" t="s">
        <v>5354</v>
      </c>
      <c r="C1609" s="50" t="s">
        <v>223</v>
      </c>
    </row>
    <row r="1610" spans="1:3" ht="15.75" customHeight="1">
      <c r="A1610" s="50" t="s">
        <v>5355</v>
      </c>
      <c r="B1610" s="50" t="s">
        <v>5356</v>
      </c>
      <c r="C1610" s="50" t="s">
        <v>223</v>
      </c>
    </row>
    <row r="1611" spans="1:3" ht="15.75" customHeight="1">
      <c r="A1611" s="50" t="s">
        <v>5357</v>
      </c>
      <c r="B1611" s="50" t="s">
        <v>5358</v>
      </c>
      <c r="C1611" s="50" t="s">
        <v>223</v>
      </c>
    </row>
    <row r="1612" spans="1:3" ht="15.75" customHeight="1">
      <c r="A1612" s="50" t="s">
        <v>5359</v>
      </c>
      <c r="B1612" s="50" t="s">
        <v>5360</v>
      </c>
      <c r="C1612" s="50" t="s">
        <v>223</v>
      </c>
    </row>
    <row r="1613" spans="1:3" ht="15.75" customHeight="1">
      <c r="A1613" s="50" t="s">
        <v>5361</v>
      </c>
      <c r="B1613" s="50" t="s">
        <v>5362</v>
      </c>
      <c r="C1613" s="50" t="s">
        <v>223</v>
      </c>
    </row>
    <row r="1614" spans="1:3" ht="15.75" customHeight="1">
      <c r="A1614" s="50" t="s">
        <v>5363</v>
      </c>
      <c r="B1614" s="50" t="s">
        <v>5364</v>
      </c>
      <c r="C1614" s="50" t="s">
        <v>223</v>
      </c>
    </row>
    <row r="1615" spans="1:3" ht="15.75" customHeight="1">
      <c r="A1615" s="50" t="s">
        <v>5365</v>
      </c>
      <c r="B1615" s="50" t="s">
        <v>5366</v>
      </c>
      <c r="C1615" s="50" t="s">
        <v>223</v>
      </c>
    </row>
    <row r="1616" spans="1:3" ht="15.75" customHeight="1">
      <c r="A1616" s="50" t="s">
        <v>5367</v>
      </c>
      <c r="B1616" s="50" t="s">
        <v>5368</v>
      </c>
      <c r="C1616" s="50" t="s">
        <v>177</v>
      </c>
    </row>
    <row r="1617" spans="1:3" ht="15.75" customHeight="1">
      <c r="A1617" s="50" t="s">
        <v>5369</v>
      </c>
      <c r="B1617" s="50" t="s">
        <v>5370</v>
      </c>
      <c r="C1617" s="50" t="s">
        <v>177</v>
      </c>
    </row>
    <row r="1618" spans="1:3" ht="15.75" customHeight="1">
      <c r="A1618" s="50" t="s">
        <v>5371</v>
      </c>
      <c r="B1618" s="50" t="s">
        <v>5372</v>
      </c>
      <c r="C1618" s="50" t="s">
        <v>177</v>
      </c>
    </row>
    <row r="1619" spans="1:3" ht="15.75" customHeight="1">
      <c r="A1619" s="50" t="s">
        <v>5373</v>
      </c>
      <c r="B1619" s="50" t="s">
        <v>5374</v>
      </c>
      <c r="C1619" s="50" t="s">
        <v>177</v>
      </c>
    </row>
    <row r="1620" spans="1:3" ht="15.75" customHeight="1">
      <c r="A1620" s="50" t="s">
        <v>5375</v>
      </c>
      <c r="B1620" s="50" t="s">
        <v>5376</v>
      </c>
      <c r="C1620" s="50" t="s">
        <v>177</v>
      </c>
    </row>
    <row r="1621" spans="1:3" ht="15.75" customHeight="1">
      <c r="A1621" s="50" t="s">
        <v>5377</v>
      </c>
      <c r="B1621" s="50" t="s">
        <v>5378</v>
      </c>
      <c r="C1621" s="50" t="s">
        <v>190</v>
      </c>
    </row>
    <row r="1622" spans="1:3" ht="15.75" customHeight="1">
      <c r="A1622" s="50" t="s">
        <v>5379</v>
      </c>
      <c r="B1622" s="50" t="s">
        <v>5380</v>
      </c>
      <c r="C1622" s="50" t="s">
        <v>178</v>
      </c>
    </row>
    <row r="1623" spans="1:3" ht="15.75" customHeight="1">
      <c r="A1623" s="50" t="s">
        <v>5381</v>
      </c>
      <c r="B1623" s="50" t="s">
        <v>5382</v>
      </c>
      <c r="C1623" s="50" t="s">
        <v>178</v>
      </c>
    </row>
    <row r="1624" spans="1:3" ht="15.75" customHeight="1">
      <c r="A1624" s="50" t="s">
        <v>5383</v>
      </c>
      <c r="B1624" s="50" t="s">
        <v>5384</v>
      </c>
      <c r="C1624" s="50" t="s">
        <v>180</v>
      </c>
    </row>
    <row r="1625" spans="1:3" ht="15.75" customHeight="1">
      <c r="A1625" s="50" t="s">
        <v>5385</v>
      </c>
      <c r="B1625" s="50" t="s">
        <v>5386</v>
      </c>
      <c r="C1625" s="50" t="s">
        <v>180</v>
      </c>
    </row>
    <row r="1626" spans="1:3" ht="15.75" customHeight="1">
      <c r="A1626" s="50" t="s">
        <v>5387</v>
      </c>
      <c r="B1626" s="50" t="s">
        <v>5388</v>
      </c>
      <c r="C1626" s="50" t="s">
        <v>181</v>
      </c>
    </row>
    <row r="1627" spans="1:3" ht="15.75" customHeight="1">
      <c r="A1627" s="50" t="s">
        <v>5389</v>
      </c>
      <c r="B1627" s="50" t="s">
        <v>5390</v>
      </c>
      <c r="C1627" s="50" t="s">
        <v>181</v>
      </c>
    </row>
    <row r="1628" spans="1:3" ht="15.75" customHeight="1">
      <c r="A1628" s="50" t="s">
        <v>5391</v>
      </c>
      <c r="B1628" s="50" t="s">
        <v>5392</v>
      </c>
      <c r="C1628" s="50" t="s">
        <v>181</v>
      </c>
    </row>
    <row r="1629" spans="1:3" ht="15.75" customHeight="1">
      <c r="A1629" s="50" t="s">
        <v>5393</v>
      </c>
      <c r="B1629" s="50" t="s">
        <v>5394</v>
      </c>
      <c r="C1629" s="50" t="s">
        <v>181</v>
      </c>
    </row>
    <row r="1630" spans="1:3" ht="15.75" customHeight="1">
      <c r="A1630" s="50" t="s">
        <v>5395</v>
      </c>
      <c r="B1630" s="50" t="s">
        <v>5396</v>
      </c>
      <c r="C1630" s="50" t="s">
        <v>181</v>
      </c>
    </row>
    <row r="1631" spans="1:3" ht="15.75" customHeight="1">
      <c r="A1631" s="50" t="s">
        <v>5397</v>
      </c>
      <c r="B1631" s="50" t="s">
        <v>5398</v>
      </c>
      <c r="C1631" s="50" t="s">
        <v>181</v>
      </c>
    </row>
    <row r="1632" spans="1:3" ht="15.75" customHeight="1">
      <c r="A1632" s="50" t="s">
        <v>5399</v>
      </c>
      <c r="B1632" s="50" t="s">
        <v>5400</v>
      </c>
      <c r="C1632" s="50" t="s">
        <v>181</v>
      </c>
    </row>
    <row r="1633" spans="1:3" ht="15.75" customHeight="1">
      <c r="A1633" s="50" t="s">
        <v>5401</v>
      </c>
      <c r="B1633" s="50" t="s">
        <v>5402</v>
      </c>
      <c r="C1633" s="50" t="s">
        <v>181</v>
      </c>
    </row>
    <row r="1634" spans="1:3" ht="15.75" customHeight="1">
      <c r="A1634" s="50" t="s">
        <v>5403</v>
      </c>
      <c r="B1634" s="50" t="s">
        <v>5404</v>
      </c>
      <c r="C1634" s="50" t="s">
        <v>181</v>
      </c>
    </row>
    <row r="1635" spans="1:3" ht="15.75" customHeight="1">
      <c r="A1635" s="50" t="s">
        <v>5405</v>
      </c>
      <c r="B1635" s="50" t="s">
        <v>5406</v>
      </c>
      <c r="C1635" s="50" t="s">
        <v>181</v>
      </c>
    </row>
    <row r="1636" spans="1:3" ht="15.75" customHeight="1">
      <c r="A1636" s="50" t="s">
        <v>5407</v>
      </c>
      <c r="B1636" s="50" t="s">
        <v>5408</v>
      </c>
      <c r="C1636" s="50" t="s">
        <v>181</v>
      </c>
    </row>
    <row r="1637" spans="1:3" ht="15.75" customHeight="1">
      <c r="A1637" s="50" t="s">
        <v>5409</v>
      </c>
      <c r="B1637" s="50" t="s">
        <v>5410</v>
      </c>
      <c r="C1637" s="50" t="s">
        <v>181</v>
      </c>
    </row>
    <row r="1638" spans="1:3" ht="15.75" customHeight="1">
      <c r="A1638" s="50" t="s">
        <v>5411</v>
      </c>
      <c r="B1638" s="50" t="s">
        <v>5412</v>
      </c>
      <c r="C1638" s="50" t="s">
        <v>181</v>
      </c>
    </row>
    <row r="1639" spans="1:3" ht="15.75" customHeight="1">
      <c r="A1639" s="50" t="s">
        <v>5413</v>
      </c>
      <c r="B1639" s="50" t="s">
        <v>5414</v>
      </c>
      <c r="C1639" s="50" t="s">
        <v>181</v>
      </c>
    </row>
    <row r="1640" spans="1:3" ht="15.75" customHeight="1">
      <c r="A1640" s="50" t="s">
        <v>5415</v>
      </c>
      <c r="B1640" s="50" t="s">
        <v>5416</v>
      </c>
      <c r="C1640" s="50" t="s">
        <v>183</v>
      </c>
    </row>
    <row r="1641" spans="1:3" ht="15.75" customHeight="1">
      <c r="A1641" s="50" t="s">
        <v>5417</v>
      </c>
      <c r="B1641" s="50" t="s">
        <v>5418</v>
      </c>
      <c r="C1641" s="50" t="s">
        <v>183</v>
      </c>
    </row>
    <row r="1642" spans="1:3" ht="15.75" customHeight="1">
      <c r="A1642" s="50" t="s">
        <v>5419</v>
      </c>
      <c r="B1642" s="50" t="s">
        <v>5420</v>
      </c>
      <c r="C1642" s="50" t="s">
        <v>183</v>
      </c>
    </row>
    <row r="1643" spans="1:3" ht="15.75" customHeight="1">
      <c r="A1643" s="50" t="s">
        <v>5421</v>
      </c>
      <c r="B1643" s="50" t="s">
        <v>5422</v>
      </c>
      <c r="C1643" s="50" t="s">
        <v>183</v>
      </c>
    </row>
    <row r="1644" spans="1:3" ht="15.75" customHeight="1">
      <c r="A1644" s="50" t="s">
        <v>5423</v>
      </c>
      <c r="B1644" s="50" t="s">
        <v>5424</v>
      </c>
      <c r="C1644" s="50" t="s">
        <v>206</v>
      </c>
    </row>
    <row r="1645" spans="1:3" ht="15.75" customHeight="1">
      <c r="A1645" s="50" t="s">
        <v>5425</v>
      </c>
      <c r="B1645" s="50" t="s">
        <v>5426</v>
      </c>
      <c r="C1645" s="50" t="s">
        <v>206</v>
      </c>
    </row>
    <row r="1646" spans="1:3" ht="15.75" customHeight="1">
      <c r="A1646" s="50" t="s">
        <v>5427</v>
      </c>
      <c r="B1646" s="50" t="s">
        <v>5428</v>
      </c>
      <c r="C1646" s="50" t="s">
        <v>206</v>
      </c>
    </row>
    <row r="1647" spans="1:3" ht="15.75" customHeight="1">
      <c r="A1647" s="50" t="s">
        <v>5429</v>
      </c>
      <c r="B1647" s="50" t="s">
        <v>5430</v>
      </c>
      <c r="C1647" s="50" t="s">
        <v>206</v>
      </c>
    </row>
    <row r="1648" spans="1:3" ht="15.75" customHeight="1">
      <c r="A1648" s="50" t="s">
        <v>5431</v>
      </c>
      <c r="B1648" s="50" t="s">
        <v>5432</v>
      </c>
      <c r="C1648" s="50" t="s">
        <v>191</v>
      </c>
    </row>
    <row r="1649" spans="1:3" ht="15.75" customHeight="1">
      <c r="A1649" s="50" t="s">
        <v>5433</v>
      </c>
      <c r="B1649" s="50" t="s">
        <v>5434</v>
      </c>
      <c r="C1649" s="50" t="s">
        <v>191</v>
      </c>
    </row>
    <row r="1650" spans="1:3" ht="15.75" customHeight="1">
      <c r="A1650" s="50" t="s">
        <v>5435</v>
      </c>
      <c r="B1650" s="50" t="s">
        <v>5436</v>
      </c>
      <c r="C1650" s="50" t="s">
        <v>191</v>
      </c>
    </row>
    <row r="1651" spans="1:3" ht="15.75" customHeight="1">
      <c r="A1651" s="50" t="s">
        <v>5437</v>
      </c>
      <c r="B1651" s="50" t="s">
        <v>5438</v>
      </c>
      <c r="C1651" s="50" t="s">
        <v>191</v>
      </c>
    </row>
    <row r="1652" spans="1:3" ht="15.75" customHeight="1">
      <c r="A1652" s="50" t="s">
        <v>5439</v>
      </c>
      <c r="B1652" s="50" t="s">
        <v>5440</v>
      </c>
      <c r="C1652" s="50" t="s">
        <v>191</v>
      </c>
    </row>
    <row r="1653" spans="1:3" ht="15.75" customHeight="1">
      <c r="A1653" s="50" t="s">
        <v>5441</v>
      </c>
      <c r="B1653" s="50" t="s">
        <v>5442</v>
      </c>
      <c r="C1653" s="50" t="s">
        <v>193</v>
      </c>
    </row>
    <row r="1654" spans="1:3" ht="15.75" customHeight="1">
      <c r="A1654" s="50" t="s">
        <v>5443</v>
      </c>
      <c r="B1654" s="50" t="s">
        <v>5444</v>
      </c>
      <c r="C1654" s="50" t="s">
        <v>193</v>
      </c>
    </row>
    <row r="1655" spans="1:3" ht="15.75" customHeight="1">
      <c r="A1655" s="50" t="s">
        <v>5445</v>
      </c>
      <c r="B1655" s="50" t="s">
        <v>5446</v>
      </c>
      <c r="C1655" s="50" t="s">
        <v>193</v>
      </c>
    </row>
    <row r="1656" spans="1:3" ht="15.75" customHeight="1">
      <c r="A1656" s="50" t="s">
        <v>5447</v>
      </c>
      <c r="B1656" s="50" t="s">
        <v>5448</v>
      </c>
      <c r="C1656" s="50" t="s">
        <v>193</v>
      </c>
    </row>
    <row r="1657" spans="1:3" ht="15.75" customHeight="1">
      <c r="A1657" s="50" t="s">
        <v>5449</v>
      </c>
      <c r="B1657" s="50" t="s">
        <v>5450</v>
      </c>
      <c r="C1657" s="50" t="s">
        <v>193</v>
      </c>
    </row>
    <row r="1658" spans="1:3" ht="15.75" customHeight="1">
      <c r="A1658" s="50" t="s">
        <v>5451</v>
      </c>
      <c r="B1658" s="50" t="s">
        <v>5452</v>
      </c>
      <c r="C1658" s="50" t="s">
        <v>193</v>
      </c>
    </row>
    <row r="1659" spans="1:3" ht="15.75" customHeight="1">
      <c r="A1659" s="50" t="s">
        <v>5453</v>
      </c>
      <c r="B1659" s="50" t="s">
        <v>5454</v>
      </c>
      <c r="C1659" s="50" t="s">
        <v>193</v>
      </c>
    </row>
    <row r="1660" spans="1:3" ht="15.75" customHeight="1">
      <c r="A1660" s="50" t="s">
        <v>5455</v>
      </c>
      <c r="B1660" s="50" t="s">
        <v>5456</v>
      </c>
      <c r="C1660" s="50" t="s">
        <v>193</v>
      </c>
    </row>
    <row r="1661" spans="1:3" ht="15.75" customHeight="1">
      <c r="A1661" s="50" t="s">
        <v>5457</v>
      </c>
      <c r="B1661" s="50" t="s">
        <v>5458</v>
      </c>
      <c r="C1661" s="50" t="s">
        <v>193</v>
      </c>
    </row>
    <row r="1662" spans="1:3" ht="15.75" customHeight="1">
      <c r="A1662" s="50" t="s">
        <v>5459</v>
      </c>
      <c r="B1662" s="50" t="s">
        <v>5460</v>
      </c>
      <c r="C1662" s="50" t="s">
        <v>193</v>
      </c>
    </row>
    <row r="1663" spans="1:3" ht="15.75" customHeight="1">
      <c r="A1663" s="50" t="s">
        <v>5461</v>
      </c>
      <c r="B1663" s="50" t="s">
        <v>5462</v>
      </c>
      <c r="C1663" s="50" t="s">
        <v>193</v>
      </c>
    </row>
    <row r="1664" spans="1:3" ht="15.75" customHeight="1">
      <c r="A1664" s="50" t="s">
        <v>5463</v>
      </c>
      <c r="B1664" s="50" t="s">
        <v>5464</v>
      </c>
      <c r="C1664" s="50" t="s">
        <v>193</v>
      </c>
    </row>
    <row r="1665" spans="1:3" ht="15.75" customHeight="1">
      <c r="A1665" s="50" t="s">
        <v>5465</v>
      </c>
      <c r="B1665" s="50" t="s">
        <v>5466</v>
      </c>
      <c r="C1665" s="50" t="s">
        <v>193</v>
      </c>
    </row>
    <row r="1666" spans="1:3" ht="15.75" customHeight="1">
      <c r="A1666" s="50" t="s">
        <v>5467</v>
      </c>
      <c r="B1666" s="50" t="s">
        <v>5468</v>
      </c>
      <c r="C1666" s="50" t="s">
        <v>193</v>
      </c>
    </row>
    <row r="1667" spans="1:3" ht="15.75" customHeight="1">
      <c r="A1667" s="50" t="s">
        <v>5469</v>
      </c>
      <c r="B1667" s="50" t="s">
        <v>5470</v>
      </c>
      <c r="C1667" s="50" t="s">
        <v>193</v>
      </c>
    </row>
    <row r="1668" spans="1:3" ht="15.75" customHeight="1">
      <c r="A1668" s="50" t="s">
        <v>5471</v>
      </c>
      <c r="B1668" s="50" t="s">
        <v>5472</v>
      </c>
      <c r="C1668" s="50" t="s">
        <v>193</v>
      </c>
    </row>
    <row r="1669" spans="1:3" ht="15.75" customHeight="1">
      <c r="A1669" s="50" t="s">
        <v>5473</v>
      </c>
      <c r="B1669" s="50" t="s">
        <v>5474</v>
      </c>
      <c r="C1669" s="50" t="s">
        <v>193</v>
      </c>
    </row>
    <row r="1670" spans="1:3" ht="15.75" customHeight="1">
      <c r="A1670" s="50" t="s">
        <v>5475</v>
      </c>
      <c r="B1670" s="50" t="s">
        <v>5476</v>
      </c>
      <c r="C1670" s="50" t="s">
        <v>193</v>
      </c>
    </row>
    <row r="1671" spans="1:3" ht="15.75" customHeight="1">
      <c r="A1671" s="50" t="s">
        <v>5477</v>
      </c>
      <c r="B1671" s="50" t="s">
        <v>5478</v>
      </c>
      <c r="C1671" s="50" t="s">
        <v>193</v>
      </c>
    </row>
    <row r="1672" spans="1:3" ht="15.75" customHeight="1">
      <c r="A1672" s="50" t="s">
        <v>5479</v>
      </c>
      <c r="B1672" s="50" t="s">
        <v>5480</v>
      </c>
      <c r="C1672" s="50" t="s">
        <v>197</v>
      </c>
    </row>
    <row r="1673" spans="1:3" ht="15.75" customHeight="1">
      <c r="A1673" s="50" t="s">
        <v>5481</v>
      </c>
      <c r="B1673" s="50" t="s">
        <v>5482</v>
      </c>
      <c r="C1673" s="50" t="s">
        <v>197</v>
      </c>
    </row>
    <row r="1674" spans="1:3" ht="15.75" customHeight="1">
      <c r="A1674" s="50" t="s">
        <v>5483</v>
      </c>
      <c r="B1674" s="50" t="s">
        <v>5484</v>
      </c>
      <c r="C1674" s="50" t="s">
        <v>197</v>
      </c>
    </row>
    <row r="1675" spans="1:3" ht="15.75" customHeight="1">
      <c r="A1675" s="50" t="s">
        <v>5485</v>
      </c>
      <c r="B1675" s="50" t="s">
        <v>5486</v>
      </c>
      <c r="C1675" s="50" t="s">
        <v>197</v>
      </c>
    </row>
    <row r="1676" spans="1:3" ht="15.75" customHeight="1">
      <c r="A1676" s="50" t="s">
        <v>5487</v>
      </c>
      <c r="B1676" s="50" t="s">
        <v>5488</v>
      </c>
      <c r="C1676" s="50" t="s">
        <v>197</v>
      </c>
    </row>
    <row r="1677" spans="1:3" ht="15.75" customHeight="1">
      <c r="A1677" s="50" t="s">
        <v>5489</v>
      </c>
      <c r="B1677" s="50" t="s">
        <v>5490</v>
      </c>
      <c r="C1677" s="50" t="s">
        <v>197</v>
      </c>
    </row>
    <row r="1678" spans="1:3" ht="15.75" customHeight="1">
      <c r="A1678" s="50" t="s">
        <v>5491</v>
      </c>
      <c r="B1678" s="50" t="s">
        <v>5492</v>
      </c>
      <c r="C1678" s="50" t="s">
        <v>197</v>
      </c>
    </row>
    <row r="1679" spans="1:3" ht="15.75" customHeight="1">
      <c r="A1679" s="50" t="s">
        <v>5493</v>
      </c>
      <c r="B1679" s="50" t="s">
        <v>5494</v>
      </c>
      <c r="C1679" s="50" t="s">
        <v>197</v>
      </c>
    </row>
    <row r="1680" spans="1:3" ht="15.75" customHeight="1">
      <c r="A1680" s="50" t="s">
        <v>5495</v>
      </c>
      <c r="B1680" s="50" t="s">
        <v>5496</v>
      </c>
      <c r="C1680" s="50" t="s">
        <v>197</v>
      </c>
    </row>
    <row r="1681" spans="1:3" ht="15.75" customHeight="1">
      <c r="A1681" s="50" t="s">
        <v>5497</v>
      </c>
      <c r="B1681" s="50" t="s">
        <v>5498</v>
      </c>
      <c r="C1681" s="50" t="s">
        <v>197</v>
      </c>
    </row>
    <row r="1682" spans="1:3" ht="15.75" customHeight="1">
      <c r="A1682" s="50" t="s">
        <v>5499</v>
      </c>
      <c r="B1682" s="50" t="s">
        <v>5500</v>
      </c>
      <c r="C1682" s="50" t="s">
        <v>197</v>
      </c>
    </row>
    <row r="1683" spans="1:3" ht="15.75" customHeight="1">
      <c r="A1683" s="50" t="s">
        <v>5501</v>
      </c>
      <c r="B1683" s="50" t="s">
        <v>5502</v>
      </c>
      <c r="C1683" s="50" t="s">
        <v>197</v>
      </c>
    </row>
    <row r="1684" spans="1:3" ht="15.75" customHeight="1">
      <c r="A1684" s="50" t="s">
        <v>5503</v>
      </c>
      <c r="B1684" s="50" t="s">
        <v>5504</v>
      </c>
      <c r="C1684" s="50" t="s">
        <v>197</v>
      </c>
    </row>
    <row r="1685" spans="1:3" ht="15.75" customHeight="1">
      <c r="A1685" s="50" t="s">
        <v>5505</v>
      </c>
      <c r="B1685" s="50" t="s">
        <v>5506</v>
      </c>
      <c r="C1685" s="50" t="s">
        <v>197</v>
      </c>
    </row>
    <row r="1686" spans="1:3" ht="15.75" customHeight="1">
      <c r="A1686" s="50" t="s">
        <v>5507</v>
      </c>
      <c r="B1686" s="50" t="s">
        <v>5508</v>
      </c>
      <c r="C1686" s="50" t="s">
        <v>197</v>
      </c>
    </row>
    <row r="1687" spans="1:3" ht="15.75" customHeight="1">
      <c r="A1687" s="50" t="s">
        <v>5509</v>
      </c>
      <c r="B1687" s="50" t="s">
        <v>5510</v>
      </c>
      <c r="C1687" s="50" t="s">
        <v>197</v>
      </c>
    </row>
    <row r="1688" spans="1:3" ht="15.75" customHeight="1">
      <c r="A1688" s="50" t="s">
        <v>5511</v>
      </c>
      <c r="B1688" s="50" t="s">
        <v>5512</v>
      </c>
      <c r="C1688" s="50" t="s">
        <v>197</v>
      </c>
    </row>
    <row r="1689" spans="1:3" ht="15.75" customHeight="1">
      <c r="A1689" s="50" t="s">
        <v>5513</v>
      </c>
      <c r="B1689" s="50" t="s">
        <v>5514</v>
      </c>
      <c r="C1689" s="50" t="s">
        <v>197</v>
      </c>
    </row>
    <row r="1690" spans="1:3" ht="15.75" customHeight="1">
      <c r="A1690" s="50" t="s">
        <v>5515</v>
      </c>
      <c r="B1690" s="50" t="s">
        <v>5516</v>
      </c>
      <c r="C1690" s="50" t="s">
        <v>197</v>
      </c>
    </row>
    <row r="1691" spans="1:3" ht="15.75" customHeight="1">
      <c r="A1691" s="50" t="s">
        <v>5517</v>
      </c>
      <c r="B1691" s="50" t="s">
        <v>5518</v>
      </c>
      <c r="C1691" s="50" t="s">
        <v>197</v>
      </c>
    </row>
    <row r="1692" spans="1:3" ht="15.75" customHeight="1">
      <c r="A1692" s="50" t="s">
        <v>5519</v>
      </c>
      <c r="B1692" s="50" t="s">
        <v>5520</v>
      </c>
      <c r="C1692" s="50" t="s">
        <v>197</v>
      </c>
    </row>
    <row r="1693" spans="1:3" ht="15.75" customHeight="1">
      <c r="A1693" s="50" t="s">
        <v>5521</v>
      </c>
      <c r="B1693" s="50" t="s">
        <v>5522</v>
      </c>
      <c r="C1693" s="50" t="s">
        <v>197</v>
      </c>
    </row>
    <row r="1694" spans="1:3" ht="15.75" customHeight="1">
      <c r="A1694" s="50" t="s">
        <v>5523</v>
      </c>
      <c r="B1694" s="50" t="s">
        <v>5524</v>
      </c>
      <c r="C1694" s="50" t="s">
        <v>197</v>
      </c>
    </row>
    <row r="1695" spans="1:3" ht="15.75" customHeight="1">
      <c r="A1695" s="50" t="s">
        <v>5525</v>
      </c>
      <c r="B1695" s="50" t="s">
        <v>5526</v>
      </c>
      <c r="C1695" s="50" t="s">
        <v>197</v>
      </c>
    </row>
    <row r="1696" spans="1:3" ht="15.75" customHeight="1">
      <c r="A1696" s="50" t="s">
        <v>5527</v>
      </c>
      <c r="B1696" s="50" t="s">
        <v>5528</v>
      </c>
      <c r="C1696" s="50" t="s">
        <v>197</v>
      </c>
    </row>
    <row r="1697" spans="1:3" ht="15.75" customHeight="1">
      <c r="A1697" s="50" t="s">
        <v>5529</v>
      </c>
      <c r="B1697" s="50" t="s">
        <v>5530</v>
      </c>
      <c r="C1697" s="50" t="s">
        <v>197</v>
      </c>
    </row>
    <row r="1698" spans="1:3" ht="15.75" customHeight="1">
      <c r="A1698" s="50" t="s">
        <v>5531</v>
      </c>
      <c r="B1698" s="50" t="s">
        <v>5532</v>
      </c>
      <c r="C1698" s="50" t="s">
        <v>197</v>
      </c>
    </row>
    <row r="1699" spans="1:3" ht="15.75" customHeight="1">
      <c r="A1699" s="50" t="s">
        <v>5533</v>
      </c>
      <c r="B1699" s="50" t="s">
        <v>5534</v>
      </c>
      <c r="C1699" s="50" t="s">
        <v>197</v>
      </c>
    </row>
    <row r="1700" spans="1:3" ht="15.75" customHeight="1">
      <c r="A1700" s="50" t="s">
        <v>5535</v>
      </c>
      <c r="B1700" s="50" t="s">
        <v>5536</v>
      </c>
      <c r="C1700" s="50" t="s">
        <v>197</v>
      </c>
    </row>
    <row r="1701" spans="1:3" ht="15.75" customHeight="1">
      <c r="A1701" s="50" t="s">
        <v>5537</v>
      </c>
      <c r="B1701" s="50" t="s">
        <v>5538</v>
      </c>
      <c r="C1701" s="50" t="s">
        <v>197</v>
      </c>
    </row>
    <row r="1702" spans="1:3" ht="15.75" customHeight="1">
      <c r="A1702" s="50" t="s">
        <v>5539</v>
      </c>
      <c r="B1702" s="50" t="s">
        <v>5540</v>
      </c>
      <c r="C1702" s="50" t="s">
        <v>197</v>
      </c>
    </row>
    <row r="1703" spans="1:3" ht="15.75" customHeight="1">
      <c r="A1703" s="50" t="s">
        <v>5541</v>
      </c>
      <c r="B1703" s="50" t="s">
        <v>5542</v>
      </c>
      <c r="C1703" s="50" t="s">
        <v>197</v>
      </c>
    </row>
    <row r="1704" spans="1:3" ht="15.75" customHeight="1">
      <c r="A1704" s="50" t="s">
        <v>5543</v>
      </c>
      <c r="B1704" s="50" t="s">
        <v>5544</v>
      </c>
      <c r="C1704" s="50" t="s">
        <v>197</v>
      </c>
    </row>
    <row r="1705" spans="1:3" ht="15.75" customHeight="1">
      <c r="A1705" s="50" t="s">
        <v>5545</v>
      </c>
      <c r="B1705" s="50" t="s">
        <v>5546</v>
      </c>
      <c r="C1705" s="50" t="s">
        <v>197</v>
      </c>
    </row>
    <row r="1706" spans="1:3" ht="15.75" customHeight="1">
      <c r="A1706" s="50" t="s">
        <v>5547</v>
      </c>
      <c r="B1706" s="50" t="s">
        <v>5548</v>
      </c>
      <c r="C1706" s="50" t="s">
        <v>197</v>
      </c>
    </row>
    <row r="1707" spans="1:3" ht="15.75" customHeight="1">
      <c r="A1707" s="50" t="s">
        <v>5549</v>
      </c>
      <c r="B1707" s="50" t="s">
        <v>5550</v>
      </c>
      <c r="C1707" s="50" t="s">
        <v>197</v>
      </c>
    </row>
    <row r="1708" spans="1:3" ht="15.75" customHeight="1">
      <c r="A1708" s="50" t="s">
        <v>5551</v>
      </c>
      <c r="B1708" s="50" t="s">
        <v>5552</v>
      </c>
      <c r="C1708" s="50" t="s">
        <v>197</v>
      </c>
    </row>
    <row r="1709" spans="1:3" ht="15.75" customHeight="1">
      <c r="A1709" s="50" t="s">
        <v>5553</v>
      </c>
      <c r="B1709" s="50" t="s">
        <v>5554</v>
      </c>
      <c r="C1709" s="50" t="s">
        <v>197</v>
      </c>
    </row>
    <row r="1710" spans="1:3" ht="15.75" customHeight="1">
      <c r="A1710" s="50" t="s">
        <v>5555</v>
      </c>
      <c r="B1710" s="50" t="s">
        <v>5556</v>
      </c>
      <c r="C1710" s="50" t="s">
        <v>197</v>
      </c>
    </row>
    <row r="1711" spans="1:3" ht="15.75" customHeight="1">
      <c r="A1711" s="50" t="s">
        <v>5557</v>
      </c>
      <c r="B1711" s="50" t="s">
        <v>5558</v>
      </c>
      <c r="C1711" s="50"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I3608"/>
  <sheetViews>
    <sheetView workbookViewId="0"/>
  </sheetViews>
  <sheetFormatPr baseColWidth="10" defaultColWidth="14.5" defaultRowHeight="15" customHeight="1"/>
  <cols>
    <col min="1" max="1" width="20" customWidth="1"/>
    <col min="2" max="2" width="22" customWidth="1"/>
    <col min="3" max="4" width="35.1640625" customWidth="1"/>
    <col min="5" max="5" width="17.1640625" customWidth="1"/>
    <col min="6" max="6" width="21.5" customWidth="1"/>
    <col min="7" max="7" width="18" customWidth="1"/>
    <col min="8" max="8" width="18.5" customWidth="1"/>
  </cols>
  <sheetData>
    <row r="1" spans="1:9" ht="15.75" customHeight="1">
      <c r="A1" s="53" t="s">
        <v>5559</v>
      </c>
      <c r="B1" s="50"/>
      <c r="C1" s="54"/>
      <c r="D1" s="50"/>
      <c r="E1" s="53"/>
      <c r="F1" s="53"/>
      <c r="G1" s="53"/>
      <c r="H1" s="54"/>
    </row>
    <row r="2" spans="1:9" ht="15.75" customHeight="1">
      <c r="A2" s="50"/>
      <c r="B2" s="50"/>
      <c r="C2" s="54"/>
      <c r="D2" s="50"/>
      <c r="E2" s="53"/>
      <c r="F2" s="53"/>
      <c r="G2" s="53"/>
      <c r="H2" s="54"/>
    </row>
    <row r="3" spans="1:9" ht="15.75" customHeight="1">
      <c r="A3" s="50" t="s">
        <v>5560</v>
      </c>
      <c r="B3" s="50" t="s">
        <v>5561</v>
      </c>
      <c r="C3" s="54" t="s">
        <v>1557</v>
      </c>
      <c r="D3" s="50" t="s">
        <v>5562</v>
      </c>
      <c r="E3" s="53" t="s">
        <v>5563</v>
      </c>
      <c r="F3" s="53" t="s">
        <v>5564</v>
      </c>
      <c r="G3" s="53" t="s">
        <v>5565</v>
      </c>
      <c r="H3" s="54" t="s">
        <v>233</v>
      </c>
    </row>
    <row r="4" spans="1:9" ht="15.75" customHeight="1">
      <c r="A4" s="50" t="s">
        <v>5566</v>
      </c>
      <c r="B4" s="50" t="s">
        <v>5567</v>
      </c>
      <c r="C4" s="62" t="s">
        <v>5567</v>
      </c>
      <c r="D4" s="50" t="s">
        <v>5568</v>
      </c>
      <c r="E4" s="53">
        <v>0</v>
      </c>
      <c r="F4" s="53">
        <v>0</v>
      </c>
      <c r="G4" s="57">
        <f t="shared" ref="G4:G3607" si="0">OR(E4:F4)*1</f>
        <v>0</v>
      </c>
      <c r="H4" s="55">
        <v>0</v>
      </c>
      <c r="I4" s="56"/>
    </row>
    <row r="5" spans="1:9" ht="15.75" customHeight="1">
      <c r="A5" s="50" t="s">
        <v>5569</v>
      </c>
      <c r="B5" s="50" t="s">
        <v>5567</v>
      </c>
      <c r="C5" s="62" t="s">
        <v>5567</v>
      </c>
      <c r="D5" s="50" t="s">
        <v>5568</v>
      </c>
      <c r="E5" s="53">
        <v>0</v>
      </c>
      <c r="F5" s="53">
        <v>0</v>
      </c>
      <c r="G5" s="57">
        <f t="shared" si="0"/>
        <v>0</v>
      </c>
      <c r="H5" s="55">
        <v>0</v>
      </c>
      <c r="I5" s="56"/>
    </row>
    <row r="6" spans="1:9" ht="15.75" customHeight="1">
      <c r="A6" s="50" t="s">
        <v>5570</v>
      </c>
      <c r="B6" s="50" t="s">
        <v>5567</v>
      </c>
      <c r="C6" s="62" t="s">
        <v>5567</v>
      </c>
      <c r="D6" s="50" t="s">
        <v>5568</v>
      </c>
      <c r="E6" s="53">
        <v>0</v>
      </c>
      <c r="F6" s="53">
        <v>0</v>
      </c>
      <c r="G6" s="57">
        <f t="shared" si="0"/>
        <v>0</v>
      </c>
      <c r="H6" s="55">
        <v>0</v>
      </c>
      <c r="I6" s="56"/>
    </row>
    <row r="7" spans="1:9" ht="15.75" customHeight="1">
      <c r="A7" s="50" t="s">
        <v>5571</v>
      </c>
      <c r="B7" s="50" t="s">
        <v>5567</v>
      </c>
      <c r="C7" s="62" t="s">
        <v>5567</v>
      </c>
      <c r="D7" s="50" t="s">
        <v>5568</v>
      </c>
      <c r="E7" s="53">
        <v>0</v>
      </c>
      <c r="F7" s="53">
        <v>1</v>
      </c>
      <c r="G7" s="57">
        <f t="shared" si="0"/>
        <v>1</v>
      </c>
      <c r="H7" s="55">
        <v>0</v>
      </c>
      <c r="I7" s="56"/>
    </row>
    <row r="8" spans="1:9" ht="15.75" customHeight="1">
      <c r="A8" s="50" t="s">
        <v>5572</v>
      </c>
      <c r="B8" s="50" t="s">
        <v>5567</v>
      </c>
      <c r="C8" s="62" t="s">
        <v>5567</v>
      </c>
      <c r="D8" s="50" t="s">
        <v>5568</v>
      </c>
      <c r="E8" s="53">
        <v>0</v>
      </c>
      <c r="F8" s="53">
        <v>1</v>
      </c>
      <c r="G8" s="57">
        <f t="shared" si="0"/>
        <v>1</v>
      </c>
      <c r="H8" s="55">
        <v>0</v>
      </c>
      <c r="I8" s="56"/>
    </row>
    <row r="9" spans="1:9" ht="15.75" customHeight="1">
      <c r="A9" s="50" t="s">
        <v>5573</v>
      </c>
      <c r="B9" s="50" t="s">
        <v>5567</v>
      </c>
      <c r="C9" s="62" t="s">
        <v>5567</v>
      </c>
      <c r="D9" s="50" t="s">
        <v>5568</v>
      </c>
      <c r="E9" s="53">
        <v>0</v>
      </c>
      <c r="F9" s="53">
        <v>0</v>
      </c>
      <c r="G9" s="57">
        <f t="shared" si="0"/>
        <v>0</v>
      </c>
      <c r="H9" s="55">
        <v>0</v>
      </c>
      <c r="I9" s="56"/>
    </row>
    <row r="10" spans="1:9" ht="15.75" customHeight="1">
      <c r="A10" s="50" t="s">
        <v>5574</v>
      </c>
      <c r="B10" s="50" t="s">
        <v>5567</v>
      </c>
      <c r="C10" s="62" t="s">
        <v>5567</v>
      </c>
      <c r="D10" s="50" t="s">
        <v>5568</v>
      </c>
      <c r="E10" s="53">
        <v>0</v>
      </c>
      <c r="F10" s="53">
        <v>0</v>
      </c>
      <c r="G10" s="57">
        <f t="shared" si="0"/>
        <v>0</v>
      </c>
      <c r="H10" s="55">
        <v>0</v>
      </c>
      <c r="I10" s="56"/>
    </row>
    <row r="11" spans="1:9" ht="15.75" customHeight="1">
      <c r="A11" s="50" t="s">
        <v>5575</v>
      </c>
      <c r="B11" s="50" t="s">
        <v>5567</v>
      </c>
      <c r="C11" s="62" t="s">
        <v>5567</v>
      </c>
      <c r="D11" s="50" t="s">
        <v>5568</v>
      </c>
      <c r="E11" s="53">
        <v>0</v>
      </c>
      <c r="F11" s="53">
        <v>0</v>
      </c>
      <c r="G11" s="57">
        <f t="shared" si="0"/>
        <v>0</v>
      </c>
      <c r="H11" s="55">
        <v>0</v>
      </c>
      <c r="I11" s="56"/>
    </row>
    <row r="12" spans="1:9" ht="15.75" customHeight="1">
      <c r="A12" s="50" t="s">
        <v>5576</v>
      </c>
      <c r="B12" s="50" t="s">
        <v>5567</v>
      </c>
      <c r="C12" s="62" t="s">
        <v>5567</v>
      </c>
      <c r="D12" s="50" t="s">
        <v>5568</v>
      </c>
      <c r="E12" s="53">
        <v>0</v>
      </c>
      <c r="F12" s="53">
        <v>0</v>
      </c>
      <c r="G12" s="57">
        <f t="shared" si="0"/>
        <v>0</v>
      </c>
      <c r="H12" s="55">
        <v>0</v>
      </c>
      <c r="I12" s="56"/>
    </row>
    <row r="13" spans="1:9" ht="15.75" customHeight="1">
      <c r="A13" s="50" t="s">
        <v>5577</v>
      </c>
      <c r="B13" s="50" t="s">
        <v>5567</v>
      </c>
      <c r="C13" s="62" t="s">
        <v>5567</v>
      </c>
      <c r="D13" s="50" t="s">
        <v>5568</v>
      </c>
      <c r="E13" s="53">
        <v>0</v>
      </c>
      <c r="F13" s="53">
        <v>0</v>
      </c>
      <c r="G13" s="57">
        <f t="shared" si="0"/>
        <v>0</v>
      </c>
      <c r="H13" s="55">
        <v>0</v>
      </c>
      <c r="I13" s="56"/>
    </row>
    <row r="14" spans="1:9" ht="15.75" customHeight="1">
      <c r="A14" s="50" t="s">
        <v>5578</v>
      </c>
      <c r="B14" s="50" t="s">
        <v>5567</v>
      </c>
      <c r="C14" s="62" t="s">
        <v>5567</v>
      </c>
      <c r="D14" s="50" t="s">
        <v>5568</v>
      </c>
      <c r="E14" s="53">
        <v>1</v>
      </c>
      <c r="F14" s="53">
        <v>0</v>
      </c>
      <c r="G14" s="57">
        <f t="shared" si="0"/>
        <v>1</v>
      </c>
      <c r="H14" s="55">
        <v>0</v>
      </c>
      <c r="I14" s="56"/>
    </row>
    <row r="15" spans="1:9" ht="15.75" customHeight="1">
      <c r="A15" s="50" t="s">
        <v>5579</v>
      </c>
      <c r="B15" s="50" t="s">
        <v>5567</v>
      </c>
      <c r="C15" s="62" t="s">
        <v>5567</v>
      </c>
      <c r="D15" s="50" t="s">
        <v>5568</v>
      </c>
      <c r="E15" s="53">
        <v>0</v>
      </c>
      <c r="F15" s="53">
        <v>0</v>
      </c>
      <c r="G15" s="57">
        <f t="shared" si="0"/>
        <v>0</v>
      </c>
      <c r="H15" s="55">
        <v>0</v>
      </c>
      <c r="I15" s="56"/>
    </row>
    <row r="16" spans="1:9" ht="15.75" customHeight="1">
      <c r="A16" s="50" t="s">
        <v>5580</v>
      </c>
      <c r="B16" s="50" t="s">
        <v>5567</v>
      </c>
      <c r="C16" s="62" t="s">
        <v>5567</v>
      </c>
      <c r="D16" s="50" t="s">
        <v>5568</v>
      </c>
      <c r="E16" s="53">
        <v>1</v>
      </c>
      <c r="F16" s="53">
        <v>0</v>
      </c>
      <c r="G16" s="57">
        <f t="shared" si="0"/>
        <v>1</v>
      </c>
      <c r="H16" s="55">
        <v>0</v>
      </c>
      <c r="I16" s="56"/>
    </row>
    <row r="17" spans="1:9" ht="15.75" customHeight="1">
      <c r="A17" s="50" t="s">
        <v>5581</v>
      </c>
      <c r="B17" s="50" t="s">
        <v>5567</v>
      </c>
      <c r="C17" s="62" t="s">
        <v>5567</v>
      </c>
      <c r="D17" s="50" t="s">
        <v>5568</v>
      </c>
      <c r="E17" s="53">
        <v>1</v>
      </c>
      <c r="F17" s="53">
        <v>0</v>
      </c>
      <c r="G17" s="57">
        <f t="shared" si="0"/>
        <v>1</v>
      </c>
      <c r="H17" s="55">
        <v>0</v>
      </c>
      <c r="I17" s="56"/>
    </row>
    <row r="18" spans="1:9" ht="15.75" customHeight="1">
      <c r="A18" s="50" t="s">
        <v>5582</v>
      </c>
      <c r="B18" s="50" t="s">
        <v>5567</v>
      </c>
      <c r="C18" s="62" t="s">
        <v>5567</v>
      </c>
      <c r="D18" s="50" t="s">
        <v>5568</v>
      </c>
      <c r="E18" s="53">
        <v>0</v>
      </c>
      <c r="F18" s="53">
        <v>0</v>
      </c>
      <c r="G18" s="57">
        <f t="shared" si="0"/>
        <v>0</v>
      </c>
      <c r="H18" s="55">
        <v>0</v>
      </c>
      <c r="I18" s="56"/>
    </row>
    <row r="19" spans="1:9" ht="15.75" customHeight="1">
      <c r="A19" s="50" t="s">
        <v>5583</v>
      </c>
      <c r="B19" s="50" t="s">
        <v>5567</v>
      </c>
      <c r="C19" s="62" t="s">
        <v>5567</v>
      </c>
      <c r="D19" s="50" t="s">
        <v>5568</v>
      </c>
      <c r="E19" s="53">
        <v>1</v>
      </c>
      <c r="F19" s="53">
        <v>0</v>
      </c>
      <c r="G19" s="57">
        <f t="shared" si="0"/>
        <v>1</v>
      </c>
      <c r="H19" s="55">
        <v>0</v>
      </c>
      <c r="I19" s="56"/>
    </row>
    <row r="20" spans="1:9" ht="15.75" customHeight="1">
      <c r="A20" s="50" t="s">
        <v>5584</v>
      </c>
      <c r="B20" s="50" t="s">
        <v>5567</v>
      </c>
      <c r="C20" s="62" t="s">
        <v>5567</v>
      </c>
      <c r="D20" s="50" t="s">
        <v>5568</v>
      </c>
      <c r="E20" s="53">
        <v>0</v>
      </c>
      <c r="F20" s="53">
        <v>1</v>
      </c>
      <c r="G20" s="57">
        <f t="shared" si="0"/>
        <v>1</v>
      </c>
      <c r="H20" s="55">
        <v>0</v>
      </c>
      <c r="I20" s="56"/>
    </row>
    <row r="21" spans="1:9" ht="15.75" customHeight="1">
      <c r="A21" s="50" t="s">
        <v>5585</v>
      </c>
      <c r="B21" s="50" t="s">
        <v>5567</v>
      </c>
      <c r="C21" s="62" t="s">
        <v>5567</v>
      </c>
      <c r="D21" s="50" t="s">
        <v>5568</v>
      </c>
      <c r="E21" s="53">
        <v>1</v>
      </c>
      <c r="F21" s="53">
        <v>0</v>
      </c>
      <c r="G21" s="57">
        <f t="shared" si="0"/>
        <v>1</v>
      </c>
      <c r="H21" s="55">
        <v>0</v>
      </c>
      <c r="I21" s="56"/>
    </row>
    <row r="22" spans="1:9" ht="15.75" customHeight="1">
      <c r="A22" s="50" t="s">
        <v>5586</v>
      </c>
      <c r="B22" s="50" t="s">
        <v>5567</v>
      </c>
      <c r="C22" s="62" t="s">
        <v>5567</v>
      </c>
      <c r="D22" s="50" t="s">
        <v>5568</v>
      </c>
      <c r="E22" s="53">
        <v>1</v>
      </c>
      <c r="F22" s="53">
        <v>0</v>
      </c>
      <c r="G22" s="57">
        <f t="shared" si="0"/>
        <v>1</v>
      </c>
      <c r="H22" s="55">
        <v>0</v>
      </c>
      <c r="I22" s="56"/>
    </row>
    <row r="23" spans="1:9" ht="15.75" customHeight="1">
      <c r="A23" s="50" t="s">
        <v>5587</v>
      </c>
      <c r="B23" s="50" t="s">
        <v>5567</v>
      </c>
      <c r="C23" s="62" t="s">
        <v>5567</v>
      </c>
      <c r="D23" s="50" t="s">
        <v>5568</v>
      </c>
      <c r="E23" s="53">
        <v>0</v>
      </c>
      <c r="F23" s="53">
        <v>0</v>
      </c>
      <c r="G23" s="57">
        <f t="shared" si="0"/>
        <v>0</v>
      </c>
      <c r="H23" s="55">
        <v>0</v>
      </c>
      <c r="I23" s="56"/>
    </row>
    <row r="24" spans="1:9" ht="15.75" customHeight="1">
      <c r="A24" s="50" t="s">
        <v>5588</v>
      </c>
      <c r="B24" s="50" t="s">
        <v>5567</v>
      </c>
      <c r="C24" s="62" t="s">
        <v>5567</v>
      </c>
      <c r="D24" s="50" t="s">
        <v>5568</v>
      </c>
      <c r="E24" s="53">
        <v>0</v>
      </c>
      <c r="F24" s="53">
        <v>0</v>
      </c>
      <c r="G24" s="57">
        <f t="shared" si="0"/>
        <v>0</v>
      </c>
      <c r="H24" s="55">
        <v>0</v>
      </c>
      <c r="I24" s="56"/>
    </row>
    <row r="25" spans="1:9" ht="15.75" customHeight="1">
      <c r="A25" s="50" t="s">
        <v>5589</v>
      </c>
      <c r="B25" s="50" t="s">
        <v>5567</v>
      </c>
      <c r="C25" s="62" t="s">
        <v>5567</v>
      </c>
      <c r="D25" s="50" t="s">
        <v>5568</v>
      </c>
      <c r="E25" s="53">
        <v>0</v>
      </c>
      <c r="F25" s="53">
        <v>0</v>
      </c>
      <c r="G25" s="57">
        <f t="shared" si="0"/>
        <v>0</v>
      </c>
      <c r="H25" s="55">
        <v>0</v>
      </c>
      <c r="I25" s="56"/>
    </row>
    <row r="26" spans="1:9" ht="15.75" customHeight="1">
      <c r="A26" s="50" t="s">
        <v>5590</v>
      </c>
      <c r="B26" s="50" t="s">
        <v>5567</v>
      </c>
      <c r="C26" s="62" t="s">
        <v>5567</v>
      </c>
      <c r="D26" s="50" t="s">
        <v>5568</v>
      </c>
      <c r="E26" s="53">
        <v>0</v>
      </c>
      <c r="F26" s="53">
        <v>0</v>
      </c>
      <c r="G26" s="57">
        <f t="shared" si="0"/>
        <v>0</v>
      </c>
      <c r="H26" s="55">
        <v>0</v>
      </c>
      <c r="I26" s="56"/>
    </row>
    <row r="27" spans="1:9" ht="15.75" customHeight="1">
      <c r="A27" s="50" t="s">
        <v>5591</v>
      </c>
      <c r="B27" s="50" t="s">
        <v>5567</v>
      </c>
      <c r="C27" s="62" t="s">
        <v>5567</v>
      </c>
      <c r="D27" s="50" t="s">
        <v>5568</v>
      </c>
      <c r="E27" s="53">
        <v>0</v>
      </c>
      <c r="F27" s="53">
        <v>0</v>
      </c>
      <c r="G27" s="57">
        <f t="shared" si="0"/>
        <v>0</v>
      </c>
      <c r="H27" s="55">
        <v>0</v>
      </c>
      <c r="I27" s="56"/>
    </row>
    <row r="28" spans="1:9" ht="15.75" customHeight="1">
      <c r="A28" s="50" t="s">
        <v>5592</v>
      </c>
      <c r="B28" s="50" t="s">
        <v>5567</v>
      </c>
      <c r="C28" s="62" t="s">
        <v>5567</v>
      </c>
      <c r="D28" s="50" t="s">
        <v>5568</v>
      </c>
      <c r="E28" s="53">
        <v>0</v>
      </c>
      <c r="F28" s="53">
        <v>0</v>
      </c>
      <c r="G28" s="57">
        <f t="shared" si="0"/>
        <v>0</v>
      </c>
      <c r="H28" s="55">
        <v>0</v>
      </c>
      <c r="I28" s="56"/>
    </row>
    <row r="29" spans="1:9" ht="15.75" customHeight="1">
      <c r="A29" s="50" t="s">
        <v>5593</v>
      </c>
      <c r="B29" s="50" t="s">
        <v>5567</v>
      </c>
      <c r="C29" s="62" t="s">
        <v>5567</v>
      </c>
      <c r="D29" s="50" t="s">
        <v>5568</v>
      </c>
      <c r="E29" s="53">
        <v>1</v>
      </c>
      <c r="F29" s="53">
        <v>0</v>
      </c>
      <c r="G29" s="57">
        <f t="shared" si="0"/>
        <v>1</v>
      </c>
      <c r="H29" s="55">
        <v>0</v>
      </c>
      <c r="I29" s="56"/>
    </row>
    <row r="30" spans="1:9" ht="15.75" customHeight="1">
      <c r="A30" s="50" t="s">
        <v>5594</v>
      </c>
      <c r="B30" s="50" t="s">
        <v>5567</v>
      </c>
      <c r="C30" s="62" t="s">
        <v>5567</v>
      </c>
      <c r="D30" s="50" t="s">
        <v>5568</v>
      </c>
      <c r="E30" s="53">
        <v>1</v>
      </c>
      <c r="F30" s="53">
        <v>0</v>
      </c>
      <c r="G30" s="57">
        <f t="shared" si="0"/>
        <v>1</v>
      </c>
      <c r="H30" s="55">
        <v>0</v>
      </c>
      <c r="I30" s="56"/>
    </row>
    <row r="31" spans="1:9" ht="15.75" customHeight="1">
      <c r="A31" s="50" t="s">
        <v>5595</v>
      </c>
      <c r="B31" s="50" t="s">
        <v>5567</v>
      </c>
      <c r="C31" s="62" t="s">
        <v>5567</v>
      </c>
      <c r="D31" s="50" t="s">
        <v>5568</v>
      </c>
      <c r="E31" s="53">
        <v>0</v>
      </c>
      <c r="F31" s="53">
        <v>0</v>
      </c>
      <c r="G31" s="57">
        <f t="shared" si="0"/>
        <v>0</v>
      </c>
      <c r="H31" s="55">
        <v>0</v>
      </c>
      <c r="I31" s="56"/>
    </row>
    <row r="32" spans="1:9" ht="15.75" customHeight="1">
      <c r="A32" s="50" t="s">
        <v>5596</v>
      </c>
      <c r="B32" s="50" t="s">
        <v>5567</v>
      </c>
      <c r="C32" s="62" t="s">
        <v>5567</v>
      </c>
      <c r="D32" s="50" t="s">
        <v>5568</v>
      </c>
      <c r="E32" s="53">
        <v>0</v>
      </c>
      <c r="F32" s="53">
        <v>0</v>
      </c>
      <c r="G32" s="57">
        <f t="shared" si="0"/>
        <v>0</v>
      </c>
      <c r="H32" s="55">
        <v>0</v>
      </c>
      <c r="I32" s="56"/>
    </row>
    <row r="33" spans="1:9" ht="15.75" customHeight="1">
      <c r="A33" s="50" t="s">
        <v>5597</v>
      </c>
      <c r="B33" s="50" t="s">
        <v>5567</v>
      </c>
      <c r="C33" s="62" t="s">
        <v>5567</v>
      </c>
      <c r="D33" s="50" t="s">
        <v>5568</v>
      </c>
      <c r="E33" s="53">
        <v>0</v>
      </c>
      <c r="F33" s="53">
        <v>0</v>
      </c>
      <c r="G33" s="57">
        <f t="shared" si="0"/>
        <v>0</v>
      </c>
      <c r="H33" s="55">
        <v>0</v>
      </c>
      <c r="I33" s="56"/>
    </row>
    <row r="34" spans="1:9" ht="15.75" customHeight="1">
      <c r="A34" s="50" t="s">
        <v>5598</v>
      </c>
      <c r="B34" s="50" t="s">
        <v>5567</v>
      </c>
      <c r="C34" s="62" t="s">
        <v>5567</v>
      </c>
      <c r="D34" s="50" t="s">
        <v>5568</v>
      </c>
      <c r="E34" s="53">
        <v>0</v>
      </c>
      <c r="F34" s="53">
        <v>0</v>
      </c>
      <c r="G34" s="57">
        <f t="shared" si="0"/>
        <v>0</v>
      </c>
      <c r="H34" s="55">
        <v>0</v>
      </c>
      <c r="I34" s="56"/>
    </row>
    <row r="35" spans="1:9" ht="15.75" customHeight="1">
      <c r="A35" s="50" t="s">
        <v>5599</v>
      </c>
      <c r="B35" s="50" t="s">
        <v>5567</v>
      </c>
      <c r="C35" s="62" t="s">
        <v>5567</v>
      </c>
      <c r="D35" s="50" t="s">
        <v>5568</v>
      </c>
      <c r="E35" s="53">
        <v>0</v>
      </c>
      <c r="F35" s="53">
        <v>0</v>
      </c>
      <c r="G35" s="57">
        <f t="shared" si="0"/>
        <v>0</v>
      </c>
      <c r="H35" s="55">
        <v>0</v>
      </c>
      <c r="I35" s="56"/>
    </row>
    <row r="36" spans="1:9" ht="15.75" customHeight="1">
      <c r="A36" s="50" t="s">
        <v>5600</v>
      </c>
      <c r="B36" s="50" t="s">
        <v>5567</v>
      </c>
      <c r="C36" s="62" t="s">
        <v>5567</v>
      </c>
      <c r="D36" s="50" t="s">
        <v>5568</v>
      </c>
      <c r="E36" s="53">
        <v>0</v>
      </c>
      <c r="F36" s="53">
        <v>0</v>
      </c>
      <c r="G36" s="57">
        <f t="shared" si="0"/>
        <v>0</v>
      </c>
      <c r="H36" s="55">
        <v>0</v>
      </c>
      <c r="I36" s="56"/>
    </row>
    <row r="37" spans="1:9" ht="15.75" customHeight="1">
      <c r="A37" s="50" t="s">
        <v>5601</v>
      </c>
      <c r="B37" s="50" t="s">
        <v>5567</v>
      </c>
      <c r="C37" s="62" t="s">
        <v>5567</v>
      </c>
      <c r="D37" s="50" t="s">
        <v>5568</v>
      </c>
      <c r="E37" s="53">
        <v>0</v>
      </c>
      <c r="F37" s="53">
        <v>0</v>
      </c>
      <c r="G37" s="57">
        <f t="shared" si="0"/>
        <v>0</v>
      </c>
      <c r="H37" s="55">
        <v>0</v>
      </c>
      <c r="I37" s="56"/>
    </row>
    <row r="38" spans="1:9" ht="15.75" customHeight="1">
      <c r="A38" s="50" t="s">
        <v>5602</v>
      </c>
      <c r="B38" s="50" t="s">
        <v>5567</v>
      </c>
      <c r="C38" s="62" t="s">
        <v>5567</v>
      </c>
      <c r="D38" s="50" t="s">
        <v>5568</v>
      </c>
      <c r="E38" s="53">
        <v>0</v>
      </c>
      <c r="F38" s="53">
        <v>0</v>
      </c>
      <c r="G38" s="57">
        <f t="shared" si="0"/>
        <v>0</v>
      </c>
      <c r="H38" s="55">
        <v>0</v>
      </c>
      <c r="I38" s="56"/>
    </row>
    <row r="39" spans="1:9" ht="15.75" customHeight="1">
      <c r="A39" s="50" t="s">
        <v>5603</v>
      </c>
      <c r="B39" s="50" t="s">
        <v>5567</v>
      </c>
      <c r="C39" s="62" t="s">
        <v>5567</v>
      </c>
      <c r="D39" s="50" t="s">
        <v>5568</v>
      </c>
      <c r="E39" s="53">
        <v>0</v>
      </c>
      <c r="F39" s="53">
        <v>0</v>
      </c>
      <c r="G39" s="57">
        <f t="shared" si="0"/>
        <v>0</v>
      </c>
      <c r="H39" s="55">
        <v>0</v>
      </c>
      <c r="I39" s="56"/>
    </row>
    <row r="40" spans="1:9" ht="15.75" customHeight="1">
      <c r="A40" s="50" t="s">
        <v>5604</v>
      </c>
      <c r="B40" s="50" t="s">
        <v>5567</v>
      </c>
      <c r="C40" s="62" t="s">
        <v>5567</v>
      </c>
      <c r="D40" s="50" t="s">
        <v>5568</v>
      </c>
      <c r="E40" s="53">
        <v>0</v>
      </c>
      <c r="F40" s="53">
        <v>0</v>
      </c>
      <c r="G40" s="57">
        <f t="shared" si="0"/>
        <v>0</v>
      </c>
      <c r="H40" s="55">
        <v>0</v>
      </c>
      <c r="I40" s="56"/>
    </row>
    <row r="41" spans="1:9" ht="15.75" customHeight="1">
      <c r="A41" s="50" t="s">
        <v>5605</v>
      </c>
      <c r="B41" s="50" t="s">
        <v>5567</v>
      </c>
      <c r="C41" s="62" t="s">
        <v>5567</v>
      </c>
      <c r="D41" s="50" t="s">
        <v>5568</v>
      </c>
      <c r="E41" s="53">
        <v>0</v>
      </c>
      <c r="F41" s="53">
        <v>0</v>
      </c>
      <c r="G41" s="57">
        <f t="shared" si="0"/>
        <v>0</v>
      </c>
      <c r="H41" s="55">
        <v>0</v>
      </c>
      <c r="I41" s="56"/>
    </row>
    <row r="42" spans="1:9" ht="15.75" customHeight="1">
      <c r="A42" s="50" t="s">
        <v>5606</v>
      </c>
      <c r="B42" s="50" t="s">
        <v>5567</v>
      </c>
      <c r="C42" s="62" t="s">
        <v>5567</v>
      </c>
      <c r="D42" s="50" t="s">
        <v>5568</v>
      </c>
      <c r="E42" s="53">
        <v>0</v>
      </c>
      <c r="F42" s="53">
        <v>0</v>
      </c>
      <c r="G42" s="57">
        <f t="shared" si="0"/>
        <v>0</v>
      </c>
      <c r="H42" s="55">
        <v>0</v>
      </c>
      <c r="I42" s="56"/>
    </row>
    <row r="43" spans="1:9" ht="15.75" customHeight="1">
      <c r="A43" s="50" t="s">
        <v>5607</v>
      </c>
      <c r="B43" s="50" t="s">
        <v>5567</v>
      </c>
      <c r="C43" s="62" t="s">
        <v>5567</v>
      </c>
      <c r="D43" s="50" t="s">
        <v>5568</v>
      </c>
      <c r="E43" s="53">
        <v>0</v>
      </c>
      <c r="F43" s="53">
        <v>0</v>
      </c>
      <c r="G43" s="57">
        <f t="shared" si="0"/>
        <v>0</v>
      </c>
      <c r="H43" s="55">
        <v>0</v>
      </c>
      <c r="I43" s="56"/>
    </row>
    <row r="44" spans="1:9" ht="15.75" customHeight="1">
      <c r="A44" s="50" t="s">
        <v>5608</v>
      </c>
      <c r="B44" s="50" t="s">
        <v>5567</v>
      </c>
      <c r="C44" s="62" t="s">
        <v>5567</v>
      </c>
      <c r="D44" s="50" t="s">
        <v>5568</v>
      </c>
      <c r="E44" s="53">
        <v>0</v>
      </c>
      <c r="F44" s="53">
        <v>0</v>
      </c>
      <c r="G44" s="57">
        <f t="shared" si="0"/>
        <v>0</v>
      </c>
      <c r="H44" s="55">
        <v>0</v>
      </c>
      <c r="I44" s="56"/>
    </row>
    <row r="45" spans="1:9" ht="15.75" customHeight="1">
      <c r="A45" s="50" t="s">
        <v>5609</v>
      </c>
      <c r="B45" s="50" t="s">
        <v>5567</v>
      </c>
      <c r="C45" s="62" t="s">
        <v>5567</v>
      </c>
      <c r="D45" s="50" t="s">
        <v>5568</v>
      </c>
      <c r="E45" s="53">
        <v>0</v>
      </c>
      <c r="F45" s="53">
        <v>0</v>
      </c>
      <c r="G45" s="57">
        <f t="shared" si="0"/>
        <v>0</v>
      </c>
      <c r="H45" s="55">
        <v>0</v>
      </c>
      <c r="I45" s="56"/>
    </row>
    <row r="46" spans="1:9" ht="15.75" customHeight="1">
      <c r="A46" s="50" t="s">
        <v>5610</v>
      </c>
      <c r="B46" s="50" t="s">
        <v>5567</v>
      </c>
      <c r="C46" s="62" t="s">
        <v>5567</v>
      </c>
      <c r="D46" s="50" t="s">
        <v>5568</v>
      </c>
      <c r="E46" s="53">
        <v>0</v>
      </c>
      <c r="F46" s="53">
        <v>0</v>
      </c>
      <c r="G46" s="57">
        <f t="shared" si="0"/>
        <v>0</v>
      </c>
      <c r="H46" s="55">
        <v>0</v>
      </c>
      <c r="I46" s="56"/>
    </row>
    <row r="47" spans="1:9" ht="15.75" customHeight="1">
      <c r="A47" s="50" t="s">
        <v>5611</v>
      </c>
      <c r="B47" s="50" t="s">
        <v>5567</v>
      </c>
      <c r="C47" s="62" t="s">
        <v>5567</v>
      </c>
      <c r="D47" s="50" t="s">
        <v>5568</v>
      </c>
      <c r="E47" s="53">
        <v>0</v>
      </c>
      <c r="F47" s="53">
        <v>0</v>
      </c>
      <c r="G47" s="57">
        <f t="shared" si="0"/>
        <v>0</v>
      </c>
      <c r="H47" s="55">
        <v>0</v>
      </c>
      <c r="I47" s="56"/>
    </row>
    <row r="48" spans="1:9" ht="15.75" customHeight="1">
      <c r="A48" s="50" t="s">
        <v>5612</v>
      </c>
      <c r="B48" s="50" t="s">
        <v>5567</v>
      </c>
      <c r="C48" s="62" t="s">
        <v>5567</v>
      </c>
      <c r="D48" s="50" t="s">
        <v>5568</v>
      </c>
      <c r="E48" s="53">
        <v>0</v>
      </c>
      <c r="F48" s="53">
        <v>0</v>
      </c>
      <c r="G48" s="57">
        <f t="shared" si="0"/>
        <v>0</v>
      </c>
      <c r="H48" s="55">
        <v>0</v>
      </c>
      <c r="I48" s="56"/>
    </row>
    <row r="49" spans="1:9" ht="15.75" customHeight="1">
      <c r="A49" s="50" t="s">
        <v>5613</v>
      </c>
      <c r="B49" s="50" t="s">
        <v>5567</v>
      </c>
      <c r="C49" s="62" t="s">
        <v>5567</v>
      </c>
      <c r="D49" s="50" t="s">
        <v>5568</v>
      </c>
      <c r="E49" s="53">
        <v>0</v>
      </c>
      <c r="F49" s="53">
        <v>0</v>
      </c>
      <c r="G49" s="57">
        <f t="shared" si="0"/>
        <v>0</v>
      </c>
      <c r="H49" s="55">
        <v>0</v>
      </c>
      <c r="I49" s="56"/>
    </row>
    <row r="50" spans="1:9" ht="15.75" customHeight="1">
      <c r="A50" s="50" t="s">
        <v>5614</v>
      </c>
      <c r="B50" s="50" t="s">
        <v>5567</v>
      </c>
      <c r="C50" s="62" t="s">
        <v>5567</v>
      </c>
      <c r="D50" s="50" t="s">
        <v>5568</v>
      </c>
      <c r="E50" s="53">
        <v>0</v>
      </c>
      <c r="F50" s="53">
        <v>0</v>
      </c>
      <c r="G50" s="57">
        <f t="shared" si="0"/>
        <v>0</v>
      </c>
      <c r="H50" s="55">
        <v>0</v>
      </c>
      <c r="I50" s="56"/>
    </row>
    <row r="51" spans="1:9" ht="15.75" customHeight="1">
      <c r="A51" s="50" t="s">
        <v>5615</v>
      </c>
      <c r="B51" s="50" t="s">
        <v>5567</v>
      </c>
      <c r="C51" s="62" t="s">
        <v>5567</v>
      </c>
      <c r="D51" s="50" t="s">
        <v>5568</v>
      </c>
      <c r="E51" s="53">
        <v>0</v>
      </c>
      <c r="F51" s="53">
        <v>0</v>
      </c>
      <c r="G51" s="57">
        <f t="shared" si="0"/>
        <v>0</v>
      </c>
      <c r="H51" s="55">
        <v>0</v>
      </c>
      <c r="I51" s="56"/>
    </row>
    <row r="52" spans="1:9" ht="15.75" customHeight="1">
      <c r="A52" s="50" t="s">
        <v>5616</v>
      </c>
      <c r="B52" s="50" t="s">
        <v>5617</v>
      </c>
      <c r="C52" s="62" t="s">
        <v>5618</v>
      </c>
      <c r="D52" s="50" t="s">
        <v>171</v>
      </c>
      <c r="E52" s="53">
        <v>0</v>
      </c>
      <c r="F52" s="53">
        <v>0</v>
      </c>
      <c r="G52" s="57">
        <f t="shared" si="0"/>
        <v>0</v>
      </c>
      <c r="H52" s="55">
        <v>0</v>
      </c>
      <c r="I52" s="56"/>
    </row>
    <row r="53" spans="1:9" ht="15.75" customHeight="1">
      <c r="A53" s="50" t="s">
        <v>5619</v>
      </c>
      <c r="B53" s="50" t="s">
        <v>5620</v>
      </c>
      <c r="C53" s="62" t="s">
        <v>5621</v>
      </c>
      <c r="D53" s="50" t="s">
        <v>171</v>
      </c>
      <c r="E53" s="53">
        <v>0</v>
      </c>
      <c r="F53" s="53">
        <v>0</v>
      </c>
      <c r="G53" s="57">
        <f t="shared" si="0"/>
        <v>0</v>
      </c>
      <c r="H53" s="55">
        <v>0</v>
      </c>
      <c r="I53" s="56"/>
    </row>
    <row r="54" spans="1:9" ht="15.75" customHeight="1">
      <c r="A54" s="50" t="s">
        <v>5622</v>
      </c>
      <c r="B54" s="50" t="s">
        <v>5623</v>
      </c>
      <c r="C54" s="62" t="s">
        <v>5624</v>
      </c>
      <c r="D54" s="50" t="s">
        <v>171</v>
      </c>
      <c r="E54" s="53">
        <v>0</v>
      </c>
      <c r="F54" s="53">
        <v>0</v>
      </c>
      <c r="G54" s="57">
        <f t="shared" si="0"/>
        <v>0</v>
      </c>
      <c r="H54" s="55">
        <v>0</v>
      </c>
      <c r="I54" s="56"/>
    </row>
    <row r="55" spans="1:9" ht="15.75" customHeight="1">
      <c r="A55" s="50" t="s">
        <v>5625</v>
      </c>
      <c r="B55" s="50" t="s">
        <v>5626</v>
      </c>
      <c r="C55" s="62" t="s">
        <v>5627</v>
      </c>
      <c r="D55" s="50" t="s">
        <v>171</v>
      </c>
      <c r="E55" s="53">
        <v>0</v>
      </c>
      <c r="F55" s="53">
        <v>0</v>
      </c>
      <c r="G55" s="57">
        <f t="shared" si="0"/>
        <v>0</v>
      </c>
      <c r="H55" s="55">
        <v>0</v>
      </c>
      <c r="I55" s="56"/>
    </row>
    <row r="56" spans="1:9" ht="15.75" customHeight="1">
      <c r="A56" s="50" t="s">
        <v>5628</v>
      </c>
      <c r="B56" s="50" t="s">
        <v>5629</v>
      </c>
      <c r="C56" s="62" t="s">
        <v>5630</v>
      </c>
      <c r="D56" s="50" t="s">
        <v>189</v>
      </c>
      <c r="E56" s="53">
        <v>0</v>
      </c>
      <c r="F56" s="53">
        <v>0</v>
      </c>
      <c r="G56" s="57">
        <f t="shared" si="0"/>
        <v>0</v>
      </c>
      <c r="H56" s="55">
        <v>0</v>
      </c>
      <c r="I56" s="56"/>
    </row>
    <row r="57" spans="1:9" ht="15.75" customHeight="1">
      <c r="A57" s="50" t="s">
        <v>5631</v>
      </c>
      <c r="B57" s="50" t="s">
        <v>5632</v>
      </c>
      <c r="C57" s="62" t="s">
        <v>5633</v>
      </c>
      <c r="D57" s="50" t="s">
        <v>171</v>
      </c>
      <c r="E57" s="53">
        <v>0</v>
      </c>
      <c r="F57" s="53">
        <v>0</v>
      </c>
      <c r="G57" s="57">
        <f t="shared" si="0"/>
        <v>0</v>
      </c>
      <c r="H57" s="55">
        <v>0</v>
      </c>
      <c r="I57" s="56"/>
    </row>
    <row r="58" spans="1:9" ht="15.75" customHeight="1">
      <c r="A58" s="50" t="s">
        <v>5634</v>
      </c>
      <c r="B58" s="50" t="s">
        <v>5635</v>
      </c>
      <c r="C58" s="62" t="s">
        <v>5636</v>
      </c>
      <c r="D58" s="50" t="s">
        <v>189</v>
      </c>
      <c r="E58" s="53">
        <v>0</v>
      </c>
      <c r="F58" s="53">
        <v>0</v>
      </c>
      <c r="G58" s="57">
        <f t="shared" si="0"/>
        <v>0</v>
      </c>
      <c r="H58" s="55">
        <v>0</v>
      </c>
      <c r="I58" s="56"/>
    </row>
    <row r="59" spans="1:9" ht="15.75" customHeight="1">
      <c r="A59" s="50" t="s">
        <v>5637</v>
      </c>
      <c r="B59" s="50" t="s">
        <v>5635</v>
      </c>
      <c r="C59" s="62" t="s">
        <v>5636</v>
      </c>
      <c r="D59" s="50" t="s">
        <v>189</v>
      </c>
      <c r="E59" s="53">
        <v>0</v>
      </c>
      <c r="F59" s="53">
        <v>0</v>
      </c>
      <c r="G59" s="57">
        <f t="shared" si="0"/>
        <v>0</v>
      </c>
      <c r="H59" s="55">
        <v>0</v>
      </c>
      <c r="I59" s="56"/>
    </row>
    <row r="60" spans="1:9" ht="15.75" customHeight="1">
      <c r="A60" s="50" t="s">
        <v>5638</v>
      </c>
      <c r="B60" s="50" t="s">
        <v>5635</v>
      </c>
      <c r="C60" s="62" t="s">
        <v>5636</v>
      </c>
      <c r="D60" s="50" t="s">
        <v>189</v>
      </c>
      <c r="E60" s="53">
        <v>0</v>
      </c>
      <c r="F60" s="53">
        <v>0</v>
      </c>
      <c r="G60" s="57">
        <f t="shared" si="0"/>
        <v>0</v>
      </c>
      <c r="H60" s="55">
        <v>0</v>
      </c>
      <c r="I60" s="56"/>
    </row>
    <row r="61" spans="1:9" ht="15.75" customHeight="1">
      <c r="A61" s="50" t="s">
        <v>5639</v>
      </c>
      <c r="B61" s="50" t="s">
        <v>5640</v>
      </c>
      <c r="C61" s="62" t="s">
        <v>5641</v>
      </c>
      <c r="D61" s="50" t="s">
        <v>171</v>
      </c>
      <c r="E61" s="53">
        <v>0</v>
      </c>
      <c r="F61" s="53">
        <v>0</v>
      </c>
      <c r="G61" s="57">
        <f t="shared" si="0"/>
        <v>0</v>
      </c>
      <c r="H61" s="55">
        <v>0</v>
      </c>
      <c r="I61" s="56"/>
    </row>
    <row r="62" spans="1:9" ht="15.75" customHeight="1">
      <c r="A62" s="50" t="s">
        <v>5642</v>
      </c>
      <c r="B62" s="50" t="s">
        <v>5643</v>
      </c>
      <c r="C62" s="62" t="s">
        <v>5644</v>
      </c>
      <c r="D62" s="50" t="s">
        <v>171</v>
      </c>
      <c r="E62" s="53">
        <v>0</v>
      </c>
      <c r="F62" s="53">
        <v>1</v>
      </c>
      <c r="G62" s="57">
        <f t="shared" si="0"/>
        <v>1</v>
      </c>
      <c r="H62" s="55">
        <v>0</v>
      </c>
      <c r="I62" s="56"/>
    </row>
    <row r="63" spans="1:9" ht="15.75" customHeight="1">
      <c r="A63" s="50" t="s">
        <v>5645</v>
      </c>
      <c r="B63" s="50" t="s">
        <v>5646</v>
      </c>
      <c r="C63" s="62" t="s">
        <v>5647</v>
      </c>
      <c r="D63" s="50" t="s">
        <v>171</v>
      </c>
      <c r="E63" s="53">
        <v>0</v>
      </c>
      <c r="F63" s="53">
        <v>1</v>
      </c>
      <c r="G63" s="57">
        <f t="shared" si="0"/>
        <v>1</v>
      </c>
      <c r="H63" s="55">
        <v>0</v>
      </c>
      <c r="I63" s="56"/>
    </row>
    <row r="64" spans="1:9" ht="15.75" customHeight="1">
      <c r="A64" s="50" t="s">
        <v>5648</v>
      </c>
      <c r="B64" s="50" t="s">
        <v>5646</v>
      </c>
      <c r="C64" s="62" t="s">
        <v>5647</v>
      </c>
      <c r="D64" s="50" t="s">
        <v>171</v>
      </c>
      <c r="E64" s="53">
        <v>0</v>
      </c>
      <c r="F64" s="53">
        <v>1</v>
      </c>
      <c r="G64" s="57">
        <f t="shared" si="0"/>
        <v>1</v>
      </c>
      <c r="H64" s="55">
        <v>0</v>
      </c>
      <c r="I64" s="56"/>
    </row>
    <row r="65" spans="1:9" ht="15.75" customHeight="1">
      <c r="A65" s="50" t="s">
        <v>5649</v>
      </c>
      <c r="B65" s="50" t="s">
        <v>5650</v>
      </c>
      <c r="C65" s="62" t="s">
        <v>5651</v>
      </c>
      <c r="D65" s="50" t="s">
        <v>197</v>
      </c>
      <c r="E65" s="53">
        <v>0</v>
      </c>
      <c r="F65" s="53">
        <v>1</v>
      </c>
      <c r="G65" s="57">
        <f t="shared" si="0"/>
        <v>1</v>
      </c>
      <c r="H65" s="55">
        <v>0</v>
      </c>
      <c r="I65" s="56"/>
    </row>
    <row r="66" spans="1:9" ht="15.75" customHeight="1">
      <c r="A66" s="50" t="s">
        <v>5652</v>
      </c>
      <c r="B66" s="50" t="s">
        <v>5653</v>
      </c>
      <c r="C66" s="62" t="s">
        <v>5654</v>
      </c>
      <c r="D66" s="50" t="s">
        <v>189</v>
      </c>
      <c r="E66" s="53">
        <v>0</v>
      </c>
      <c r="F66" s="53">
        <v>1</v>
      </c>
      <c r="G66" s="57">
        <f t="shared" si="0"/>
        <v>1</v>
      </c>
      <c r="H66" s="55">
        <v>0</v>
      </c>
      <c r="I66" s="56"/>
    </row>
    <row r="67" spans="1:9" ht="15.75" customHeight="1">
      <c r="A67" s="50" t="s">
        <v>5655</v>
      </c>
      <c r="B67" s="50" t="s">
        <v>5656</v>
      </c>
      <c r="C67" s="62" t="s">
        <v>5657</v>
      </c>
      <c r="D67" s="50" t="s">
        <v>197</v>
      </c>
      <c r="E67" s="53">
        <v>0</v>
      </c>
      <c r="F67" s="53">
        <v>1</v>
      </c>
      <c r="G67" s="57">
        <f t="shared" si="0"/>
        <v>1</v>
      </c>
      <c r="H67" s="55">
        <v>0</v>
      </c>
      <c r="I67" s="56"/>
    </row>
    <row r="68" spans="1:9" ht="15.75" customHeight="1">
      <c r="A68" s="50" t="s">
        <v>5658</v>
      </c>
      <c r="B68" s="50" t="s">
        <v>5659</v>
      </c>
      <c r="C68" s="62" t="s">
        <v>5660</v>
      </c>
      <c r="D68" s="50" t="s">
        <v>172</v>
      </c>
      <c r="E68" s="53">
        <v>0</v>
      </c>
      <c r="F68" s="53">
        <v>1</v>
      </c>
      <c r="G68" s="57">
        <f t="shared" si="0"/>
        <v>1</v>
      </c>
      <c r="H68" s="55">
        <v>0</v>
      </c>
      <c r="I68" s="56"/>
    </row>
    <row r="69" spans="1:9" ht="15.75" customHeight="1">
      <c r="A69" s="50" t="s">
        <v>5661</v>
      </c>
      <c r="B69" s="50" t="s">
        <v>5662</v>
      </c>
      <c r="C69" s="62" t="s">
        <v>5663</v>
      </c>
      <c r="D69" s="50" t="s">
        <v>171</v>
      </c>
      <c r="E69" s="53">
        <v>0</v>
      </c>
      <c r="F69" s="53">
        <v>1</v>
      </c>
      <c r="G69" s="57">
        <f t="shared" si="0"/>
        <v>1</v>
      </c>
      <c r="H69" s="55">
        <v>0</v>
      </c>
      <c r="I69" s="56"/>
    </row>
    <row r="70" spans="1:9" ht="15.75" customHeight="1">
      <c r="A70" s="50" t="s">
        <v>5664</v>
      </c>
      <c r="B70" s="50" t="s">
        <v>5665</v>
      </c>
      <c r="C70" s="62" t="s">
        <v>5666</v>
      </c>
      <c r="D70" s="50" t="s">
        <v>171</v>
      </c>
      <c r="E70" s="53">
        <v>1</v>
      </c>
      <c r="F70" s="53">
        <v>1</v>
      </c>
      <c r="G70" s="57">
        <f t="shared" si="0"/>
        <v>1</v>
      </c>
      <c r="H70" s="55">
        <v>0</v>
      </c>
      <c r="I70" s="56"/>
    </row>
    <row r="71" spans="1:9" ht="15.75" customHeight="1">
      <c r="A71" s="50" t="s">
        <v>5667</v>
      </c>
      <c r="B71" s="50" t="s">
        <v>5668</v>
      </c>
      <c r="C71" s="62" t="s">
        <v>5669</v>
      </c>
      <c r="D71" s="50" t="s">
        <v>197</v>
      </c>
      <c r="E71" s="53">
        <v>1</v>
      </c>
      <c r="F71" s="53">
        <v>1</v>
      </c>
      <c r="G71" s="57">
        <f t="shared" si="0"/>
        <v>1</v>
      </c>
      <c r="H71" s="55">
        <v>0</v>
      </c>
      <c r="I71" s="56"/>
    </row>
    <row r="72" spans="1:9" ht="15.75" customHeight="1">
      <c r="A72" s="50" t="s">
        <v>5670</v>
      </c>
      <c r="B72" s="50" t="s">
        <v>5659</v>
      </c>
      <c r="C72" s="62" t="s">
        <v>5660</v>
      </c>
      <c r="D72" s="50" t="s">
        <v>172</v>
      </c>
      <c r="E72" s="53">
        <v>1</v>
      </c>
      <c r="F72" s="53">
        <v>1</v>
      </c>
      <c r="G72" s="57">
        <f t="shared" si="0"/>
        <v>1</v>
      </c>
      <c r="H72" s="55">
        <v>0</v>
      </c>
      <c r="I72" s="56"/>
    </row>
    <row r="73" spans="1:9" ht="15.75" customHeight="1">
      <c r="A73" s="50" t="s">
        <v>5671</v>
      </c>
      <c r="B73" s="50" t="s">
        <v>5662</v>
      </c>
      <c r="C73" s="62" t="s">
        <v>5663</v>
      </c>
      <c r="D73" s="50" t="s">
        <v>171</v>
      </c>
      <c r="E73" s="53">
        <v>1</v>
      </c>
      <c r="F73" s="53">
        <v>1</v>
      </c>
      <c r="G73" s="57">
        <f t="shared" si="0"/>
        <v>1</v>
      </c>
      <c r="H73" s="55">
        <v>0</v>
      </c>
      <c r="I73" s="56"/>
    </row>
    <row r="74" spans="1:9" ht="15.75" customHeight="1">
      <c r="A74" s="50" t="s">
        <v>5672</v>
      </c>
      <c r="B74" s="50" t="s">
        <v>5665</v>
      </c>
      <c r="C74" s="62" t="s">
        <v>5666</v>
      </c>
      <c r="D74" s="50" t="s">
        <v>171</v>
      </c>
      <c r="E74" s="53">
        <v>1</v>
      </c>
      <c r="F74" s="53">
        <v>1</v>
      </c>
      <c r="G74" s="57">
        <f t="shared" si="0"/>
        <v>1</v>
      </c>
      <c r="H74" s="55">
        <v>0</v>
      </c>
      <c r="I74" s="56"/>
    </row>
    <row r="75" spans="1:9" ht="15.75" customHeight="1">
      <c r="A75" s="50" t="s">
        <v>5673</v>
      </c>
      <c r="B75" s="50" t="s">
        <v>5674</v>
      </c>
      <c r="C75" s="62" t="s">
        <v>5675</v>
      </c>
      <c r="D75" s="50" t="s">
        <v>193</v>
      </c>
      <c r="E75" s="53">
        <v>1</v>
      </c>
      <c r="F75" s="53">
        <v>1</v>
      </c>
      <c r="G75" s="57">
        <f t="shared" si="0"/>
        <v>1</v>
      </c>
      <c r="H75" s="55">
        <v>0</v>
      </c>
      <c r="I75" s="56"/>
    </row>
    <row r="76" spans="1:9" ht="15.75" customHeight="1">
      <c r="A76" s="50" t="s">
        <v>5676</v>
      </c>
      <c r="B76" s="50" t="s">
        <v>5668</v>
      </c>
      <c r="C76" s="62" t="s">
        <v>5669</v>
      </c>
      <c r="D76" s="50" t="s">
        <v>197</v>
      </c>
      <c r="E76" s="53">
        <v>1</v>
      </c>
      <c r="F76" s="53">
        <v>1</v>
      </c>
      <c r="G76" s="57">
        <f t="shared" si="0"/>
        <v>1</v>
      </c>
      <c r="H76" s="55">
        <v>0</v>
      </c>
      <c r="I76" s="56"/>
    </row>
    <row r="77" spans="1:9" ht="15.75" customHeight="1">
      <c r="A77" s="50" t="s">
        <v>5677</v>
      </c>
      <c r="B77" s="50" t="s">
        <v>5678</v>
      </c>
      <c r="C77" s="62" t="s">
        <v>5679</v>
      </c>
      <c r="D77" s="50" t="s">
        <v>193</v>
      </c>
      <c r="E77" s="53">
        <v>1</v>
      </c>
      <c r="F77" s="53">
        <v>1</v>
      </c>
      <c r="G77" s="57">
        <f t="shared" si="0"/>
        <v>1</v>
      </c>
      <c r="H77" s="55">
        <v>0</v>
      </c>
      <c r="I77" s="56"/>
    </row>
    <row r="78" spans="1:9" ht="15.75" customHeight="1">
      <c r="A78" s="50" t="s">
        <v>5680</v>
      </c>
      <c r="B78" s="50" t="s">
        <v>5681</v>
      </c>
      <c r="C78" s="62" t="s">
        <v>5682</v>
      </c>
      <c r="D78" s="50" t="s">
        <v>181</v>
      </c>
      <c r="E78" s="53">
        <v>1</v>
      </c>
      <c r="F78" s="53">
        <v>1</v>
      </c>
      <c r="G78" s="57">
        <f t="shared" si="0"/>
        <v>1</v>
      </c>
      <c r="H78" s="55">
        <v>0</v>
      </c>
      <c r="I78" s="56"/>
    </row>
    <row r="79" spans="1:9" ht="15.75" customHeight="1">
      <c r="A79" s="50" t="s">
        <v>5683</v>
      </c>
      <c r="B79" s="50" t="s">
        <v>5684</v>
      </c>
      <c r="C79" s="62" t="s">
        <v>5685</v>
      </c>
      <c r="D79" s="50" t="s">
        <v>171</v>
      </c>
      <c r="E79" s="53">
        <v>1</v>
      </c>
      <c r="F79" s="53">
        <v>1</v>
      </c>
      <c r="G79" s="57">
        <f t="shared" si="0"/>
        <v>1</v>
      </c>
      <c r="H79" s="55">
        <v>0</v>
      </c>
      <c r="I79" s="56"/>
    </row>
    <row r="80" spans="1:9" ht="15.75" customHeight="1">
      <c r="A80" s="50" t="s">
        <v>5686</v>
      </c>
      <c r="B80" s="50" t="s">
        <v>5687</v>
      </c>
      <c r="C80" s="62" t="s">
        <v>5688</v>
      </c>
      <c r="D80" s="50" t="s">
        <v>171</v>
      </c>
      <c r="E80" s="53">
        <v>1</v>
      </c>
      <c r="F80" s="53">
        <v>1</v>
      </c>
      <c r="G80" s="57">
        <f t="shared" si="0"/>
        <v>1</v>
      </c>
      <c r="H80" s="55">
        <v>0</v>
      </c>
      <c r="I80" s="56"/>
    </row>
    <row r="81" spans="1:9" ht="15.75" customHeight="1">
      <c r="A81" s="50" t="s">
        <v>5689</v>
      </c>
      <c r="B81" s="50" t="s">
        <v>5690</v>
      </c>
      <c r="C81" s="62" t="s">
        <v>5691</v>
      </c>
      <c r="D81" s="50" t="s">
        <v>181</v>
      </c>
      <c r="E81" s="53">
        <v>1</v>
      </c>
      <c r="F81" s="53">
        <v>1</v>
      </c>
      <c r="G81" s="57">
        <f t="shared" si="0"/>
        <v>1</v>
      </c>
      <c r="H81" s="55">
        <v>0</v>
      </c>
      <c r="I81" s="56"/>
    </row>
    <row r="82" spans="1:9" ht="15.75" customHeight="1">
      <c r="A82" s="50" t="s">
        <v>5692</v>
      </c>
      <c r="B82" s="50" t="s">
        <v>5659</v>
      </c>
      <c r="C82" s="62" t="s">
        <v>5660</v>
      </c>
      <c r="D82" s="50" t="s">
        <v>172</v>
      </c>
      <c r="E82" s="53">
        <v>0</v>
      </c>
      <c r="F82" s="53">
        <v>1</v>
      </c>
      <c r="G82" s="57">
        <f t="shared" si="0"/>
        <v>1</v>
      </c>
      <c r="H82" s="55">
        <v>0</v>
      </c>
      <c r="I82" s="56"/>
    </row>
    <row r="83" spans="1:9" ht="15.75" customHeight="1">
      <c r="A83" s="50" t="s">
        <v>5693</v>
      </c>
      <c r="B83" s="50" t="s">
        <v>5694</v>
      </c>
      <c r="C83" s="62" t="s">
        <v>5695</v>
      </c>
      <c r="D83" s="50" t="s">
        <v>181</v>
      </c>
      <c r="E83" s="53">
        <v>0</v>
      </c>
      <c r="F83" s="53">
        <v>1</v>
      </c>
      <c r="G83" s="57">
        <f t="shared" si="0"/>
        <v>1</v>
      </c>
      <c r="H83" s="55">
        <v>0</v>
      </c>
      <c r="I83" s="56"/>
    </row>
    <row r="84" spans="1:9" ht="15.75" customHeight="1">
      <c r="A84" s="50" t="s">
        <v>5696</v>
      </c>
      <c r="B84" s="50" t="s">
        <v>5684</v>
      </c>
      <c r="C84" s="62" t="s">
        <v>5685</v>
      </c>
      <c r="D84" s="50" t="s">
        <v>171</v>
      </c>
      <c r="E84" s="53">
        <v>0</v>
      </c>
      <c r="F84" s="53">
        <v>1</v>
      </c>
      <c r="G84" s="57">
        <f t="shared" si="0"/>
        <v>1</v>
      </c>
      <c r="H84" s="55">
        <v>0</v>
      </c>
      <c r="I84" s="56"/>
    </row>
    <row r="85" spans="1:9" ht="15.75" customHeight="1">
      <c r="A85" s="50" t="s">
        <v>5697</v>
      </c>
      <c r="B85" s="50" t="s">
        <v>5698</v>
      </c>
      <c r="C85" s="62" t="s">
        <v>5699</v>
      </c>
      <c r="D85" s="50" t="s">
        <v>193</v>
      </c>
      <c r="E85" s="53">
        <v>0</v>
      </c>
      <c r="F85" s="53">
        <v>1</v>
      </c>
      <c r="G85" s="57">
        <f t="shared" si="0"/>
        <v>1</v>
      </c>
      <c r="H85" s="55">
        <v>0</v>
      </c>
      <c r="I85" s="56"/>
    </row>
    <row r="86" spans="1:9" ht="15.75" customHeight="1">
      <c r="A86" s="50" t="s">
        <v>5700</v>
      </c>
      <c r="B86" s="50" t="s">
        <v>5701</v>
      </c>
      <c r="C86" s="62" t="s">
        <v>5702</v>
      </c>
      <c r="D86" s="50" t="s">
        <v>171</v>
      </c>
      <c r="E86" s="53">
        <v>0</v>
      </c>
      <c r="F86" s="53">
        <v>1</v>
      </c>
      <c r="G86" s="57">
        <f t="shared" si="0"/>
        <v>1</v>
      </c>
      <c r="H86" s="55">
        <v>0</v>
      </c>
      <c r="I86" s="56"/>
    </row>
    <row r="87" spans="1:9" ht="15.75" customHeight="1">
      <c r="A87" s="50" t="s">
        <v>5703</v>
      </c>
      <c r="B87" s="50" t="s">
        <v>5684</v>
      </c>
      <c r="C87" s="62" t="s">
        <v>5685</v>
      </c>
      <c r="D87" s="50" t="s">
        <v>171</v>
      </c>
      <c r="E87" s="53">
        <v>0</v>
      </c>
      <c r="F87" s="53">
        <v>1</v>
      </c>
      <c r="G87" s="57">
        <f t="shared" si="0"/>
        <v>1</v>
      </c>
      <c r="H87" s="55">
        <v>0</v>
      </c>
      <c r="I87" s="56"/>
    </row>
    <row r="88" spans="1:9" ht="15.75" customHeight="1">
      <c r="A88" s="50" t="s">
        <v>5704</v>
      </c>
      <c r="B88" s="50" t="s">
        <v>5705</v>
      </c>
      <c r="C88" s="62" t="s">
        <v>5706</v>
      </c>
      <c r="D88" s="50" t="s">
        <v>183</v>
      </c>
      <c r="E88" s="53">
        <v>0</v>
      </c>
      <c r="F88" s="53">
        <v>0</v>
      </c>
      <c r="G88" s="57">
        <f t="shared" si="0"/>
        <v>0</v>
      </c>
      <c r="H88" s="55">
        <v>0</v>
      </c>
      <c r="I88" s="56"/>
    </row>
    <row r="89" spans="1:9" ht="15.75" customHeight="1">
      <c r="A89" s="50" t="s">
        <v>5707</v>
      </c>
      <c r="B89" s="50" t="s">
        <v>5708</v>
      </c>
      <c r="C89" s="62" t="s">
        <v>5709</v>
      </c>
      <c r="D89" s="50" t="s">
        <v>197</v>
      </c>
      <c r="E89" s="53">
        <v>0</v>
      </c>
      <c r="F89" s="53">
        <v>0</v>
      </c>
      <c r="G89" s="57">
        <f t="shared" si="0"/>
        <v>0</v>
      </c>
      <c r="H89" s="55">
        <v>0</v>
      </c>
      <c r="I89" s="56"/>
    </row>
    <row r="90" spans="1:9" ht="15.75" customHeight="1">
      <c r="A90" s="50" t="s">
        <v>5710</v>
      </c>
      <c r="B90" s="50" t="s">
        <v>5705</v>
      </c>
      <c r="C90" s="62" t="s">
        <v>5706</v>
      </c>
      <c r="D90" s="50" t="s">
        <v>183</v>
      </c>
      <c r="E90" s="53">
        <v>0</v>
      </c>
      <c r="F90" s="53">
        <v>0</v>
      </c>
      <c r="G90" s="57">
        <f t="shared" si="0"/>
        <v>0</v>
      </c>
      <c r="H90" s="55">
        <v>0</v>
      </c>
      <c r="I90" s="56"/>
    </row>
    <row r="91" spans="1:9" ht="15.75" customHeight="1">
      <c r="A91" s="50" t="s">
        <v>5711</v>
      </c>
      <c r="B91" s="50" t="s">
        <v>5712</v>
      </c>
      <c r="C91" s="62" t="s">
        <v>5713</v>
      </c>
      <c r="D91" s="50" t="s">
        <v>189</v>
      </c>
      <c r="E91" s="53">
        <v>0</v>
      </c>
      <c r="F91" s="53">
        <v>0</v>
      </c>
      <c r="G91" s="57">
        <f t="shared" si="0"/>
        <v>0</v>
      </c>
      <c r="H91" s="55">
        <v>0</v>
      </c>
      <c r="I91" s="56"/>
    </row>
    <row r="92" spans="1:9" ht="15.75" customHeight="1">
      <c r="A92" s="50" t="s">
        <v>5714</v>
      </c>
      <c r="B92" s="50" t="s">
        <v>5715</v>
      </c>
      <c r="C92" s="62" t="s">
        <v>5716</v>
      </c>
      <c r="D92" s="50" t="s">
        <v>171</v>
      </c>
      <c r="E92" s="53">
        <v>0</v>
      </c>
      <c r="F92" s="53">
        <v>0</v>
      </c>
      <c r="G92" s="57">
        <f t="shared" si="0"/>
        <v>0</v>
      </c>
      <c r="H92" s="55">
        <v>0</v>
      </c>
      <c r="I92" s="56"/>
    </row>
    <row r="93" spans="1:9" ht="15.75" customHeight="1">
      <c r="A93" s="50" t="s">
        <v>5717</v>
      </c>
      <c r="B93" s="50" t="s">
        <v>5718</v>
      </c>
      <c r="C93" s="62" t="s">
        <v>5719</v>
      </c>
      <c r="D93" s="50" t="s">
        <v>171</v>
      </c>
      <c r="E93" s="53">
        <v>0</v>
      </c>
      <c r="F93" s="53">
        <v>0</v>
      </c>
      <c r="G93" s="57">
        <f t="shared" si="0"/>
        <v>0</v>
      </c>
      <c r="H93" s="55">
        <v>0</v>
      </c>
      <c r="I93" s="56"/>
    </row>
    <row r="94" spans="1:9" ht="15.75" customHeight="1">
      <c r="A94" s="50" t="s">
        <v>5720</v>
      </c>
      <c r="B94" s="50" t="s">
        <v>5721</v>
      </c>
      <c r="C94" s="62" t="s">
        <v>5722</v>
      </c>
      <c r="D94" s="50" t="s">
        <v>169</v>
      </c>
      <c r="E94" s="53">
        <v>0</v>
      </c>
      <c r="F94" s="53">
        <v>1</v>
      </c>
      <c r="G94" s="57">
        <f t="shared" si="0"/>
        <v>1</v>
      </c>
      <c r="H94" s="55">
        <v>0</v>
      </c>
      <c r="I94" s="56"/>
    </row>
    <row r="95" spans="1:9" ht="15.75" customHeight="1">
      <c r="A95" s="50" t="s">
        <v>5723</v>
      </c>
      <c r="B95" s="50" t="s">
        <v>5724</v>
      </c>
      <c r="C95" s="62" t="s">
        <v>5725</v>
      </c>
      <c r="D95" s="50" t="s">
        <v>197</v>
      </c>
      <c r="E95" s="53">
        <v>1</v>
      </c>
      <c r="F95" s="53">
        <v>1</v>
      </c>
      <c r="G95" s="57">
        <f t="shared" si="0"/>
        <v>1</v>
      </c>
      <c r="H95" s="55">
        <v>0</v>
      </c>
      <c r="I95" s="56"/>
    </row>
    <row r="96" spans="1:9" ht="15.75" customHeight="1">
      <c r="A96" s="50" t="s">
        <v>5726</v>
      </c>
      <c r="B96" s="50" t="s">
        <v>5727</v>
      </c>
      <c r="C96" s="62" t="s">
        <v>5728</v>
      </c>
      <c r="D96" s="50" t="s">
        <v>169</v>
      </c>
      <c r="E96" s="53">
        <v>1</v>
      </c>
      <c r="F96" s="53">
        <v>1</v>
      </c>
      <c r="G96" s="57">
        <f t="shared" si="0"/>
        <v>1</v>
      </c>
      <c r="H96" s="55">
        <v>0</v>
      </c>
      <c r="I96" s="56"/>
    </row>
    <row r="97" spans="1:9" ht="15.75" customHeight="1">
      <c r="A97" s="50" t="s">
        <v>5729</v>
      </c>
      <c r="B97" s="50" t="s">
        <v>5730</v>
      </c>
      <c r="C97" s="62" t="s">
        <v>5731</v>
      </c>
      <c r="D97" s="50" t="s">
        <v>197</v>
      </c>
      <c r="E97" s="53">
        <v>1</v>
      </c>
      <c r="F97" s="53">
        <v>1</v>
      </c>
      <c r="G97" s="57">
        <f t="shared" si="0"/>
        <v>1</v>
      </c>
      <c r="H97" s="55">
        <v>0</v>
      </c>
      <c r="I97" s="56"/>
    </row>
    <row r="98" spans="1:9" ht="15.75" customHeight="1">
      <c r="A98" s="50" t="s">
        <v>5732</v>
      </c>
      <c r="B98" s="50" t="s">
        <v>5724</v>
      </c>
      <c r="C98" s="62" t="s">
        <v>5725</v>
      </c>
      <c r="D98" s="50" t="s">
        <v>197</v>
      </c>
      <c r="E98" s="53">
        <v>1</v>
      </c>
      <c r="F98" s="53">
        <v>1</v>
      </c>
      <c r="G98" s="57">
        <f t="shared" si="0"/>
        <v>1</v>
      </c>
      <c r="H98" s="55">
        <v>0</v>
      </c>
      <c r="I98" s="56"/>
    </row>
    <row r="99" spans="1:9" ht="15.75" customHeight="1">
      <c r="A99" s="50" t="s">
        <v>5733</v>
      </c>
      <c r="B99" s="50" t="s">
        <v>5727</v>
      </c>
      <c r="C99" s="62" t="s">
        <v>5728</v>
      </c>
      <c r="D99" s="50" t="s">
        <v>169</v>
      </c>
      <c r="E99" s="53">
        <v>1</v>
      </c>
      <c r="F99" s="53">
        <v>1</v>
      </c>
      <c r="G99" s="57">
        <f t="shared" si="0"/>
        <v>1</v>
      </c>
      <c r="H99" s="55">
        <v>0</v>
      </c>
      <c r="I99" s="56"/>
    </row>
    <row r="100" spans="1:9" ht="15.75" customHeight="1">
      <c r="A100" s="50" t="s">
        <v>5734</v>
      </c>
      <c r="B100" s="50" t="s">
        <v>5730</v>
      </c>
      <c r="C100" s="62" t="s">
        <v>5731</v>
      </c>
      <c r="D100" s="50" t="s">
        <v>197</v>
      </c>
      <c r="E100" s="53">
        <v>1</v>
      </c>
      <c r="F100" s="53">
        <v>1</v>
      </c>
      <c r="G100" s="57">
        <f t="shared" si="0"/>
        <v>1</v>
      </c>
      <c r="H100" s="55">
        <v>0</v>
      </c>
      <c r="I100" s="56"/>
    </row>
    <row r="101" spans="1:9" ht="15.75" customHeight="1">
      <c r="A101" s="50" t="s">
        <v>5735</v>
      </c>
      <c r="B101" s="50" t="s">
        <v>5727</v>
      </c>
      <c r="C101" s="62" t="s">
        <v>5728</v>
      </c>
      <c r="D101" s="50" t="s">
        <v>169</v>
      </c>
      <c r="E101" s="53">
        <v>1</v>
      </c>
      <c r="F101" s="53">
        <v>1</v>
      </c>
      <c r="G101" s="57">
        <f t="shared" si="0"/>
        <v>1</v>
      </c>
      <c r="H101" s="55">
        <v>0</v>
      </c>
      <c r="I101" s="56"/>
    </row>
    <row r="102" spans="1:9" ht="15.75" customHeight="1">
      <c r="A102" s="50" t="s">
        <v>5736</v>
      </c>
      <c r="B102" s="50" t="s">
        <v>5737</v>
      </c>
      <c r="C102" s="62" t="s">
        <v>5738</v>
      </c>
      <c r="D102" s="50" t="s">
        <v>183</v>
      </c>
      <c r="E102" s="53">
        <v>1</v>
      </c>
      <c r="F102" s="53">
        <v>0</v>
      </c>
      <c r="G102" s="57">
        <f t="shared" si="0"/>
        <v>1</v>
      </c>
      <c r="H102" s="55">
        <v>0</v>
      </c>
      <c r="I102" s="56"/>
    </row>
    <row r="103" spans="1:9" ht="15.75" customHeight="1">
      <c r="A103" s="50" t="s">
        <v>5739</v>
      </c>
      <c r="B103" s="50" t="s">
        <v>5740</v>
      </c>
      <c r="C103" s="62" t="s">
        <v>5741</v>
      </c>
      <c r="D103" s="50" t="s">
        <v>171</v>
      </c>
      <c r="E103" s="53">
        <v>0</v>
      </c>
      <c r="F103" s="53">
        <v>0</v>
      </c>
      <c r="G103" s="57">
        <f t="shared" si="0"/>
        <v>0</v>
      </c>
      <c r="H103" s="55">
        <v>0</v>
      </c>
      <c r="I103" s="56"/>
    </row>
    <row r="104" spans="1:9" ht="15.75" customHeight="1">
      <c r="A104" s="50" t="s">
        <v>5742</v>
      </c>
      <c r="B104" s="50" t="s">
        <v>5743</v>
      </c>
      <c r="C104" s="62" t="s">
        <v>5744</v>
      </c>
      <c r="D104" s="50" t="s">
        <v>171</v>
      </c>
      <c r="E104" s="53">
        <v>0</v>
      </c>
      <c r="F104" s="53">
        <v>0</v>
      </c>
      <c r="G104" s="57">
        <f t="shared" si="0"/>
        <v>0</v>
      </c>
      <c r="H104" s="55">
        <v>0</v>
      </c>
      <c r="I104" s="56"/>
    </row>
    <row r="105" spans="1:9" ht="15.75" customHeight="1">
      <c r="A105" s="50" t="s">
        <v>5745</v>
      </c>
      <c r="B105" s="50" t="s">
        <v>5746</v>
      </c>
      <c r="C105" s="62" t="s">
        <v>5747</v>
      </c>
      <c r="D105" s="50" t="s">
        <v>171</v>
      </c>
      <c r="E105" s="53">
        <v>0</v>
      </c>
      <c r="F105" s="53">
        <v>0</v>
      </c>
      <c r="G105" s="57">
        <f t="shared" si="0"/>
        <v>0</v>
      </c>
      <c r="H105" s="55">
        <v>0</v>
      </c>
      <c r="I105" s="56"/>
    </row>
    <row r="106" spans="1:9" ht="15.75" customHeight="1">
      <c r="A106" s="50" t="s">
        <v>5748</v>
      </c>
      <c r="B106" s="50" t="s">
        <v>5749</v>
      </c>
      <c r="C106" s="62" t="s">
        <v>5750</v>
      </c>
      <c r="D106" s="50" t="s">
        <v>189</v>
      </c>
      <c r="E106" s="53">
        <v>0</v>
      </c>
      <c r="F106" s="53">
        <v>0</v>
      </c>
      <c r="G106" s="57">
        <f t="shared" si="0"/>
        <v>0</v>
      </c>
      <c r="H106" s="55">
        <v>0</v>
      </c>
      <c r="I106" s="56"/>
    </row>
    <row r="107" spans="1:9" ht="15.75" customHeight="1">
      <c r="A107" s="50" t="s">
        <v>5751</v>
      </c>
      <c r="B107" s="50" t="s">
        <v>5752</v>
      </c>
      <c r="C107" s="62" t="s">
        <v>5753</v>
      </c>
      <c r="D107" s="50" t="s">
        <v>171</v>
      </c>
      <c r="E107" s="53">
        <v>0</v>
      </c>
      <c r="F107" s="53">
        <v>0</v>
      </c>
      <c r="G107" s="57">
        <f t="shared" si="0"/>
        <v>0</v>
      </c>
      <c r="H107" s="55">
        <v>0</v>
      </c>
      <c r="I107" s="56"/>
    </row>
    <row r="108" spans="1:9" ht="15.75" customHeight="1">
      <c r="A108" s="50" t="s">
        <v>5754</v>
      </c>
      <c r="B108" s="50" t="s">
        <v>5755</v>
      </c>
      <c r="C108" s="62" t="s">
        <v>5756</v>
      </c>
      <c r="D108" s="50" t="s">
        <v>183</v>
      </c>
      <c r="E108" s="53">
        <v>0</v>
      </c>
      <c r="F108" s="53">
        <v>0</v>
      </c>
      <c r="G108" s="57">
        <f t="shared" si="0"/>
        <v>0</v>
      </c>
      <c r="H108" s="55">
        <v>0</v>
      </c>
      <c r="I108" s="56"/>
    </row>
    <row r="109" spans="1:9" ht="15.75" customHeight="1">
      <c r="A109" s="50" t="s">
        <v>5757</v>
      </c>
      <c r="B109" s="50" t="s">
        <v>5758</v>
      </c>
      <c r="C109" s="62" t="s">
        <v>5759</v>
      </c>
      <c r="D109" s="50" t="s">
        <v>197</v>
      </c>
      <c r="E109" s="53">
        <v>0</v>
      </c>
      <c r="F109" s="53">
        <v>0</v>
      </c>
      <c r="G109" s="57">
        <f t="shared" si="0"/>
        <v>0</v>
      </c>
      <c r="H109" s="55">
        <v>0</v>
      </c>
      <c r="I109" s="56"/>
    </row>
    <row r="110" spans="1:9" ht="15.75" customHeight="1">
      <c r="A110" s="50" t="s">
        <v>5760</v>
      </c>
      <c r="B110" s="50" t="s">
        <v>5761</v>
      </c>
      <c r="C110" s="62" t="s">
        <v>5762</v>
      </c>
      <c r="D110" s="50" t="s">
        <v>171</v>
      </c>
      <c r="E110" s="53">
        <v>0</v>
      </c>
      <c r="F110" s="53">
        <v>0</v>
      </c>
      <c r="G110" s="57">
        <f t="shared" si="0"/>
        <v>0</v>
      </c>
      <c r="H110" s="55">
        <v>0</v>
      </c>
      <c r="I110" s="56"/>
    </row>
    <row r="111" spans="1:9" ht="15.75" customHeight="1">
      <c r="A111" s="50" t="s">
        <v>5763</v>
      </c>
      <c r="B111" s="50" t="s">
        <v>5764</v>
      </c>
      <c r="C111" s="62" t="s">
        <v>5765</v>
      </c>
      <c r="D111" s="50" t="s">
        <v>171</v>
      </c>
      <c r="E111" s="53">
        <v>0</v>
      </c>
      <c r="F111" s="53">
        <v>0</v>
      </c>
      <c r="G111" s="57">
        <f t="shared" si="0"/>
        <v>0</v>
      </c>
      <c r="H111" s="55">
        <v>0</v>
      </c>
      <c r="I111" s="56"/>
    </row>
    <row r="112" spans="1:9" ht="15.75" customHeight="1">
      <c r="A112" s="50" t="s">
        <v>5766</v>
      </c>
      <c r="B112" s="50" t="s">
        <v>5767</v>
      </c>
      <c r="C112" s="62" t="s">
        <v>5768</v>
      </c>
      <c r="D112" s="50" t="s">
        <v>171</v>
      </c>
      <c r="E112" s="53">
        <v>0</v>
      </c>
      <c r="F112" s="53">
        <v>0</v>
      </c>
      <c r="G112" s="57">
        <f t="shared" si="0"/>
        <v>0</v>
      </c>
      <c r="H112" s="55">
        <v>0</v>
      </c>
      <c r="I112" s="56"/>
    </row>
    <row r="113" spans="1:9" ht="15.75" customHeight="1">
      <c r="A113" s="50" t="s">
        <v>5769</v>
      </c>
      <c r="B113" s="50" t="s">
        <v>5770</v>
      </c>
      <c r="C113" s="62" t="s">
        <v>5771</v>
      </c>
      <c r="D113" s="50" t="s">
        <v>171</v>
      </c>
      <c r="E113" s="53">
        <v>0</v>
      </c>
      <c r="F113" s="53">
        <v>0</v>
      </c>
      <c r="G113" s="57">
        <f t="shared" si="0"/>
        <v>0</v>
      </c>
      <c r="H113" s="55">
        <v>0</v>
      </c>
      <c r="I113" s="56"/>
    </row>
    <row r="114" spans="1:9" ht="15.75" customHeight="1">
      <c r="A114" s="50" t="s">
        <v>5772</v>
      </c>
      <c r="B114" s="50" t="s">
        <v>5752</v>
      </c>
      <c r="C114" s="62" t="s">
        <v>5753</v>
      </c>
      <c r="D114" s="50" t="s">
        <v>171</v>
      </c>
      <c r="E114" s="53">
        <v>0</v>
      </c>
      <c r="F114" s="53">
        <v>0</v>
      </c>
      <c r="G114" s="57">
        <f t="shared" si="0"/>
        <v>0</v>
      </c>
      <c r="H114" s="55">
        <v>0</v>
      </c>
      <c r="I114" s="56"/>
    </row>
    <row r="115" spans="1:9" ht="15.75" customHeight="1">
      <c r="A115" s="50" t="s">
        <v>5773</v>
      </c>
      <c r="B115" s="50" t="s">
        <v>5774</v>
      </c>
      <c r="C115" s="62" t="s">
        <v>5775</v>
      </c>
      <c r="D115" s="50" t="s">
        <v>171</v>
      </c>
      <c r="E115" s="53">
        <v>0</v>
      </c>
      <c r="F115" s="53">
        <v>0</v>
      </c>
      <c r="G115" s="57">
        <f t="shared" si="0"/>
        <v>0</v>
      </c>
      <c r="H115" s="55">
        <v>0</v>
      </c>
      <c r="I115" s="56"/>
    </row>
    <row r="116" spans="1:9" ht="15.75" customHeight="1">
      <c r="A116" s="50" t="s">
        <v>5776</v>
      </c>
      <c r="B116" s="50" t="s">
        <v>5777</v>
      </c>
      <c r="C116" s="62" t="s">
        <v>5778</v>
      </c>
      <c r="D116" s="50" t="s">
        <v>171</v>
      </c>
      <c r="E116" s="53">
        <v>0</v>
      </c>
      <c r="F116" s="53">
        <v>0</v>
      </c>
      <c r="G116" s="57">
        <f t="shared" si="0"/>
        <v>0</v>
      </c>
      <c r="H116" s="55">
        <v>0</v>
      </c>
      <c r="I116" s="56"/>
    </row>
    <row r="117" spans="1:9" ht="15.75" customHeight="1">
      <c r="A117" s="50" t="s">
        <v>5779</v>
      </c>
      <c r="B117" s="50" t="s">
        <v>5780</v>
      </c>
      <c r="C117" s="62" t="s">
        <v>5781</v>
      </c>
      <c r="D117" s="50" t="s">
        <v>189</v>
      </c>
      <c r="E117" s="53">
        <v>0</v>
      </c>
      <c r="F117" s="53">
        <v>0</v>
      </c>
      <c r="G117" s="57">
        <f t="shared" si="0"/>
        <v>0</v>
      </c>
      <c r="H117" s="55">
        <v>0</v>
      </c>
      <c r="I117" s="56"/>
    </row>
    <row r="118" spans="1:9" ht="15.75" customHeight="1">
      <c r="A118" s="50" t="s">
        <v>5782</v>
      </c>
      <c r="B118" s="50" t="s">
        <v>5783</v>
      </c>
      <c r="C118" s="62" t="s">
        <v>5784</v>
      </c>
      <c r="D118" s="50" t="s">
        <v>189</v>
      </c>
      <c r="E118" s="53">
        <v>0</v>
      </c>
      <c r="F118" s="53">
        <v>0</v>
      </c>
      <c r="G118" s="57">
        <f t="shared" si="0"/>
        <v>0</v>
      </c>
      <c r="H118" s="55">
        <v>0</v>
      </c>
      <c r="I118" s="56"/>
    </row>
    <row r="119" spans="1:9" ht="15.75" customHeight="1">
      <c r="A119" s="50" t="s">
        <v>5785</v>
      </c>
      <c r="B119" s="50" t="s">
        <v>5786</v>
      </c>
      <c r="C119" s="62" t="s">
        <v>5787</v>
      </c>
      <c r="D119" s="50" t="s">
        <v>171</v>
      </c>
      <c r="E119" s="53">
        <v>0</v>
      </c>
      <c r="F119" s="53">
        <v>0</v>
      </c>
      <c r="G119" s="57">
        <f t="shared" si="0"/>
        <v>0</v>
      </c>
      <c r="H119" s="55">
        <v>0</v>
      </c>
      <c r="I119" s="56"/>
    </row>
    <row r="120" spans="1:9" ht="15.75" customHeight="1">
      <c r="A120" s="50" t="s">
        <v>5788</v>
      </c>
      <c r="B120" s="50" t="s">
        <v>5789</v>
      </c>
      <c r="C120" s="62" t="s">
        <v>5790</v>
      </c>
      <c r="D120" s="50" t="s">
        <v>183</v>
      </c>
      <c r="E120" s="53">
        <v>1</v>
      </c>
      <c r="F120" s="53">
        <v>0</v>
      </c>
      <c r="G120" s="57">
        <f t="shared" si="0"/>
        <v>1</v>
      </c>
      <c r="H120" s="55">
        <v>0</v>
      </c>
      <c r="I120" s="56"/>
    </row>
    <row r="121" spans="1:9" ht="15.75" customHeight="1">
      <c r="A121" s="50" t="s">
        <v>5791</v>
      </c>
      <c r="B121" s="50" t="s">
        <v>5792</v>
      </c>
      <c r="C121" s="62" t="s">
        <v>5793</v>
      </c>
      <c r="D121" s="50" t="s">
        <v>183</v>
      </c>
      <c r="E121" s="53">
        <v>0</v>
      </c>
      <c r="F121" s="53">
        <v>0</v>
      </c>
      <c r="G121" s="57">
        <f t="shared" si="0"/>
        <v>0</v>
      </c>
      <c r="H121" s="55">
        <v>0</v>
      </c>
      <c r="I121" s="56"/>
    </row>
    <row r="122" spans="1:9" ht="15.75" customHeight="1">
      <c r="A122" s="50" t="s">
        <v>5794</v>
      </c>
      <c r="B122" s="50" t="s">
        <v>5795</v>
      </c>
      <c r="C122" s="62" t="s">
        <v>5796</v>
      </c>
      <c r="D122" s="50" t="s">
        <v>189</v>
      </c>
      <c r="E122" s="53">
        <v>0</v>
      </c>
      <c r="F122" s="53">
        <v>0</v>
      </c>
      <c r="G122" s="57">
        <f t="shared" si="0"/>
        <v>0</v>
      </c>
      <c r="H122" s="55">
        <v>0</v>
      </c>
      <c r="I122" s="56"/>
    </row>
    <row r="123" spans="1:9" ht="15.75" customHeight="1">
      <c r="A123" s="50" t="s">
        <v>5797</v>
      </c>
      <c r="B123" s="50" t="s">
        <v>5798</v>
      </c>
      <c r="C123" s="62" t="s">
        <v>5799</v>
      </c>
      <c r="D123" s="50" t="s">
        <v>189</v>
      </c>
      <c r="E123" s="53">
        <v>0</v>
      </c>
      <c r="F123" s="53">
        <v>0</v>
      </c>
      <c r="G123" s="57">
        <f t="shared" si="0"/>
        <v>0</v>
      </c>
      <c r="H123" s="55">
        <v>0</v>
      </c>
      <c r="I123" s="56"/>
    </row>
    <row r="124" spans="1:9" ht="15.75" customHeight="1">
      <c r="A124" s="50" t="s">
        <v>5800</v>
      </c>
      <c r="B124" s="50" t="s">
        <v>5801</v>
      </c>
      <c r="C124" s="62" t="s">
        <v>5802</v>
      </c>
      <c r="D124" s="50" t="s">
        <v>189</v>
      </c>
      <c r="E124" s="53">
        <v>0</v>
      </c>
      <c r="F124" s="53">
        <v>0</v>
      </c>
      <c r="G124" s="57">
        <f t="shared" si="0"/>
        <v>0</v>
      </c>
      <c r="H124" s="55">
        <v>0</v>
      </c>
      <c r="I124" s="56"/>
    </row>
    <row r="125" spans="1:9" ht="15.75" customHeight="1">
      <c r="A125" s="50" t="s">
        <v>5803</v>
      </c>
      <c r="B125" s="50" t="s">
        <v>5804</v>
      </c>
      <c r="C125" s="62" t="s">
        <v>5805</v>
      </c>
      <c r="D125" s="50" t="s">
        <v>189</v>
      </c>
      <c r="E125" s="53">
        <v>0</v>
      </c>
      <c r="F125" s="53">
        <v>0</v>
      </c>
      <c r="G125" s="57">
        <f t="shared" si="0"/>
        <v>0</v>
      </c>
      <c r="H125" s="55">
        <v>0</v>
      </c>
      <c r="I125" s="56"/>
    </row>
    <row r="126" spans="1:9" ht="15.75" customHeight="1">
      <c r="A126" s="50" t="s">
        <v>5806</v>
      </c>
      <c r="B126" s="50" t="s">
        <v>5807</v>
      </c>
      <c r="C126" s="62" t="s">
        <v>5808</v>
      </c>
      <c r="D126" s="50" t="s">
        <v>189</v>
      </c>
      <c r="E126" s="53">
        <v>0</v>
      </c>
      <c r="F126" s="53">
        <v>0</v>
      </c>
      <c r="G126" s="57">
        <f t="shared" si="0"/>
        <v>0</v>
      </c>
      <c r="H126" s="55">
        <v>0</v>
      </c>
      <c r="I126" s="56"/>
    </row>
    <row r="127" spans="1:9" ht="15.75" customHeight="1">
      <c r="A127" s="50" t="s">
        <v>5809</v>
      </c>
      <c r="B127" s="50" t="s">
        <v>5810</v>
      </c>
      <c r="C127" s="62" t="s">
        <v>5811</v>
      </c>
      <c r="D127" s="50" t="s">
        <v>189</v>
      </c>
      <c r="E127" s="53">
        <v>0</v>
      </c>
      <c r="F127" s="53">
        <v>0</v>
      </c>
      <c r="G127" s="57">
        <f t="shared" si="0"/>
        <v>0</v>
      </c>
      <c r="H127" s="55">
        <v>0</v>
      </c>
      <c r="I127" s="56"/>
    </row>
    <row r="128" spans="1:9" ht="15.75" customHeight="1">
      <c r="A128" s="50" t="s">
        <v>5812</v>
      </c>
      <c r="B128" s="50" t="s">
        <v>5813</v>
      </c>
      <c r="C128" s="62" t="s">
        <v>5814</v>
      </c>
      <c r="D128" s="50" t="s">
        <v>171</v>
      </c>
      <c r="E128" s="53">
        <v>0</v>
      </c>
      <c r="F128" s="53">
        <v>0</v>
      </c>
      <c r="G128" s="57">
        <f t="shared" si="0"/>
        <v>0</v>
      </c>
      <c r="H128" s="55">
        <v>0</v>
      </c>
      <c r="I128" s="56"/>
    </row>
    <row r="129" spans="1:9" ht="15.75" customHeight="1">
      <c r="A129" s="50" t="s">
        <v>5815</v>
      </c>
      <c r="B129" s="50" t="s">
        <v>5816</v>
      </c>
      <c r="C129" s="62" t="s">
        <v>5817</v>
      </c>
      <c r="D129" s="50" t="s">
        <v>171</v>
      </c>
      <c r="E129" s="53">
        <v>0</v>
      </c>
      <c r="F129" s="53">
        <v>0</v>
      </c>
      <c r="G129" s="57">
        <f t="shared" si="0"/>
        <v>0</v>
      </c>
      <c r="H129" s="55">
        <v>0</v>
      </c>
      <c r="I129" s="56"/>
    </row>
    <row r="130" spans="1:9" ht="15.75" customHeight="1">
      <c r="A130" s="50" t="s">
        <v>5818</v>
      </c>
      <c r="B130" s="50" t="s">
        <v>5789</v>
      </c>
      <c r="C130" s="62" t="s">
        <v>5790</v>
      </c>
      <c r="D130" s="50" t="s">
        <v>183</v>
      </c>
      <c r="E130" s="53">
        <v>0</v>
      </c>
      <c r="F130" s="53">
        <v>0</v>
      </c>
      <c r="G130" s="57">
        <f t="shared" si="0"/>
        <v>0</v>
      </c>
      <c r="H130" s="55">
        <v>0</v>
      </c>
      <c r="I130" s="56"/>
    </row>
    <row r="131" spans="1:9" ht="15.75" customHeight="1">
      <c r="A131" s="50" t="s">
        <v>5819</v>
      </c>
      <c r="B131" s="50" t="s">
        <v>5792</v>
      </c>
      <c r="C131" s="62" t="s">
        <v>5793</v>
      </c>
      <c r="D131" s="50" t="s">
        <v>183</v>
      </c>
      <c r="E131" s="53">
        <v>0</v>
      </c>
      <c r="F131" s="53">
        <v>0</v>
      </c>
      <c r="G131" s="57">
        <f t="shared" si="0"/>
        <v>0</v>
      </c>
      <c r="H131" s="55">
        <v>0</v>
      </c>
      <c r="I131" s="56"/>
    </row>
    <row r="132" spans="1:9" ht="15.75" customHeight="1">
      <c r="A132" s="50" t="s">
        <v>5820</v>
      </c>
      <c r="B132" s="50" t="s">
        <v>5821</v>
      </c>
      <c r="C132" s="62" t="s">
        <v>5822</v>
      </c>
      <c r="D132" s="50" t="s">
        <v>189</v>
      </c>
      <c r="E132" s="53">
        <v>1</v>
      </c>
      <c r="F132" s="53">
        <v>0</v>
      </c>
      <c r="G132" s="57">
        <f t="shared" si="0"/>
        <v>1</v>
      </c>
      <c r="H132" s="55">
        <v>0</v>
      </c>
      <c r="I132" s="56"/>
    </row>
    <row r="133" spans="1:9" ht="15.75" customHeight="1">
      <c r="A133" s="50" t="s">
        <v>5823</v>
      </c>
      <c r="B133" s="50" t="s">
        <v>5824</v>
      </c>
      <c r="C133" s="62" t="s">
        <v>5825</v>
      </c>
      <c r="D133" s="50" t="s">
        <v>171</v>
      </c>
      <c r="E133" s="53">
        <v>1</v>
      </c>
      <c r="F133" s="53">
        <v>0</v>
      </c>
      <c r="G133" s="57">
        <f t="shared" si="0"/>
        <v>1</v>
      </c>
      <c r="H133" s="55">
        <v>0</v>
      </c>
      <c r="I133" s="56"/>
    </row>
    <row r="134" spans="1:9" ht="15.75" customHeight="1">
      <c r="A134" s="50" t="s">
        <v>5826</v>
      </c>
      <c r="B134" s="50" t="s">
        <v>5827</v>
      </c>
      <c r="C134" s="62" t="s">
        <v>5828</v>
      </c>
      <c r="D134" s="50" t="s">
        <v>183</v>
      </c>
      <c r="E134" s="53">
        <v>1</v>
      </c>
      <c r="F134" s="53">
        <v>0</v>
      </c>
      <c r="G134" s="57">
        <f t="shared" si="0"/>
        <v>1</v>
      </c>
      <c r="H134" s="55">
        <v>0</v>
      </c>
      <c r="I134" s="56"/>
    </row>
    <row r="135" spans="1:9" ht="15.75" customHeight="1">
      <c r="A135" s="50" t="s">
        <v>5829</v>
      </c>
      <c r="B135" s="50" t="s">
        <v>5789</v>
      </c>
      <c r="C135" s="62" t="s">
        <v>5790</v>
      </c>
      <c r="D135" s="50" t="s">
        <v>183</v>
      </c>
      <c r="E135" s="53">
        <v>1</v>
      </c>
      <c r="F135" s="53">
        <v>0</v>
      </c>
      <c r="G135" s="57">
        <f t="shared" si="0"/>
        <v>1</v>
      </c>
      <c r="H135" s="55">
        <v>0</v>
      </c>
      <c r="I135" s="56"/>
    </row>
    <row r="136" spans="1:9" ht="15.75" customHeight="1">
      <c r="A136" s="50" t="s">
        <v>5830</v>
      </c>
      <c r="B136" s="50" t="s">
        <v>5792</v>
      </c>
      <c r="C136" s="62" t="s">
        <v>5793</v>
      </c>
      <c r="D136" s="50" t="s">
        <v>183</v>
      </c>
      <c r="E136" s="53">
        <v>1</v>
      </c>
      <c r="F136" s="53">
        <v>0</v>
      </c>
      <c r="G136" s="57">
        <f t="shared" si="0"/>
        <v>1</v>
      </c>
      <c r="H136" s="55">
        <v>0</v>
      </c>
      <c r="I136" s="56"/>
    </row>
    <row r="137" spans="1:9" ht="15.75" customHeight="1">
      <c r="A137" s="50" t="s">
        <v>5831</v>
      </c>
      <c r="B137" s="50" t="s">
        <v>5816</v>
      </c>
      <c r="C137" s="62" t="s">
        <v>5817</v>
      </c>
      <c r="D137" s="50" t="s">
        <v>171</v>
      </c>
      <c r="E137" s="53">
        <v>1</v>
      </c>
      <c r="F137" s="53">
        <v>0</v>
      </c>
      <c r="G137" s="57">
        <f t="shared" si="0"/>
        <v>1</v>
      </c>
      <c r="H137" s="55">
        <v>0</v>
      </c>
      <c r="I137" s="56"/>
    </row>
    <row r="138" spans="1:9" ht="15.75" customHeight="1">
      <c r="A138" s="50" t="s">
        <v>5832</v>
      </c>
      <c r="B138" s="50" t="s">
        <v>5827</v>
      </c>
      <c r="C138" s="62" t="s">
        <v>5828</v>
      </c>
      <c r="D138" s="50" t="s">
        <v>183</v>
      </c>
      <c r="E138" s="53">
        <v>1</v>
      </c>
      <c r="F138" s="53">
        <v>0</v>
      </c>
      <c r="G138" s="57">
        <f t="shared" si="0"/>
        <v>1</v>
      </c>
      <c r="H138" s="55">
        <v>0</v>
      </c>
      <c r="I138" s="56"/>
    </row>
    <row r="139" spans="1:9" ht="15.75" customHeight="1">
      <c r="A139" s="50" t="s">
        <v>5833</v>
      </c>
      <c r="B139" s="50" t="s">
        <v>5824</v>
      </c>
      <c r="C139" s="62" t="s">
        <v>5825</v>
      </c>
      <c r="D139" s="50" t="s">
        <v>171</v>
      </c>
      <c r="E139" s="53">
        <v>1</v>
      </c>
      <c r="F139" s="53">
        <v>0</v>
      </c>
      <c r="G139" s="57">
        <f t="shared" si="0"/>
        <v>1</v>
      </c>
      <c r="H139" s="55">
        <v>0</v>
      </c>
      <c r="I139" s="56"/>
    </row>
    <row r="140" spans="1:9" ht="15.75" customHeight="1">
      <c r="A140" s="50" t="s">
        <v>5834</v>
      </c>
      <c r="B140" s="50" t="s">
        <v>5821</v>
      </c>
      <c r="C140" s="62" t="s">
        <v>5822</v>
      </c>
      <c r="D140" s="50" t="s">
        <v>189</v>
      </c>
      <c r="E140" s="53">
        <v>1</v>
      </c>
      <c r="F140" s="53">
        <v>0</v>
      </c>
      <c r="G140" s="57">
        <f t="shared" si="0"/>
        <v>1</v>
      </c>
      <c r="H140" s="55">
        <v>0</v>
      </c>
      <c r="I140" s="56"/>
    </row>
    <row r="141" spans="1:9" ht="15.75" customHeight="1">
      <c r="A141" s="50" t="s">
        <v>5835</v>
      </c>
      <c r="B141" s="50" t="s">
        <v>5792</v>
      </c>
      <c r="C141" s="62" t="s">
        <v>5793</v>
      </c>
      <c r="D141" s="50" t="s">
        <v>183</v>
      </c>
      <c r="E141" s="53">
        <v>1</v>
      </c>
      <c r="F141" s="53">
        <v>0</v>
      </c>
      <c r="G141" s="57">
        <f t="shared" si="0"/>
        <v>1</v>
      </c>
      <c r="H141" s="55">
        <v>0</v>
      </c>
      <c r="I141" s="56"/>
    </row>
    <row r="142" spans="1:9" ht="15.75" customHeight="1">
      <c r="A142" s="50" t="s">
        <v>5836</v>
      </c>
      <c r="B142" s="50" t="s">
        <v>5789</v>
      </c>
      <c r="C142" s="62" t="s">
        <v>5790</v>
      </c>
      <c r="D142" s="50" t="s">
        <v>183</v>
      </c>
      <c r="E142" s="53">
        <v>1</v>
      </c>
      <c r="F142" s="53">
        <v>0</v>
      </c>
      <c r="G142" s="57">
        <f t="shared" si="0"/>
        <v>1</v>
      </c>
      <c r="H142" s="55">
        <v>0</v>
      </c>
      <c r="I142" s="56"/>
    </row>
    <row r="143" spans="1:9" ht="15.75" customHeight="1">
      <c r="A143" s="50" t="s">
        <v>5837</v>
      </c>
      <c r="B143" s="50" t="s">
        <v>5816</v>
      </c>
      <c r="C143" s="62" t="s">
        <v>5817</v>
      </c>
      <c r="D143" s="50" t="s">
        <v>171</v>
      </c>
      <c r="E143" s="53">
        <v>1</v>
      </c>
      <c r="F143" s="53">
        <v>0</v>
      </c>
      <c r="G143" s="57">
        <f t="shared" si="0"/>
        <v>1</v>
      </c>
      <c r="H143" s="55">
        <v>0</v>
      </c>
      <c r="I143" s="56"/>
    </row>
    <row r="144" spans="1:9" ht="15.75" customHeight="1">
      <c r="A144" s="50" t="s">
        <v>5838</v>
      </c>
      <c r="B144" s="50" t="s">
        <v>5792</v>
      </c>
      <c r="C144" s="62" t="s">
        <v>5793</v>
      </c>
      <c r="D144" s="50" t="s">
        <v>183</v>
      </c>
      <c r="E144" s="53">
        <v>0</v>
      </c>
      <c r="F144" s="53">
        <v>0</v>
      </c>
      <c r="G144" s="57">
        <f t="shared" si="0"/>
        <v>0</v>
      </c>
      <c r="H144" s="55">
        <v>0</v>
      </c>
      <c r="I144" s="56"/>
    </row>
    <row r="145" spans="1:9" ht="15.75" customHeight="1">
      <c r="A145" s="50" t="s">
        <v>5839</v>
      </c>
      <c r="B145" s="50" t="s">
        <v>5789</v>
      </c>
      <c r="C145" s="62" t="s">
        <v>5790</v>
      </c>
      <c r="D145" s="50" t="s">
        <v>183</v>
      </c>
      <c r="E145" s="53">
        <v>0</v>
      </c>
      <c r="F145" s="53">
        <v>0</v>
      </c>
      <c r="G145" s="57">
        <f t="shared" si="0"/>
        <v>0</v>
      </c>
      <c r="H145" s="55">
        <v>0</v>
      </c>
      <c r="I145" s="56"/>
    </row>
    <row r="146" spans="1:9" ht="15.75" customHeight="1">
      <c r="A146" s="50" t="s">
        <v>5840</v>
      </c>
      <c r="B146" s="50" t="s">
        <v>5827</v>
      </c>
      <c r="C146" s="62" t="s">
        <v>5828</v>
      </c>
      <c r="D146" s="50" t="s">
        <v>183</v>
      </c>
      <c r="E146" s="53">
        <v>0</v>
      </c>
      <c r="F146" s="53">
        <v>0</v>
      </c>
      <c r="G146" s="57">
        <f t="shared" si="0"/>
        <v>0</v>
      </c>
      <c r="H146" s="55">
        <v>0</v>
      </c>
      <c r="I146" s="56"/>
    </row>
    <row r="147" spans="1:9" ht="15.75" customHeight="1">
      <c r="A147" s="50" t="s">
        <v>5841</v>
      </c>
      <c r="B147" s="50" t="s">
        <v>5842</v>
      </c>
      <c r="C147" s="62" t="s">
        <v>5843</v>
      </c>
      <c r="D147" s="50" t="s">
        <v>171</v>
      </c>
      <c r="E147" s="53">
        <v>0</v>
      </c>
      <c r="F147" s="53">
        <v>0</v>
      </c>
      <c r="G147" s="57">
        <f t="shared" si="0"/>
        <v>0</v>
      </c>
      <c r="H147" s="55">
        <v>0</v>
      </c>
      <c r="I147" s="56"/>
    </row>
    <row r="148" spans="1:9" ht="15.75" customHeight="1">
      <c r="A148" s="50" t="s">
        <v>5844</v>
      </c>
      <c r="B148" s="50" t="s">
        <v>5824</v>
      </c>
      <c r="C148" s="62" t="s">
        <v>5825</v>
      </c>
      <c r="D148" s="50" t="s">
        <v>171</v>
      </c>
      <c r="E148" s="53">
        <v>0</v>
      </c>
      <c r="F148" s="53">
        <v>0</v>
      </c>
      <c r="G148" s="57">
        <f t="shared" si="0"/>
        <v>0</v>
      </c>
      <c r="H148" s="55">
        <v>0</v>
      </c>
      <c r="I148" s="56"/>
    </row>
    <row r="149" spans="1:9" ht="15.75" customHeight="1">
      <c r="A149" s="50" t="s">
        <v>5845</v>
      </c>
      <c r="B149" s="50" t="s">
        <v>5792</v>
      </c>
      <c r="C149" s="62" t="s">
        <v>5793</v>
      </c>
      <c r="D149" s="50" t="s">
        <v>183</v>
      </c>
      <c r="E149" s="53">
        <v>0</v>
      </c>
      <c r="F149" s="53">
        <v>0</v>
      </c>
      <c r="G149" s="57">
        <f t="shared" si="0"/>
        <v>0</v>
      </c>
      <c r="H149" s="55">
        <v>0</v>
      </c>
      <c r="I149" s="56"/>
    </row>
    <row r="150" spans="1:9" ht="15.75" customHeight="1">
      <c r="A150" s="50" t="s">
        <v>5846</v>
      </c>
      <c r="B150" s="50" t="s">
        <v>5847</v>
      </c>
      <c r="C150" s="62" t="s">
        <v>5848</v>
      </c>
      <c r="D150" s="50" t="s">
        <v>183</v>
      </c>
      <c r="E150" s="53">
        <v>0</v>
      </c>
      <c r="F150" s="53">
        <v>0</v>
      </c>
      <c r="G150" s="57">
        <f t="shared" si="0"/>
        <v>0</v>
      </c>
      <c r="H150" s="55">
        <v>0</v>
      </c>
      <c r="I150" s="56"/>
    </row>
    <row r="151" spans="1:9" ht="15.75" customHeight="1">
      <c r="A151" s="50" t="s">
        <v>5849</v>
      </c>
      <c r="B151" s="50" t="s">
        <v>5850</v>
      </c>
      <c r="C151" s="62" t="s">
        <v>5851</v>
      </c>
      <c r="D151" s="50" t="s">
        <v>209</v>
      </c>
      <c r="E151" s="53">
        <v>0</v>
      </c>
      <c r="F151" s="53">
        <v>0</v>
      </c>
      <c r="G151" s="57">
        <f t="shared" si="0"/>
        <v>0</v>
      </c>
      <c r="H151" s="55">
        <v>0</v>
      </c>
      <c r="I151" s="56"/>
    </row>
    <row r="152" spans="1:9" ht="15.75" customHeight="1">
      <c r="A152" s="50" t="s">
        <v>5852</v>
      </c>
      <c r="B152" s="50" t="s">
        <v>5853</v>
      </c>
      <c r="C152" s="62" t="s">
        <v>5854</v>
      </c>
      <c r="D152" s="50" t="s">
        <v>197</v>
      </c>
      <c r="E152" s="53">
        <v>0</v>
      </c>
      <c r="F152" s="53">
        <v>0</v>
      </c>
      <c r="G152" s="57">
        <f t="shared" si="0"/>
        <v>0</v>
      </c>
      <c r="H152" s="55">
        <v>0</v>
      </c>
      <c r="I152" s="56"/>
    </row>
    <row r="153" spans="1:9" ht="15.75" customHeight="1">
      <c r="A153" s="50" t="s">
        <v>5855</v>
      </c>
      <c r="B153" s="50" t="s">
        <v>5856</v>
      </c>
      <c r="C153" s="62" t="s">
        <v>5857</v>
      </c>
      <c r="D153" s="50" t="s">
        <v>189</v>
      </c>
      <c r="E153" s="53">
        <v>1</v>
      </c>
      <c r="F153" s="53">
        <v>0</v>
      </c>
      <c r="G153" s="57">
        <f t="shared" si="0"/>
        <v>1</v>
      </c>
      <c r="H153" s="55">
        <v>0</v>
      </c>
      <c r="I153" s="56"/>
    </row>
    <row r="154" spans="1:9" ht="15.75" customHeight="1">
      <c r="A154" s="50" t="s">
        <v>5858</v>
      </c>
      <c r="B154" s="50" t="s">
        <v>5859</v>
      </c>
      <c r="C154" s="62" t="s">
        <v>5860</v>
      </c>
      <c r="D154" s="50" t="s">
        <v>189</v>
      </c>
      <c r="E154" s="53">
        <v>0</v>
      </c>
      <c r="F154" s="53">
        <v>0</v>
      </c>
      <c r="G154" s="57">
        <f t="shared" si="0"/>
        <v>0</v>
      </c>
      <c r="H154" s="55">
        <v>0</v>
      </c>
      <c r="I154" s="56"/>
    </row>
    <row r="155" spans="1:9" ht="15.75" customHeight="1">
      <c r="A155" s="50" t="s">
        <v>5861</v>
      </c>
      <c r="B155" s="50" t="s">
        <v>5862</v>
      </c>
      <c r="C155" s="62" t="s">
        <v>5863</v>
      </c>
      <c r="D155" s="50" t="s">
        <v>171</v>
      </c>
      <c r="E155" s="53">
        <v>0</v>
      </c>
      <c r="F155" s="53">
        <v>0</v>
      </c>
      <c r="G155" s="57">
        <f t="shared" si="0"/>
        <v>0</v>
      </c>
      <c r="H155" s="55">
        <v>0</v>
      </c>
      <c r="I155" s="56"/>
    </row>
    <row r="156" spans="1:9" ht="15.75" customHeight="1">
      <c r="A156" s="50" t="s">
        <v>5864</v>
      </c>
      <c r="B156" s="50" t="s">
        <v>5824</v>
      </c>
      <c r="C156" s="62" t="s">
        <v>5825</v>
      </c>
      <c r="D156" s="50" t="s">
        <v>171</v>
      </c>
      <c r="E156" s="53">
        <v>0</v>
      </c>
      <c r="F156" s="53">
        <v>0</v>
      </c>
      <c r="G156" s="57">
        <f t="shared" si="0"/>
        <v>0</v>
      </c>
      <c r="H156" s="55">
        <v>0</v>
      </c>
      <c r="I156" s="56"/>
    </row>
    <row r="157" spans="1:9" ht="15.75" customHeight="1">
      <c r="A157" s="50" t="s">
        <v>5865</v>
      </c>
      <c r="B157" s="50" t="s">
        <v>5827</v>
      </c>
      <c r="C157" s="62" t="s">
        <v>5828</v>
      </c>
      <c r="D157" s="50" t="s">
        <v>183</v>
      </c>
      <c r="E157" s="53">
        <v>0</v>
      </c>
      <c r="F157" s="53">
        <v>0</v>
      </c>
      <c r="G157" s="57">
        <f t="shared" si="0"/>
        <v>0</v>
      </c>
      <c r="H157" s="55">
        <v>0</v>
      </c>
      <c r="I157" s="56"/>
    </row>
    <row r="158" spans="1:9" ht="15.75" customHeight="1">
      <c r="A158" s="50" t="s">
        <v>5866</v>
      </c>
      <c r="B158" s="50" t="s">
        <v>5789</v>
      </c>
      <c r="C158" s="62" t="s">
        <v>5790</v>
      </c>
      <c r="D158" s="50" t="s">
        <v>183</v>
      </c>
      <c r="E158" s="53">
        <v>0</v>
      </c>
      <c r="F158" s="53">
        <v>0</v>
      </c>
      <c r="G158" s="57">
        <f t="shared" si="0"/>
        <v>0</v>
      </c>
      <c r="H158" s="55">
        <v>0</v>
      </c>
      <c r="I158" s="56"/>
    </row>
    <row r="159" spans="1:9" ht="15.75" customHeight="1">
      <c r="A159" s="50" t="s">
        <v>5867</v>
      </c>
      <c r="B159" s="50" t="s">
        <v>5792</v>
      </c>
      <c r="C159" s="62" t="s">
        <v>5793</v>
      </c>
      <c r="D159" s="50" t="s">
        <v>183</v>
      </c>
      <c r="E159" s="53">
        <v>0</v>
      </c>
      <c r="F159" s="53">
        <v>0</v>
      </c>
      <c r="G159" s="57">
        <f t="shared" si="0"/>
        <v>0</v>
      </c>
      <c r="H159" s="55">
        <v>0</v>
      </c>
      <c r="I159" s="56"/>
    </row>
    <row r="160" spans="1:9" ht="15.75" customHeight="1">
      <c r="A160" s="50" t="s">
        <v>5868</v>
      </c>
      <c r="B160" s="50" t="s">
        <v>5786</v>
      </c>
      <c r="C160" s="62" t="s">
        <v>5787</v>
      </c>
      <c r="D160" s="50" t="s">
        <v>171</v>
      </c>
      <c r="E160" s="53">
        <v>0</v>
      </c>
      <c r="F160" s="53">
        <v>0</v>
      </c>
      <c r="G160" s="57">
        <f t="shared" si="0"/>
        <v>0</v>
      </c>
      <c r="H160" s="55">
        <v>0</v>
      </c>
      <c r="I160" s="56"/>
    </row>
    <row r="161" spans="1:9" ht="15.75" customHeight="1">
      <c r="A161" s="50" t="s">
        <v>5869</v>
      </c>
      <c r="B161" s="50" t="s">
        <v>5853</v>
      </c>
      <c r="C161" s="62" t="s">
        <v>5854</v>
      </c>
      <c r="D161" s="50" t="s">
        <v>197</v>
      </c>
      <c r="E161" s="53">
        <v>1</v>
      </c>
      <c r="F161" s="53">
        <v>0</v>
      </c>
      <c r="G161" s="57">
        <f t="shared" si="0"/>
        <v>1</v>
      </c>
      <c r="H161" s="55">
        <v>0</v>
      </c>
      <c r="I161" s="56"/>
    </row>
    <row r="162" spans="1:9" ht="15.75" customHeight="1">
      <c r="A162" s="50" t="s">
        <v>5870</v>
      </c>
      <c r="B162" s="50" t="s">
        <v>5856</v>
      </c>
      <c r="C162" s="62" t="s">
        <v>5857</v>
      </c>
      <c r="D162" s="50" t="s">
        <v>189</v>
      </c>
      <c r="E162" s="53">
        <v>1</v>
      </c>
      <c r="F162" s="53">
        <v>0</v>
      </c>
      <c r="G162" s="57">
        <f t="shared" si="0"/>
        <v>1</v>
      </c>
      <c r="H162" s="55">
        <v>0</v>
      </c>
      <c r="I162" s="56"/>
    </row>
    <row r="163" spans="1:9" ht="15.75" customHeight="1">
      <c r="A163" s="50" t="s">
        <v>5871</v>
      </c>
      <c r="B163" s="50" t="s">
        <v>5859</v>
      </c>
      <c r="C163" s="62" t="s">
        <v>5860</v>
      </c>
      <c r="D163" s="50" t="s">
        <v>189</v>
      </c>
      <c r="E163" s="53">
        <v>1</v>
      </c>
      <c r="F163" s="53">
        <v>0</v>
      </c>
      <c r="G163" s="57">
        <f t="shared" si="0"/>
        <v>1</v>
      </c>
      <c r="H163" s="55">
        <v>0</v>
      </c>
      <c r="I163" s="56"/>
    </row>
    <row r="164" spans="1:9" ht="15.75" customHeight="1">
      <c r="A164" s="50" t="s">
        <v>5872</v>
      </c>
      <c r="B164" s="50" t="s">
        <v>5873</v>
      </c>
      <c r="C164" s="62" t="s">
        <v>5874</v>
      </c>
      <c r="D164" s="50" t="s">
        <v>189</v>
      </c>
      <c r="E164" s="53">
        <v>1</v>
      </c>
      <c r="F164" s="53">
        <v>0</v>
      </c>
      <c r="G164" s="57">
        <f t="shared" si="0"/>
        <v>1</v>
      </c>
      <c r="H164" s="55">
        <v>0</v>
      </c>
      <c r="I164" s="56"/>
    </row>
    <row r="165" spans="1:9" ht="15.75" customHeight="1">
      <c r="A165" s="50" t="s">
        <v>5875</v>
      </c>
      <c r="B165" s="50" t="s">
        <v>5862</v>
      </c>
      <c r="C165" s="62" t="s">
        <v>5863</v>
      </c>
      <c r="D165" s="50" t="s">
        <v>171</v>
      </c>
      <c r="E165" s="53">
        <v>1</v>
      </c>
      <c r="F165" s="53">
        <v>0</v>
      </c>
      <c r="G165" s="57">
        <f t="shared" si="0"/>
        <v>1</v>
      </c>
      <c r="H165" s="55">
        <v>0</v>
      </c>
      <c r="I165" s="56"/>
    </row>
    <row r="166" spans="1:9" ht="15.75" customHeight="1">
      <c r="A166" s="50" t="s">
        <v>5876</v>
      </c>
      <c r="B166" s="50" t="s">
        <v>5877</v>
      </c>
      <c r="C166" s="62" t="s">
        <v>5878</v>
      </c>
      <c r="D166" s="50" t="s">
        <v>197</v>
      </c>
      <c r="E166" s="53">
        <v>1</v>
      </c>
      <c r="F166" s="53">
        <v>0</v>
      </c>
      <c r="G166" s="57">
        <f t="shared" si="0"/>
        <v>1</v>
      </c>
      <c r="H166" s="55">
        <v>0</v>
      </c>
      <c r="I166" s="56"/>
    </row>
    <row r="167" spans="1:9" ht="15.75" customHeight="1">
      <c r="A167" s="50" t="s">
        <v>5879</v>
      </c>
      <c r="B167" s="50" t="s">
        <v>5880</v>
      </c>
      <c r="C167" s="62" t="s">
        <v>5881</v>
      </c>
      <c r="D167" s="50" t="s">
        <v>171</v>
      </c>
      <c r="E167" s="53">
        <v>1</v>
      </c>
      <c r="F167" s="53">
        <v>0</v>
      </c>
      <c r="G167" s="57">
        <f t="shared" si="0"/>
        <v>1</v>
      </c>
      <c r="H167" s="55">
        <v>0</v>
      </c>
      <c r="I167" s="56"/>
    </row>
    <row r="168" spans="1:9" ht="15.75" customHeight="1">
      <c r="A168" s="50" t="s">
        <v>5882</v>
      </c>
      <c r="B168" s="50" t="s">
        <v>5883</v>
      </c>
      <c r="C168" s="62" t="s">
        <v>5884</v>
      </c>
      <c r="D168" s="50" t="s">
        <v>190</v>
      </c>
      <c r="E168" s="53">
        <v>1</v>
      </c>
      <c r="F168" s="53">
        <v>0</v>
      </c>
      <c r="G168" s="57">
        <f t="shared" si="0"/>
        <v>1</v>
      </c>
      <c r="H168" s="55">
        <v>0</v>
      </c>
      <c r="I168" s="56"/>
    </row>
    <row r="169" spans="1:9" ht="15.75" customHeight="1">
      <c r="A169" s="50" t="s">
        <v>5885</v>
      </c>
      <c r="B169" s="50" t="s">
        <v>5886</v>
      </c>
      <c r="C169" s="62" t="s">
        <v>5887</v>
      </c>
      <c r="D169" s="50" t="s">
        <v>193</v>
      </c>
      <c r="E169" s="53">
        <v>1</v>
      </c>
      <c r="F169" s="53">
        <v>0</v>
      </c>
      <c r="G169" s="57">
        <f t="shared" si="0"/>
        <v>1</v>
      </c>
      <c r="H169" s="55">
        <v>0</v>
      </c>
      <c r="I169" s="56"/>
    </row>
    <row r="170" spans="1:9" ht="15.75" customHeight="1">
      <c r="A170" s="50" t="s">
        <v>5888</v>
      </c>
      <c r="B170" s="50" t="s">
        <v>5889</v>
      </c>
      <c r="C170" s="62" t="s">
        <v>5890</v>
      </c>
      <c r="D170" s="50" t="s">
        <v>189</v>
      </c>
      <c r="E170" s="53">
        <v>1</v>
      </c>
      <c r="F170" s="53">
        <v>0</v>
      </c>
      <c r="G170" s="57">
        <f t="shared" si="0"/>
        <v>1</v>
      </c>
      <c r="H170" s="55">
        <v>0</v>
      </c>
      <c r="I170" s="56"/>
    </row>
    <row r="171" spans="1:9" ht="15.75" customHeight="1">
      <c r="A171" s="50" t="s">
        <v>5891</v>
      </c>
      <c r="B171" s="50" t="s">
        <v>5892</v>
      </c>
      <c r="C171" s="62" t="s">
        <v>5893</v>
      </c>
      <c r="D171" s="50" t="s">
        <v>189</v>
      </c>
      <c r="E171" s="53">
        <v>1</v>
      </c>
      <c r="F171" s="53">
        <v>0</v>
      </c>
      <c r="G171" s="57">
        <f t="shared" si="0"/>
        <v>1</v>
      </c>
      <c r="H171" s="55">
        <v>0</v>
      </c>
      <c r="I171" s="56"/>
    </row>
    <row r="172" spans="1:9" ht="15.75" customHeight="1">
      <c r="A172" s="50" t="s">
        <v>5894</v>
      </c>
      <c r="B172" s="50" t="s">
        <v>5827</v>
      </c>
      <c r="C172" s="62" t="s">
        <v>5828</v>
      </c>
      <c r="D172" s="50" t="s">
        <v>183</v>
      </c>
      <c r="E172" s="53">
        <v>1</v>
      </c>
      <c r="F172" s="53">
        <v>0</v>
      </c>
      <c r="G172" s="57">
        <f t="shared" si="0"/>
        <v>1</v>
      </c>
      <c r="H172" s="55">
        <v>0</v>
      </c>
      <c r="I172" s="56"/>
    </row>
    <row r="173" spans="1:9" ht="15.75" customHeight="1">
      <c r="A173" s="50" t="s">
        <v>5895</v>
      </c>
      <c r="B173" s="50" t="s">
        <v>5789</v>
      </c>
      <c r="C173" s="62" t="s">
        <v>5790</v>
      </c>
      <c r="D173" s="50" t="s">
        <v>183</v>
      </c>
      <c r="E173" s="53">
        <v>1</v>
      </c>
      <c r="F173" s="53">
        <v>0</v>
      </c>
      <c r="G173" s="57">
        <f t="shared" si="0"/>
        <v>1</v>
      </c>
      <c r="H173" s="55">
        <v>0</v>
      </c>
      <c r="I173" s="56"/>
    </row>
    <row r="174" spans="1:9" ht="15.75" customHeight="1">
      <c r="A174" s="50" t="s">
        <v>5896</v>
      </c>
      <c r="B174" s="50" t="s">
        <v>5792</v>
      </c>
      <c r="C174" s="62" t="s">
        <v>5793</v>
      </c>
      <c r="D174" s="50" t="s">
        <v>183</v>
      </c>
      <c r="E174" s="53">
        <v>1</v>
      </c>
      <c r="F174" s="53">
        <v>0</v>
      </c>
      <c r="G174" s="57">
        <f t="shared" si="0"/>
        <v>1</v>
      </c>
      <c r="H174" s="55">
        <v>0</v>
      </c>
      <c r="I174" s="56"/>
    </row>
    <row r="175" spans="1:9" ht="15.75" customHeight="1">
      <c r="A175" s="50" t="s">
        <v>5897</v>
      </c>
      <c r="B175" s="50" t="s">
        <v>5777</v>
      </c>
      <c r="C175" s="62" t="s">
        <v>5778</v>
      </c>
      <c r="D175" s="50" t="s">
        <v>171</v>
      </c>
      <c r="E175" s="53">
        <v>0</v>
      </c>
      <c r="F175" s="53">
        <v>0</v>
      </c>
      <c r="G175" s="57">
        <f t="shared" si="0"/>
        <v>0</v>
      </c>
      <c r="H175" s="55">
        <v>0</v>
      </c>
      <c r="I175" s="56"/>
    </row>
    <row r="176" spans="1:9" ht="15.75" customHeight="1">
      <c r="A176" s="50" t="s">
        <v>5898</v>
      </c>
      <c r="B176" s="50" t="s">
        <v>5780</v>
      </c>
      <c r="C176" s="62" t="s">
        <v>5781</v>
      </c>
      <c r="D176" s="50" t="s">
        <v>189</v>
      </c>
      <c r="E176" s="53">
        <v>0</v>
      </c>
      <c r="F176" s="53">
        <v>0</v>
      </c>
      <c r="G176" s="57">
        <f t="shared" si="0"/>
        <v>0</v>
      </c>
      <c r="H176" s="55">
        <v>0</v>
      </c>
      <c r="I176" s="56"/>
    </row>
    <row r="177" spans="1:9" ht="15.75" customHeight="1">
      <c r="A177" s="50" t="s">
        <v>5899</v>
      </c>
      <c r="B177" s="50" t="s">
        <v>5900</v>
      </c>
      <c r="C177" s="62" t="s">
        <v>5901</v>
      </c>
      <c r="D177" s="50" t="s">
        <v>171</v>
      </c>
      <c r="E177" s="53">
        <v>0</v>
      </c>
      <c r="F177" s="53">
        <v>0</v>
      </c>
      <c r="G177" s="57">
        <f t="shared" si="0"/>
        <v>0</v>
      </c>
      <c r="H177" s="55">
        <v>0</v>
      </c>
      <c r="I177" s="56"/>
    </row>
    <row r="178" spans="1:9" ht="15.75" customHeight="1">
      <c r="A178" s="50" t="s">
        <v>5902</v>
      </c>
      <c r="B178" s="50" t="s">
        <v>5792</v>
      </c>
      <c r="C178" s="62" t="s">
        <v>5793</v>
      </c>
      <c r="D178" s="50" t="s">
        <v>183</v>
      </c>
      <c r="E178" s="53">
        <v>0</v>
      </c>
      <c r="F178" s="53">
        <v>0</v>
      </c>
      <c r="G178" s="57">
        <f t="shared" si="0"/>
        <v>0</v>
      </c>
      <c r="H178" s="55">
        <v>0</v>
      </c>
      <c r="I178" s="56"/>
    </row>
    <row r="179" spans="1:9" ht="15.75" customHeight="1">
      <c r="A179" s="50" t="s">
        <v>5903</v>
      </c>
      <c r="B179" s="50" t="s">
        <v>5789</v>
      </c>
      <c r="C179" s="62" t="s">
        <v>5790</v>
      </c>
      <c r="D179" s="50" t="s">
        <v>183</v>
      </c>
      <c r="E179" s="53">
        <v>0</v>
      </c>
      <c r="F179" s="53">
        <v>0</v>
      </c>
      <c r="G179" s="57">
        <f t="shared" si="0"/>
        <v>0</v>
      </c>
      <c r="H179" s="55">
        <v>0</v>
      </c>
      <c r="I179" s="56"/>
    </row>
    <row r="180" spans="1:9" ht="15.75" customHeight="1">
      <c r="A180" s="50" t="s">
        <v>5904</v>
      </c>
      <c r="B180" s="50" t="s">
        <v>5827</v>
      </c>
      <c r="C180" s="62" t="s">
        <v>5828</v>
      </c>
      <c r="D180" s="50" t="s">
        <v>183</v>
      </c>
      <c r="E180" s="53">
        <v>0</v>
      </c>
      <c r="F180" s="53">
        <v>0</v>
      </c>
      <c r="G180" s="57">
        <f t="shared" si="0"/>
        <v>0</v>
      </c>
      <c r="H180" s="55">
        <v>0</v>
      </c>
      <c r="I180" s="56"/>
    </row>
    <row r="181" spans="1:9" ht="15.75" customHeight="1">
      <c r="A181" s="50" t="s">
        <v>5905</v>
      </c>
      <c r="B181" s="50" t="s">
        <v>5842</v>
      </c>
      <c r="C181" s="62" t="s">
        <v>5843</v>
      </c>
      <c r="D181" s="50" t="s">
        <v>171</v>
      </c>
      <c r="E181" s="53">
        <v>0</v>
      </c>
      <c r="F181" s="53">
        <v>0</v>
      </c>
      <c r="G181" s="57">
        <f t="shared" si="0"/>
        <v>0</v>
      </c>
      <c r="H181" s="55">
        <v>0</v>
      </c>
      <c r="I181" s="56"/>
    </row>
    <row r="182" spans="1:9" ht="15.75" customHeight="1">
      <c r="A182" s="50" t="s">
        <v>5906</v>
      </c>
      <c r="B182" s="50" t="s">
        <v>5889</v>
      </c>
      <c r="C182" s="62" t="s">
        <v>5890</v>
      </c>
      <c r="D182" s="50" t="s">
        <v>189</v>
      </c>
      <c r="E182" s="53">
        <v>0</v>
      </c>
      <c r="F182" s="53">
        <v>0</v>
      </c>
      <c r="G182" s="57">
        <f t="shared" si="0"/>
        <v>0</v>
      </c>
      <c r="H182" s="55">
        <v>0</v>
      </c>
      <c r="I182" s="56"/>
    </row>
    <row r="183" spans="1:9" ht="15.75" customHeight="1">
      <c r="A183" s="50" t="s">
        <v>5907</v>
      </c>
      <c r="B183" s="50" t="s">
        <v>5862</v>
      </c>
      <c r="C183" s="62" t="s">
        <v>5863</v>
      </c>
      <c r="D183" s="50" t="s">
        <v>171</v>
      </c>
      <c r="E183" s="53">
        <v>0</v>
      </c>
      <c r="F183" s="53">
        <v>0</v>
      </c>
      <c r="G183" s="57">
        <f t="shared" si="0"/>
        <v>0</v>
      </c>
      <c r="H183" s="55">
        <v>0</v>
      </c>
      <c r="I183" s="56"/>
    </row>
    <row r="184" spans="1:9" ht="15.75" customHeight="1">
      <c r="A184" s="50" t="s">
        <v>5908</v>
      </c>
      <c r="B184" s="50" t="s">
        <v>5856</v>
      </c>
      <c r="C184" s="62" t="s">
        <v>5857</v>
      </c>
      <c r="D184" s="50" t="s">
        <v>189</v>
      </c>
      <c r="E184" s="53">
        <v>0</v>
      </c>
      <c r="F184" s="53">
        <v>0</v>
      </c>
      <c r="G184" s="57">
        <f t="shared" si="0"/>
        <v>0</v>
      </c>
      <c r="H184" s="55">
        <v>0</v>
      </c>
      <c r="I184" s="56"/>
    </row>
    <row r="185" spans="1:9" ht="15.75" customHeight="1">
      <c r="A185" s="50" t="s">
        <v>5909</v>
      </c>
      <c r="B185" s="50" t="s">
        <v>5850</v>
      </c>
      <c r="C185" s="62" t="s">
        <v>5851</v>
      </c>
      <c r="D185" s="50" t="s">
        <v>209</v>
      </c>
      <c r="E185" s="53">
        <v>0</v>
      </c>
      <c r="F185" s="53">
        <v>0</v>
      </c>
      <c r="G185" s="57">
        <f t="shared" si="0"/>
        <v>0</v>
      </c>
      <c r="H185" s="55">
        <v>0</v>
      </c>
      <c r="I185" s="56"/>
    </row>
    <row r="186" spans="1:9" ht="15.75" customHeight="1">
      <c r="A186" s="50" t="s">
        <v>5910</v>
      </c>
      <c r="B186" s="50" t="s">
        <v>5786</v>
      </c>
      <c r="C186" s="62" t="s">
        <v>5787</v>
      </c>
      <c r="D186" s="50" t="s">
        <v>171</v>
      </c>
      <c r="E186" s="53">
        <v>0</v>
      </c>
      <c r="F186" s="53">
        <v>0</v>
      </c>
      <c r="G186" s="57">
        <f t="shared" si="0"/>
        <v>0</v>
      </c>
      <c r="H186" s="55">
        <v>0</v>
      </c>
      <c r="I186" s="56"/>
    </row>
    <row r="187" spans="1:9" ht="15.75" customHeight="1">
      <c r="A187" s="50" t="s">
        <v>5911</v>
      </c>
      <c r="B187" s="50" t="s">
        <v>5780</v>
      </c>
      <c r="C187" s="62" t="s">
        <v>5781</v>
      </c>
      <c r="D187" s="50" t="s">
        <v>189</v>
      </c>
      <c r="E187" s="53">
        <v>0</v>
      </c>
      <c r="F187" s="53">
        <v>0</v>
      </c>
      <c r="G187" s="57">
        <f t="shared" si="0"/>
        <v>0</v>
      </c>
      <c r="H187" s="55">
        <v>0</v>
      </c>
      <c r="I187" s="56"/>
    </row>
    <row r="188" spans="1:9" ht="15.75" customHeight="1">
      <c r="A188" s="50" t="s">
        <v>5912</v>
      </c>
      <c r="B188" s="50" t="s">
        <v>5764</v>
      </c>
      <c r="C188" s="62" t="s">
        <v>5765</v>
      </c>
      <c r="D188" s="50" t="s">
        <v>171</v>
      </c>
      <c r="E188" s="53">
        <v>0</v>
      </c>
      <c r="F188" s="53">
        <v>0</v>
      </c>
      <c r="G188" s="57">
        <f t="shared" si="0"/>
        <v>0</v>
      </c>
      <c r="H188" s="55">
        <v>0</v>
      </c>
      <c r="I188" s="56"/>
    </row>
    <row r="189" spans="1:9" ht="15.75" customHeight="1">
      <c r="A189" s="50" t="s">
        <v>5913</v>
      </c>
      <c r="B189" s="50" t="s">
        <v>5761</v>
      </c>
      <c r="C189" s="62" t="s">
        <v>5762</v>
      </c>
      <c r="D189" s="50" t="s">
        <v>171</v>
      </c>
      <c r="E189" s="53">
        <v>0</v>
      </c>
      <c r="F189" s="53">
        <v>0</v>
      </c>
      <c r="G189" s="57">
        <f t="shared" si="0"/>
        <v>0</v>
      </c>
      <c r="H189" s="55">
        <v>0</v>
      </c>
      <c r="I189" s="56"/>
    </row>
    <row r="190" spans="1:9" ht="15.75" customHeight="1">
      <c r="A190" s="50" t="s">
        <v>5914</v>
      </c>
      <c r="B190" s="50" t="s">
        <v>5752</v>
      </c>
      <c r="C190" s="62" t="s">
        <v>5753</v>
      </c>
      <c r="D190" s="50" t="s">
        <v>171</v>
      </c>
      <c r="E190" s="53">
        <v>0</v>
      </c>
      <c r="F190" s="53">
        <v>0</v>
      </c>
      <c r="G190" s="57">
        <f t="shared" si="0"/>
        <v>0</v>
      </c>
      <c r="H190" s="55">
        <v>0</v>
      </c>
      <c r="I190" s="56"/>
    </row>
    <row r="191" spans="1:9" ht="15.75" customHeight="1">
      <c r="A191" s="50" t="s">
        <v>5915</v>
      </c>
      <c r="B191" s="50" t="s">
        <v>5755</v>
      </c>
      <c r="C191" s="62" t="s">
        <v>5756</v>
      </c>
      <c r="D191" s="50" t="s">
        <v>183</v>
      </c>
      <c r="E191" s="53">
        <v>0</v>
      </c>
      <c r="F191" s="53">
        <v>0</v>
      </c>
      <c r="G191" s="57">
        <f t="shared" si="0"/>
        <v>0</v>
      </c>
      <c r="H191" s="55">
        <v>0</v>
      </c>
      <c r="I191" s="56"/>
    </row>
    <row r="192" spans="1:9" ht="15.75" customHeight="1">
      <c r="A192" s="50" t="s">
        <v>5916</v>
      </c>
      <c r="B192" s="50" t="s">
        <v>5749</v>
      </c>
      <c r="C192" s="62" t="s">
        <v>5750</v>
      </c>
      <c r="D192" s="50" t="s">
        <v>189</v>
      </c>
      <c r="E192" s="53">
        <v>0</v>
      </c>
      <c r="F192" s="53">
        <v>0</v>
      </c>
      <c r="G192" s="57">
        <f t="shared" si="0"/>
        <v>0</v>
      </c>
      <c r="H192" s="55">
        <v>0</v>
      </c>
      <c r="I192" s="56"/>
    </row>
    <row r="193" spans="1:9" ht="15.75" customHeight="1">
      <c r="A193" s="50" t="s">
        <v>5917</v>
      </c>
      <c r="B193" s="50" t="s">
        <v>5918</v>
      </c>
      <c r="C193" s="62" t="s">
        <v>5919</v>
      </c>
      <c r="D193" s="50" t="s">
        <v>171</v>
      </c>
      <c r="E193" s="53">
        <v>0</v>
      </c>
      <c r="F193" s="53">
        <v>0</v>
      </c>
      <c r="G193" s="57">
        <f t="shared" si="0"/>
        <v>0</v>
      </c>
      <c r="H193" s="55">
        <v>0</v>
      </c>
      <c r="I193" s="56"/>
    </row>
    <row r="194" spans="1:9" ht="15.75" customHeight="1">
      <c r="A194" s="50" t="s">
        <v>5920</v>
      </c>
      <c r="B194" s="50" t="s">
        <v>5777</v>
      </c>
      <c r="C194" s="62" t="s">
        <v>5778</v>
      </c>
      <c r="D194" s="50" t="s">
        <v>171</v>
      </c>
      <c r="E194" s="53">
        <v>0</v>
      </c>
      <c r="F194" s="53">
        <v>0</v>
      </c>
      <c r="G194" s="57">
        <f t="shared" si="0"/>
        <v>0</v>
      </c>
      <c r="H194" s="55">
        <v>0</v>
      </c>
      <c r="I194" s="56"/>
    </row>
    <row r="195" spans="1:9" ht="15.75" customHeight="1">
      <c r="A195" s="50" t="s">
        <v>5921</v>
      </c>
      <c r="B195" s="50" t="s">
        <v>5780</v>
      </c>
      <c r="C195" s="62" t="s">
        <v>5781</v>
      </c>
      <c r="D195" s="50" t="s">
        <v>189</v>
      </c>
      <c r="E195" s="53">
        <v>0</v>
      </c>
      <c r="F195" s="53">
        <v>0</v>
      </c>
      <c r="G195" s="57">
        <f t="shared" si="0"/>
        <v>0</v>
      </c>
      <c r="H195" s="55">
        <v>0</v>
      </c>
      <c r="I195" s="56"/>
    </row>
    <row r="196" spans="1:9" ht="15.75" customHeight="1">
      <c r="A196" s="50" t="s">
        <v>5922</v>
      </c>
      <c r="B196" s="50" t="s">
        <v>5923</v>
      </c>
      <c r="C196" s="62" t="s">
        <v>5924</v>
      </c>
      <c r="D196" s="50" t="s">
        <v>171</v>
      </c>
      <c r="E196" s="53">
        <v>0</v>
      </c>
      <c r="F196" s="53">
        <v>0</v>
      </c>
      <c r="G196" s="57">
        <f t="shared" si="0"/>
        <v>0</v>
      </c>
      <c r="H196" s="55">
        <v>0</v>
      </c>
      <c r="I196" s="56"/>
    </row>
    <row r="197" spans="1:9" ht="15.75" customHeight="1">
      <c r="A197" s="50" t="s">
        <v>5925</v>
      </c>
      <c r="B197" s="50" t="s">
        <v>5926</v>
      </c>
      <c r="C197" s="62" t="s">
        <v>5927</v>
      </c>
      <c r="D197" s="50" t="s">
        <v>183</v>
      </c>
      <c r="E197" s="53">
        <v>0</v>
      </c>
      <c r="F197" s="53">
        <v>0</v>
      </c>
      <c r="G197" s="57">
        <f t="shared" si="0"/>
        <v>0</v>
      </c>
      <c r="H197" s="55">
        <v>0</v>
      </c>
      <c r="I197" s="56"/>
    </row>
    <row r="198" spans="1:9" ht="15.75" customHeight="1">
      <c r="A198" s="50" t="s">
        <v>5928</v>
      </c>
      <c r="B198" s="50" t="s">
        <v>5761</v>
      </c>
      <c r="C198" s="62" t="s">
        <v>5762</v>
      </c>
      <c r="D198" s="50" t="s">
        <v>171</v>
      </c>
      <c r="E198" s="53">
        <v>0</v>
      </c>
      <c r="F198" s="53">
        <v>0</v>
      </c>
      <c r="G198" s="57">
        <f t="shared" si="0"/>
        <v>0</v>
      </c>
      <c r="H198" s="55">
        <v>0</v>
      </c>
      <c r="I198" s="56"/>
    </row>
    <row r="199" spans="1:9" ht="15.75" customHeight="1">
      <c r="A199" s="50" t="s">
        <v>5929</v>
      </c>
      <c r="B199" s="50" t="s">
        <v>5930</v>
      </c>
      <c r="C199" s="62" t="s">
        <v>5931</v>
      </c>
      <c r="D199" s="50" t="s">
        <v>171</v>
      </c>
      <c r="E199" s="53">
        <v>0</v>
      </c>
      <c r="F199" s="53">
        <v>0</v>
      </c>
      <c r="G199" s="57">
        <f t="shared" si="0"/>
        <v>0</v>
      </c>
      <c r="H199" s="55">
        <v>0</v>
      </c>
      <c r="I199" s="56"/>
    </row>
    <row r="200" spans="1:9" ht="15.75" customHeight="1">
      <c r="A200" s="50" t="s">
        <v>5932</v>
      </c>
      <c r="B200" s="50" t="s">
        <v>5933</v>
      </c>
      <c r="C200" s="62" t="s">
        <v>5934</v>
      </c>
      <c r="D200" s="50" t="s">
        <v>171</v>
      </c>
      <c r="E200" s="53">
        <v>0</v>
      </c>
      <c r="F200" s="53">
        <v>0</v>
      </c>
      <c r="G200" s="57">
        <f t="shared" si="0"/>
        <v>0</v>
      </c>
      <c r="H200" s="55">
        <v>0</v>
      </c>
      <c r="I200" s="56"/>
    </row>
    <row r="201" spans="1:9" ht="15.75" customHeight="1">
      <c r="A201" s="50" t="s">
        <v>5935</v>
      </c>
      <c r="B201" s="50" t="s">
        <v>5936</v>
      </c>
      <c r="C201" s="62" t="s">
        <v>5937</v>
      </c>
      <c r="D201" s="50" t="s">
        <v>197</v>
      </c>
      <c r="E201" s="53">
        <v>0</v>
      </c>
      <c r="F201" s="53">
        <v>0</v>
      </c>
      <c r="G201" s="57">
        <f t="shared" si="0"/>
        <v>0</v>
      </c>
      <c r="H201" s="55">
        <v>0</v>
      </c>
      <c r="I201" s="56"/>
    </row>
    <row r="202" spans="1:9" ht="15.75" customHeight="1">
      <c r="A202" s="50" t="s">
        <v>5938</v>
      </c>
      <c r="B202" s="50" t="s">
        <v>5939</v>
      </c>
      <c r="C202" s="62" t="s">
        <v>5940</v>
      </c>
      <c r="D202" s="50" t="s">
        <v>189</v>
      </c>
      <c r="E202" s="53">
        <v>0</v>
      </c>
      <c r="F202" s="53">
        <v>0</v>
      </c>
      <c r="G202" s="57">
        <f t="shared" si="0"/>
        <v>0</v>
      </c>
      <c r="H202" s="55">
        <v>0</v>
      </c>
      <c r="I202" s="56"/>
    </row>
    <row r="203" spans="1:9" ht="15.75" customHeight="1">
      <c r="A203" s="50" t="s">
        <v>5941</v>
      </c>
      <c r="B203" s="50" t="s">
        <v>5780</v>
      </c>
      <c r="C203" s="62" t="s">
        <v>5781</v>
      </c>
      <c r="D203" s="50" t="s">
        <v>189</v>
      </c>
      <c r="E203" s="53">
        <v>0</v>
      </c>
      <c r="F203" s="53">
        <v>0</v>
      </c>
      <c r="G203" s="57">
        <f t="shared" si="0"/>
        <v>0</v>
      </c>
      <c r="H203" s="55">
        <v>0</v>
      </c>
      <c r="I203" s="56"/>
    </row>
    <row r="204" spans="1:9" ht="15.75" customHeight="1">
      <c r="A204" s="50" t="s">
        <v>5942</v>
      </c>
      <c r="B204" s="50" t="s">
        <v>5774</v>
      </c>
      <c r="C204" s="62" t="s">
        <v>5775</v>
      </c>
      <c r="D204" s="50" t="s">
        <v>171</v>
      </c>
      <c r="E204" s="53">
        <v>0</v>
      </c>
      <c r="F204" s="53">
        <v>0</v>
      </c>
      <c r="G204" s="57">
        <f t="shared" si="0"/>
        <v>0</v>
      </c>
      <c r="H204" s="55">
        <v>0</v>
      </c>
      <c r="I204" s="56"/>
    </row>
    <row r="205" spans="1:9" ht="15.75" customHeight="1">
      <c r="A205" s="50" t="s">
        <v>5943</v>
      </c>
      <c r="B205" s="50" t="s">
        <v>5777</v>
      </c>
      <c r="C205" s="62" t="s">
        <v>5778</v>
      </c>
      <c r="D205" s="50" t="s">
        <v>171</v>
      </c>
      <c r="E205" s="53">
        <v>0</v>
      </c>
      <c r="F205" s="53">
        <v>0</v>
      </c>
      <c r="G205" s="57">
        <f t="shared" si="0"/>
        <v>0</v>
      </c>
      <c r="H205" s="55">
        <v>0</v>
      </c>
      <c r="I205" s="56"/>
    </row>
    <row r="206" spans="1:9" ht="15.75" customHeight="1">
      <c r="A206" s="50" t="s">
        <v>5944</v>
      </c>
      <c r="B206" s="50" t="s">
        <v>5780</v>
      </c>
      <c r="C206" s="62" t="s">
        <v>5781</v>
      </c>
      <c r="D206" s="50" t="s">
        <v>189</v>
      </c>
      <c r="E206" s="53">
        <v>0</v>
      </c>
      <c r="F206" s="53">
        <v>0</v>
      </c>
      <c r="G206" s="57">
        <f t="shared" si="0"/>
        <v>0</v>
      </c>
      <c r="H206" s="55">
        <v>0</v>
      </c>
      <c r="I206" s="56"/>
    </row>
    <row r="207" spans="1:9" ht="15.75" customHeight="1">
      <c r="A207" s="50" t="s">
        <v>5945</v>
      </c>
      <c r="B207" s="50" t="s">
        <v>5946</v>
      </c>
      <c r="C207" s="62" t="s">
        <v>5947</v>
      </c>
      <c r="D207" s="50" t="s">
        <v>171</v>
      </c>
      <c r="E207" s="53">
        <v>0</v>
      </c>
      <c r="F207" s="53">
        <v>0</v>
      </c>
      <c r="G207" s="57">
        <f t="shared" si="0"/>
        <v>0</v>
      </c>
      <c r="H207" s="55">
        <v>0</v>
      </c>
      <c r="I207" s="56"/>
    </row>
    <row r="208" spans="1:9" ht="15.75" customHeight="1">
      <c r="A208" s="50" t="s">
        <v>5948</v>
      </c>
      <c r="B208" s="50" t="s">
        <v>5949</v>
      </c>
      <c r="C208" s="62" t="s">
        <v>5950</v>
      </c>
      <c r="D208" s="50" t="s">
        <v>171</v>
      </c>
      <c r="E208" s="53">
        <v>0</v>
      </c>
      <c r="F208" s="53">
        <v>0</v>
      </c>
      <c r="G208" s="57">
        <f t="shared" si="0"/>
        <v>0</v>
      </c>
      <c r="H208" s="55">
        <v>0</v>
      </c>
      <c r="I208" s="56"/>
    </row>
    <row r="209" spans="1:9" ht="15.75" customHeight="1">
      <c r="A209" s="50" t="s">
        <v>5951</v>
      </c>
      <c r="B209" s="50" t="s">
        <v>5952</v>
      </c>
      <c r="C209" s="62" t="s">
        <v>5953</v>
      </c>
      <c r="D209" s="50" t="s">
        <v>171</v>
      </c>
      <c r="E209" s="53">
        <v>0</v>
      </c>
      <c r="F209" s="53">
        <v>0</v>
      </c>
      <c r="G209" s="57">
        <f t="shared" si="0"/>
        <v>0</v>
      </c>
      <c r="H209" s="55">
        <v>0</v>
      </c>
      <c r="I209" s="56"/>
    </row>
    <row r="210" spans="1:9" ht="15.75" customHeight="1">
      <c r="A210" s="50" t="s">
        <v>5954</v>
      </c>
      <c r="B210" s="50" t="s">
        <v>5955</v>
      </c>
      <c r="C210" s="62" t="s">
        <v>5956</v>
      </c>
      <c r="D210" s="50" t="s">
        <v>171</v>
      </c>
      <c r="E210" s="53">
        <v>1</v>
      </c>
      <c r="F210" s="53">
        <v>0</v>
      </c>
      <c r="G210" s="57">
        <f t="shared" si="0"/>
        <v>1</v>
      </c>
      <c r="H210" s="55">
        <v>0</v>
      </c>
      <c r="I210" s="56"/>
    </row>
    <row r="211" spans="1:9" ht="15.75" customHeight="1">
      <c r="A211" s="50" t="s">
        <v>5957</v>
      </c>
      <c r="B211" s="50" t="s">
        <v>5958</v>
      </c>
      <c r="C211" s="62" t="s">
        <v>5959</v>
      </c>
      <c r="D211" s="50" t="s">
        <v>169</v>
      </c>
      <c r="E211" s="53">
        <v>0</v>
      </c>
      <c r="F211" s="53">
        <v>0</v>
      </c>
      <c r="G211" s="57">
        <f t="shared" si="0"/>
        <v>0</v>
      </c>
      <c r="H211" s="55">
        <v>1</v>
      </c>
      <c r="I211" s="56"/>
    </row>
    <row r="212" spans="1:9" ht="15.75" customHeight="1">
      <c r="A212" s="50" t="s">
        <v>5960</v>
      </c>
      <c r="B212" s="50" t="s">
        <v>5961</v>
      </c>
      <c r="C212" s="62" t="s">
        <v>5962</v>
      </c>
      <c r="D212" s="50" t="s">
        <v>171</v>
      </c>
      <c r="E212" s="53">
        <v>0</v>
      </c>
      <c r="F212" s="53">
        <v>0</v>
      </c>
      <c r="G212" s="57">
        <f t="shared" si="0"/>
        <v>0</v>
      </c>
      <c r="H212" s="55">
        <v>0</v>
      </c>
      <c r="I212" s="56"/>
    </row>
    <row r="213" spans="1:9" ht="15.75" customHeight="1">
      <c r="A213" s="50" t="s">
        <v>5963</v>
      </c>
      <c r="B213" s="50" t="s">
        <v>5964</v>
      </c>
      <c r="C213" s="62" t="s">
        <v>5965</v>
      </c>
      <c r="D213" s="50" t="s">
        <v>188</v>
      </c>
      <c r="E213" s="53">
        <v>0</v>
      </c>
      <c r="F213" s="53">
        <v>0</v>
      </c>
      <c r="G213" s="57">
        <f t="shared" si="0"/>
        <v>0</v>
      </c>
      <c r="H213" s="55">
        <v>0</v>
      </c>
      <c r="I213" s="56"/>
    </row>
    <row r="214" spans="1:9" ht="15.75" customHeight="1">
      <c r="A214" s="50" t="s">
        <v>5966</v>
      </c>
      <c r="B214" s="50" t="s">
        <v>5955</v>
      </c>
      <c r="C214" s="62" t="s">
        <v>5956</v>
      </c>
      <c r="D214" s="50" t="s">
        <v>171</v>
      </c>
      <c r="E214" s="53">
        <v>0</v>
      </c>
      <c r="F214" s="53">
        <v>0</v>
      </c>
      <c r="G214" s="57">
        <f t="shared" si="0"/>
        <v>0</v>
      </c>
      <c r="H214" s="55">
        <v>0</v>
      </c>
      <c r="I214" s="56"/>
    </row>
    <row r="215" spans="1:9" ht="15.75" customHeight="1">
      <c r="A215" s="50" t="s">
        <v>5967</v>
      </c>
      <c r="B215" s="50" t="s">
        <v>5968</v>
      </c>
      <c r="C215" s="62" t="s">
        <v>5969</v>
      </c>
      <c r="D215" s="50" t="s">
        <v>197</v>
      </c>
      <c r="E215" s="53">
        <v>0</v>
      </c>
      <c r="F215" s="53">
        <v>0</v>
      </c>
      <c r="G215" s="57">
        <f t="shared" si="0"/>
        <v>0</v>
      </c>
      <c r="H215" s="55">
        <v>0</v>
      </c>
      <c r="I215" s="56"/>
    </row>
    <row r="216" spans="1:9" ht="15.75" customHeight="1">
      <c r="A216" s="50" t="s">
        <v>5970</v>
      </c>
      <c r="B216" s="50" t="s">
        <v>5971</v>
      </c>
      <c r="C216" s="62" t="s">
        <v>5972</v>
      </c>
      <c r="D216" s="50" t="s">
        <v>197</v>
      </c>
      <c r="E216" s="53">
        <v>0</v>
      </c>
      <c r="F216" s="53">
        <v>0</v>
      </c>
      <c r="G216" s="57">
        <f t="shared" si="0"/>
        <v>0</v>
      </c>
      <c r="H216" s="55">
        <v>0</v>
      </c>
      <c r="I216" s="56"/>
    </row>
    <row r="217" spans="1:9" ht="15.75" customHeight="1">
      <c r="A217" s="50" t="s">
        <v>5973</v>
      </c>
      <c r="B217" s="50" t="s">
        <v>5961</v>
      </c>
      <c r="C217" s="62" t="s">
        <v>5962</v>
      </c>
      <c r="D217" s="50" t="s">
        <v>171</v>
      </c>
      <c r="E217" s="53">
        <v>0</v>
      </c>
      <c r="F217" s="53">
        <v>0</v>
      </c>
      <c r="G217" s="57">
        <f t="shared" si="0"/>
        <v>0</v>
      </c>
      <c r="H217" s="55">
        <v>0</v>
      </c>
      <c r="I217" s="56"/>
    </row>
    <row r="218" spans="1:9" ht="15.75" customHeight="1">
      <c r="A218" s="50" t="s">
        <v>5974</v>
      </c>
      <c r="B218" s="50" t="s">
        <v>5975</v>
      </c>
      <c r="C218" s="62" t="s">
        <v>5976</v>
      </c>
      <c r="D218" s="50" t="s">
        <v>180</v>
      </c>
      <c r="E218" s="53">
        <v>0</v>
      </c>
      <c r="F218" s="53">
        <v>0</v>
      </c>
      <c r="G218" s="57">
        <f t="shared" si="0"/>
        <v>0</v>
      </c>
      <c r="H218" s="55">
        <v>0</v>
      </c>
      <c r="I218" s="56"/>
    </row>
    <row r="219" spans="1:9" ht="15.75" customHeight="1">
      <c r="A219" s="50" t="s">
        <v>5977</v>
      </c>
      <c r="B219" s="50" t="s">
        <v>5712</v>
      </c>
      <c r="C219" s="62" t="s">
        <v>5713</v>
      </c>
      <c r="D219" s="50" t="s">
        <v>189</v>
      </c>
      <c r="E219" s="53">
        <v>0</v>
      </c>
      <c r="F219" s="53">
        <v>0</v>
      </c>
      <c r="G219" s="57">
        <f t="shared" si="0"/>
        <v>0</v>
      </c>
      <c r="H219" s="55">
        <v>0</v>
      </c>
      <c r="I219" s="56"/>
    </row>
    <row r="220" spans="1:9" ht="15.75" customHeight="1">
      <c r="A220" s="50" t="s">
        <v>5978</v>
      </c>
      <c r="B220" s="50" t="s">
        <v>5979</v>
      </c>
      <c r="C220" s="62" t="s">
        <v>5980</v>
      </c>
      <c r="D220" s="50" t="s">
        <v>189</v>
      </c>
      <c r="E220" s="53">
        <v>0</v>
      </c>
      <c r="F220" s="53">
        <v>0</v>
      </c>
      <c r="G220" s="57">
        <f t="shared" si="0"/>
        <v>0</v>
      </c>
      <c r="H220" s="55">
        <v>0</v>
      </c>
      <c r="I220" s="56"/>
    </row>
    <row r="221" spans="1:9" ht="15.75" customHeight="1">
      <c r="A221" s="50" t="s">
        <v>5981</v>
      </c>
      <c r="B221" s="50" t="s">
        <v>5982</v>
      </c>
      <c r="C221" s="62" t="s">
        <v>5983</v>
      </c>
      <c r="D221" s="50" t="s">
        <v>189</v>
      </c>
      <c r="E221" s="53">
        <v>0</v>
      </c>
      <c r="F221" s="53">
        <v>0</v>
      </c>
      <c r="G221" s="57">
        <f t="shared" si="0"/>
        <v>0</v>
      </c>
      <c r="H221" s="55">
        <v>0</v>
      </c>
      <c r="I221" s="56"/>
    </row>
    <row r="222" spans="1:9" ht="15.75" customHeight="1">
      <c r="A222" s="50" t="s">
        <v>5984</v>
      </c>
      <c r="B222" s="50" t="s">
        <v>5632</v>
      </c>
      <c r="C222" s="62" t="s">
        <v>5633</v>
      </c>
      <c r="D222" s="50" t="s">
        <v>171</v>
      </c>
      <c r="E222" s="53">
        <v>0</v>
      </c>
      <c r="F222" s="53">
        <v>0</v>
      </c>
      <c r="G222" s="57">
        <f t="shared" si="0"/>
        <v>0</v>
      </c>
      <c r="H222" s="55">
        <v>0</v>
      </c>
      <c r="I222" s="56"/>
    </row>
    <row r="223" spans="1:9" ht="15.75" customHeight="1">
      <c r="A223" s="50" t="s">
        <v>5985</v>
      </c>
      <c r="B223" s="50" t="s">
        <v>5635</v>
      </c>
      <c r="C223" s="62" t="s">
        <v>5636</v>
      </c>
      <c r="D223" s="50" t="s">
        <v>189</v>
      </c>
      <c r="E223" s="53">
        <v>0</v>
      </c>
      <c r="F223" s="53">
        <v>0</v>
      </c>
      <c r="G223" s="57">
        <f t="shared" si="0"/>
        <v>0</v>
      </c>
      <c r="H223" s="55">
        <v>0</v>
      </c>
      <c r="I223" s="56"/>
    </row>
    <row r="224" spans="1:9" ht="15.75" customHeight="1">
      <c r="A224" s="50" t="s">
        <v>5986</v>
      </c>
      <c r="B224" s="50" t="s">
        <v>5987</v>
      </c>
      <c r="C224" s="62" t="s">
        <v>5988</v>
      </c>
      <c r="D224" s="50" t="s">
        <v>171</v>
      </c>
      <c r="E224" s="53">
        <v>0</v>
      </c>
      <c r="F224" s="53">
        <v>0</v>
      </c>
      <c r="G224" s="57">
        <f t="shared" si="0"/>
        <v>0</v>
      </c>
      <c r="H224" s="55">
        <v>0</v>
      </c>
      <c r="I224" s="56"/>
    </row>
    <row r="225" spans="1:9" ht="15.75" customHeight="1">
      <c r="A225" s="50" t="s">
        <v>5989</v>
      </c>
      <c r="B225" s="50" t="s">
        <v>5623</v>
      </c>
      <c r="C225" s="62" t="s">
        <v>5624</v>
      </c>
      <c r="D225" s="50" t="s">
        <v>171</v>
      </c>
      <c r="E225" s="53">
        <v>0</v>
      </c>
      <c r="F225" s="53">
        <v>0</v>
      </c>
      <c r="G225" s="57">
        <f t="shared" si="0"/>
        <v>0</v>
      </c>
      <c r="H225" s="55">
        <v>0</v>
      </c>
      <c r="I225" s="56"/>
    </row>
    <row r="226" spans="1:9" ht="15.75" customHeight="1">
      <c r="A226" s="50" t="s">
        <v>5990</v>
      </c>
      <c r="B226" s="50" t="s">
        <v>5626</v>
      </c>
      <c r="C226" s="62" t="s">
        <v>5627</v>
      </c>
      <c r="D226" s="50" t="s">
        <v>171</v>
      </c>
      <c r="E226" s="53">
        <v>0</v>
      </c>
      <c r="F226" s="53">
        <v>0</v>
      </c>
      <c r="G226" s="57">
        <f t="shared" si="0"/>
        <v>0</v>
      </c>
      <c r="H226" s="55">
        <v>0</v>
      </c>
      <c r="I226" s="56"/>
    </row>
    <row r="227" spans="1:9" ht="15.75" customHeight="1">
      <c r="A227" s="50" t="s">
        <v>5991</v>
      </c>
      <c r="B227" s="50" t="s">
        <v>5635</v>
      </c>
      <c r="C227" s="62" t="s">
        <v>5636</v>
      </c>
      <c r="D227" s="50" t="s">
        <v>189</v>
      </c>
      <c r="E227" s="53">
        <v>0</v>
      </c>
      <c r="F227" s="53">
        <v>0</v>
      </c>
      <c r="G227" s="57">
        <f t="shared" si="0"/>
        <v>0</v>
      </c>
      <c r="H227" s="55">
        <v>0</v>
      </c>
      <c r="I227" s="56"/>
    </row>
    <row r="228" spans="1:9" ht="15.75" customHeight="1">
      <c r="A228" s="50" t="s">
        <v>5992</v>
      </c>
      <c r="B228" s="50" t="s">
        <v>5993</v>
      </c>
      <c r="C228" s="62" t="s">
        <v>5994</v>
      </c>
      <c r="D228" s="50" t="s">
        <v>171</v>
      </c>
      <c r="E228" s="53">
        <v>0</v>
      </c>
      <c r="F228" s="53">
        <v>0</v>
      </c>
      <c r="G228" s="57">
        <f t="shared" si="0"/>
        <v>0</v>
      </c>
      <c r="H228" s="55">
        <v>0</v>
      </c>
      <c r="I228" s="56"/>
    </row>
    <row r="229" spans="1:9" ht="15.75" customHeight="1">
      <c r="A229" s="50" t="s">
        <v>5995</v>
      </c>
      <c r="B229" s="50" t="s">
        <v>5996</v>
      </c>
      <c r="C229" s="62" t="s">
        <v>5997</v>
      </c>
      <c r="D229" s="50" t="s">
        <v>171</v>
      </c>
      <c r="E229" s="53">
        <v>0</v>
      </c>
      <c r="F229" s="53">
        <v>0</v>
      </c>
      <c r="G229" s="57">
        <f t="shared" si="0"/>
        <v>0</v>
      </c>
      <c r="H229" s="55">
        <v>0</v>
      </c>
      <c r="I229" s="56"/>
    </row>
    <row r="230" spans="1:9" ht="15.75" customHeight="1">
      <c r="A230" s="50" t="s">
        <v>5998</v>
      </c>
      <c r="B230" s="50" t="s">
        <v>5632</v>
      </c>
      <c r="C230" s="62" t="s">
        <v>5633</v>
      </c>
      <c r="D230" s="50" t="s">
        <v>171</v>
      </c>
      <c r="E230" s="53">
        <v>0</v>
      </c>
      <c r="F230" s="53">
        <v>0</v>
      </c>
      <c r="G230" s="57">
        <f t="shared" si="0"/>
        <v>0</v>
      </c>
      <c r="H230" s="55">
        <v>0</v>
      </c>
      <c r="I230" s="56"/>
    </row>
    <row r="231" spans="1:9" ht="15.75" customHeight="1">
      <c r="A231" s="50" t="s">
        <v>5999</v>
      </c>
      <c r="B231" s="50" t="s">
        <v>5982</v>
      </c>
      <c r="C231" s="62" t="s">
        <v>5983</v>
      </c>
      <c r="D231" s="50" t="s">
        <v>189</v>
      </c>
      <c r="E231" s="53">
        <v>0</v>
      </c>
      <c r="F231" s="53">
        <v>0</v>
      </c>
      <c r="G231" s="57">
        <f t="shared" si="0"/>
        <v>0</v>
      </c>
      <c r="H231" s="55">
        <v>0</v>
      </c>
      <c r="I231" s="56"/>
    </row>
    <row r="232" spans="1:9" ht="15.75" customHeight="1">
      <c r="A232" s="50" t="s">
        <v>6000</v>
      </c>
      <c r="B232" s="50" t="s">
        <v>6001</v>
      </c>
      <c r="C232" s="62" t="s">
        <v>6002</v>
      </c>
      <c r="D232" s="50" t="s">
        <v>189</v>
      </c>
      <c r="E232" s="53">
        <v>0</v>
      </c>
      <c r="F232" s="53">
        <v>0</v>
      </c>
      <c r="G232" s="57">
        <f t="shared" si="0"/>
        <v>0</v>
      </c>
      <c r="H232" s="55">
        <v>0</v>
      </c>
      <c r="I232" s="56"/>
    </row>
    <row r="233" spans="1:9" ht="15.75" customHeight="1">
      <c r="A233" s="50" t="s">
        <v>6003</v>
      </c>
      <c r="B233" s="50" t="s">
        <v>6004</v>
      </c>
      <c r="C233" s="62" t="s">
        <v>6005</v>
      </c>
      <c r="D233" s="50" t="s">
        <v>197</v>
      </c>
      <c r="E233" s="53">
        <v>0</v>
      </c>
      <c r="F233" s="53">
        <v>0</v>
      </c>
      <c r="G233" s="57">
        <f t="shared" si="0"/>
        <v>0</v>
      </c>
      <c r="H233" s="55">
        <v>0</v>
      </c>
      <c r="I233" s="56"/>
    </row>
    <row r="234" spans="1:9" ht="15.75" customHeight="1">
      <c r="A234" s="50" t="s">
        <v>6006</v>
      </c>
      <c r="B234" s="50" t="s">
        <v>6007</v>
      </c>
      <c r="C234" s="62" t="s">
        <v>6008</v>
      </c>
      <c r="D234" s="50" t="s">
        <v>177</v>
      </c>
      <c r="E234" s="53">
        <v>1</v>
      </c>
      <c r="F234" s="53">
        <v>0</v>
      </c>
      <c r="G234" s="57">
        <f t="shared" si="0"/>
        <v>1</v>
      </c>
      <c r="H234" s="55">
        <v>0</v>
      </c>
      <c r="I234" s="56"/>
    </row>
    <row r="235" spans="1:9" ht="15.75" customHeight="1">
      <c r="A235" s="50" t="s">
        <v>6009</v>
      </c>
      <c r="B235" s="50" t="s">
        <v>6007</v>
      </c>
      <c r="C235" s="62" t="s">
        <v>6008</v>
      </c>
      <c r="D235" s="50" t="s">
        <v>177</v>
      </c>
      <c r="E235" s="53">
        <v>1</v>
      </c>
      <c r="F235" s="53">
        <v>0</v>
      </c>
      <c r="G235" s="57">
        <f t="shared" si="0"/>
        <v>1</v>
      </c>
      <c r="H235" s="55">
        <v>0</v>
      </c>
      <c r="I235" s="56"/>
    </row>
    <row r="236" spans="1:9" ht="15.75" customHeight="1">
      <c r="A236" s="50" t="s">
        <v>6010</v>
      </c>
      <c r="B236" s="50" t="s">
        <v>6011</v>
      </c>
      <c r="C236" s="62" t="s">
        <v>6012</v>
      </c>
      <c r="D236" s="50" t="s">
        <v>190</v>
      </c>
      <c r="E236" s="53">
        <v>1</v>
      </c>
      <c r="F236" s="53">
        <v>0</v>
      </c>
      <c r="G236" s="57">
        <f t="shared" si="0"/>
        <v>1</v>
      </c>
      <c r="H236" s="55">
        <v>0</v>
      </c>
      <c r="I236" s="56"/>
    </row>
    <row r="237" spans="1:9" ht="15.75" customHeight="1">
      <c r="A237" s="50" t="s">
        <v>6013</v>
      </c>
      <c r="B237" s="50" t="s">
        <v>6014</v>
      </c>
      <c r="C237" s="62" t="s">
        <v>6015</v>
      </c>
      <c r="D237" s="50" t="s">
        <v>190</v>
      </c>
      <c r="E237" s="53">
        <v>1</v>
      </c>
      <c r="F237" s="53">
        <v>0</v>
      </c>
      <c r="G237" s="57">
        <f t="shared" si="0"/>
        <v>1</v>
      </c>
      <c r="H237" s="55">
        <v>0</v>
      </c>
      <c r="I237" s="56"/>
    </row>
    <row r="238" spans="1:9" ht="15.75" customHeight="1">
      <c r="A238" s="50" t="s">
        <v>6016</v>
      </c>
      <c r="B238" s="50" t="s">
        <v>6014</v>
      </c>
      <c r="C238" s="62" t="s">
        <v>6015</v>
      </c>
      <c r="D238" s="50" t="s">
        <v>190</v>
      </c>
      <c r="E238" s="53">
        <v>1</v>
      </c>
      <c r="F238" s="53">
        <v>0</v>
      </c>
      <c r="G238" s="57">
        <f t="shared" si="0"/>
        <v>1</v>
      </c>
      <c r="H238" s="55">
        <v>0</v>
      </c>
      <c r="I238" s="56"/>
    </row>
    <row r="239" spans="1:9" ht="15.75" customHeight="1">
      <c r="A239" s="50" t="s">
        <v>6017</v>
      </c>
      <c r="B239" s="50" t="s">
        <v>6018</v>
      </c>
      <c r="C239" s="62" t="s">
        <v>6019</v>
      </c>
      <c r="D239" s="50" t="s">
        <v>177</v>
      </c>
      <c r="E239" s="53">
        <v>1</v>
      </c>
      <c r="F239" s="53">
        <v>0</v>
      </c>
      <c r="G239" s="57">
        <f t="shared" si="0"/>
        <v>1</v>
      </c>
      <c r="H239" s="55">
        <v>0</v>
      </c>
      <c r="I239" s="56"/>
    </row>
    <row r="240" spans="1:9" ht="15.75" customHeight="1">
      <c r="A240" s="50" t="s">
        <v>6020</v>
      </c>
      <c r="B240" s="50" t="s">
        <v>6021</v>
      </c>
      <c r="C240" s="62" t="s">
        <v>6022</v>
      </c>
      <c r="D240" s="50" t="s">
        <v>177</v>
      </c>
      <c r="E240" s="53">
        <v>1</v>
      </c>
      <c r="F240" s="53">
        <v>0</v>
      </c>
      <c r="G240" s="57">
        <f t="shared" si="0"/>
        <v>1</v>
      </c>
      <c r="H240" s="55">
        <v>0</v>
      </c>
      <c r="I240" s="56"/>
    </row>
    <row r="241" spans="1:9" ht="15.75" customHeight="1">
      <c r="A241" s="50" t="s">
        <v>6023</v>
      </c>
      <c r="B241" s="50" t="s">
        <v>6007</v>
      </c>
      <c r="C241" s="62" t="s">
        <v>6008</v>
      </c>
      <c r="D241" s="50" t="s">
        <v>177</v>
      </c>
      <c r="E241" s="53">
        <v>1</v>
      </c>
      <c r="F241" s="53">
        <v>0</v>
      </c>
      <c r="G241" s="57">
        <f t="shared" si="0"/>
        <v>1</v>
      </c>
      <c r="H241" s="55">
        <v>0</v>
      </c>
      <c r="I241" s="56"/>
    </row>
    <row r="242" spans="1:9" ht="15.75" customHeight="1">
      <c r="A242" s="50" t="s">
        <v>6024</v>
      </c>
      <c r="B242" s="50" t="s">
        <v>6011</v>
      </c>
      <c r="C242" s="62" t="s">
        <v>6012</v>
      </c>
      <c r="D242" s="50" t="s">
        <v>190</v>
      </c>
      <c r="E242" s="53">
        <v>1</v>
      </c>
      <c r="F242" s="53">
        <v>0</v>
      </c>
      <c r="G242" s="57">
        <f t="shared" si="0"/>
        <v>1</v>
      </c>
      <c r="H242" s="55">
        <v>0</v>
      </c>
      <c r="I242" s="56"/>
    </row>
    <row r="243" spans="1:9" ht="15.75" customHeight="1">
      <c r="A243" s="50" t="s">
        <v>6025</v>
      </c>
      <c r="B243" s="50" t="s">
        <v>6021</v>
      </c>
      <c r="C243" s="62" t="s">
        <v>6022</v>
      </c>
      <c r="D243" s="50" t="s">
        <v>177</v>
      </c>
      <c r="E243" s="53">
        <v>1</v>
      </c>
      <c r="F243" s="53">
        <v>0</v>
      </c>
      <c r="G243" s="57">
        <f t="shared" si="0"/>
        <v>1</v>
      </c>
      <c r="H243" s="55">
        <v>0</v>
      </c>
      <c r="I243" s="56"/>
    </row>
    <row r="244" spans="1:9" ht="15.75" customHeight="1">
      <c r="A244" s="50" t="s">
        <v>6026</v>
      </c>
      <c r="B244" s="50" t="s">
        <v>6011</v>
      </c>
      <c r="C244" s="62" t="s">
        <v>6012</v>
      </c>
      <c r="D244" s="50" t="s">
        <v>190</v>
      </c>
      <c r="E244" s="53">
        <v>1</v>
      </c>
      <c r="F244" s="53">
        <v>0</v>
      </c>
      <c r="G244" s="57">
        <f t="shared" si="0"/>
        <v>1</v>
      </c>
      <c r="H244" s="55">
        <v>0</v>
      </c>
      <c r="I244" s="56"/>
    </row>
    <row r="245" spans="1:9" ht="15.75" customHeight="1">
      <c r="A245" s="50" t="s">
        <v>6027</v>
      </c>
      <c r="B245" s="50" t="s">
        <v>6011</v>
      </c>
      <c r="C245" s="62" t="s">
        <v>6012</v>
      </c>
      <c r="D245" s="50" t="s">
        <v>190</v>
      </c>
      <c r="E245" s="53">
        <v>1</v>
      </c>
      <c r="F245" s="53">
        <v>0</v>
      </c>
      <c r="G245" s="57">
        <f t="shared" si="0"/>
        <v>1</v>
      </c>
      <c r="H245" s="55">
        <v>0</v>
      </c>
      <c r="I245" s="56"/>
    </row>
    <row r="246" spans="1:9" ht="15.75" customHeight="1">
      <c r="A246" s="50" t="s">
        <v>6028</v>
      </c>
      <c r="B246" s="50" t="s">
        <v>6007</v>
      </c>
      <c r="C246" s="62" t="s">
        <v>6008</v>
      </c>
      <c r="D246" s="50" t="s">
        <v>177</v>
      </c>
      <c r="E246" s="53">
        <v>1</v>
      </c>
      <c r="F246" s="53">
        <v>0</v>
      </c>
      <c r="G246" s="57">
        <f t="shared" si="0"/>
        <v>1</v>
      </c>
      <c r="H246" s="55">
        <v>0</v>
      </c>
      <c r="I246" s="56"/>
    </row>
    <row r="247" spans="1:9" ht="15.75" customHeight="1">
      <c r="A247" s="50" t="s">
        <v>6029</v>
      </c>
      <c r="B247" s="50" t="s">
        <v>6007</v>
      </c>
      <c r="C247" s="62" t="s">
        <v>6008</v>
      </c>
      <c r="D247" s="50" t="s">
        <v>177</v>
      </c>
      <c r="E247" s="53">
        <v>1</v>
      </c>
      <c r="F247" s="53">
        <v>0</v>
      </c>
      <c r="G247" s="57">
        <f t="shared" si="0"/>
        <v>1</v>
      </c>
      <c r="H247" s="55">
        <v>0</v>
      </c>
      <c r="I247" s="56"/>
    </row>
    <row r="248" spans="1:9" ht="15.75" customHeight="1">
      <c r="A248" s="50" t="s">
        <v>6030</v>
      </c>
      <c r="B248" s="50" t="s">
        <v>6007</v>
      </c>
      <c r="C248" s="62" t="s">
        <v>6008</v>
      </c>
      <c r="D248" s="50" t="s">
        <v>177</v>
      </c>
      <c r="E248" s="53">
        <v>1</v>
      </c>
      <c r="F248" s="53">
        <v>0</v>
      </c>
      <c r="G248" s="57">
        <f t="shared" si="0"/>
        <v>1</v>
      </c>
      <c r="H248" s="55">
        <v>0</v>
      </c>
      <c r="I248" s="56"/>
    </row>
    <row r="249" spans="1:9" ht="15.75" customHeight="1">
      <c r="A249" s="50" t="s">
        <v>6031</v>
      </c>
      <c r="B249" s="50" t="s">
        <v>6021</v>
      </c>
      <c r="C249" s="62" t="s">
        <v>6022</v>
      </c>
      <c r="D249" s="50" t="s">
        <v>177</v>
      </c>
      <c r="E249" s="53">
        <v>1</v>
      </c>
      <c r="F249" s="53">
        <v>0</v>
      </c>
      <c r="G249" s="57">
        <f t="shared" si="0"/>
        <v>1</v>
      </c>
      <c r="H249" s="55">
        <v>0</v>
      </c>
      <c r="I249" s="56"/>
    </row>
    <row r="250" spans="1:9" ht="15.75" customHeight="1">
      <c r="A250" s="50" t="s">
        <v>6032</v>
      </c>
      <c r="B250" s="50" t="s">
        <v>6007</v>
      </c>
      <c r="C250" s="62" t="s">
        <v>6008</v>
      </c>
      <c r="D250" s="50" t="s">
        <v>177</v>
      </c>
      <c r="E250" s="53">
        <v>1</v>
      </c>
      <c r="F250" s="53">
        <v>0</v>
      </c>
      <c r="G250" s="57">
        <f t="shared" si="0"/>
        <v>1</v>
      </c>
      <c r="H250" s="55">
        <v>0</v>
      </c>
      <c r="I250" s="56"/>
    </row>
    <row r="251" spans="1:9" ht="15.75" customHeight="1">
      <c r="A251" s="50" t="s">
        <v>6033</v>
      </c>
      <c r="B251" s="50" t="s">
        <v>6034</v>
      </c>
      <c r="C251" s="62" t="s">
        <v>6035</v>
      </c>
      <c r="D251" s="50" t="s">
        <v>177</v>
      </c>
      <c r="E251" s="53">
        <v>1</v>
      </c>
      <c r="F251" s="53">
        <v>0</v>
      </c>
      <c r="G251" s="57">
        <f t="shared" si="0"/>
        <v>1</v>
      </c>
      <c r="H251" s="55">
        <v>0</v>
      </c>
      <c r="I251" s="56"/>
    </row>
    <row r="252" spans="1:9" ht="15.75" customHeight="1">
      <c r="A252" s="50" t="s">
        <v>6036</v>
      </c>
      <c r="B252" s="50" t="s">
        <v>6007</v>
      </c>
      <c r="C252" s="62" t="s">
        <v>6008</v>
      </c>
      <c r="D252" s="50" t="s">
        <v>177</v>
      </c>
      <c r="E252" s="53">
        <v>1</v>
      </c>
      <c r="F252" s="53">
        <v>0</v>
      </c>
      <c r="G252" s="57">
        <f t="shared" si="0"/>
        <v>1</v>
      </c>
      <c r="H252" s="55">
        <v>0</v>
      </c>
      <c r="I252" s="56"/>
    </row>
    <row r="253" spans="1:9" ht="15.75" customHeight="1">
      <c r="A253" s="50" t="s">
        <v>6037</v>
      </c>
      <c r="B253" s="50" t="s">
        <v>6021</v>
      </c>
      <c r="C253" s="62" t="s">
        <v>6022</v>
      </c>
      <c r="D253" s="50" t="s">
        <v>177</v>
      </c>
      <c r="E253" s="53">
        <v>1</v>
      </c>
      <c r="F253" s="53">
        <v>0</v>
      </c>
      <c r="G253" s="57">
        <f t="shared" si="0"/>
        <v>1</v>
      </c>
      <c r="H253" s="55">
        <v>0</v>
      </c>
      <c r="I253" s="56"/>
    </row>
    <row r="254" spans="1:9" ht="15.75" customHeight="1">
      <c r="A254" s="50" t="s">
        <v>6038</v>
      </c>
      <c r="B254" s="50" t="s">
        <v>6007</v>
      </c>
      <c r="C254" s="62" t="s">
        <v>6008</v>
      </c>
      <c r="D254" s="50" t="s">
        <v>177</v>
      </c>
      <c r="E254" s="53">
        <v>1</v>
      </c>
      <c r="F254" s="53">
        <v>0</v>
      </c>
      <c r="G254" s="57">
        <f t="shared" si="0"/>
        <v>1</v>
      </c>
      <c r="H254" s="55">
        <v>0</v>
      </c>
      <c r="I254" s="56"/>
    </row>
    <row r="255" spans="1:9" ht="15.75" customHeight="1">
      <c r="A255" s="50" t="s">
        <v>6039</v>
      </c>
      <c r="B255" s="50" t="s">
        <v>6034</v>
      </c>
      <c r="C255" s="62" t="s">
        <v>6035</v>
      </c>
      <c r="D255" s="50" t="s">
        <v>177</v>
      </c>
      <c r="E255" s="53">
        <v>1</v>
      </c>
      <c r="F255" s="53">
        <v>0</v>
      </c>
      <c r="G255" s="57">
        <f t="shared" si="0"/>
        <v>1</v>
      </c>
      <c r="H255" s="55">
        <v>0</v>
      </c>
      <c r="I255" s="56"/>
    </row>
    <row r="256" spans="1:9" ht="15.75" customHeight="1">
      <c r="A256" s="50" t="s">
        <v>6040</v>
      </c>
      <c r="B256" s="50" t="s">
        <v>6007</v>
      </c>
      <c r="C256" s="62" t="s">
        <v>6008</v>
      </c>
      <c r="D256" s="50" t="s">
        <v>177</v>
      </c>
      <c r="E256" s="53">
        <v>1</v>
      </c>
      <c r="F256" s="53">
        <v>0</v>
      </c>
      <c r="G256" s="57">
        <f t="shared" si="0"/>
        <v>1</v>
      </c>
      <c r="H256" s="55">
        <v>0</v>
      </c>
      <c r="I256" s="56"/>
    </row>
    <row r="257" spans="1:9" ht="15.75" customHeight="1">
      <c r="A257" s="50" t="s">
        <v>6041</v>
      </c>
      <c r="B257" s="50" t="s">
        <v>6021</v>
      </c>
      <c r="C257" s="62" t="s">
        <v>6022</v>
      </c>
      <c r="D257" s="50" t="s">
        <v>177</v>
      </c>
      <c r="E257" s="53">
        <v>1</v>
      </c>
      <c r="F257" s="53">
        <v>0</v>
      </c>
      <c r="G257" s="57">
        <f t="shared" si="0"/>
        <v>1</v>
      </c>
      <c r="H257" s="55">
        <v>0</v>
      </c>
      <c r="I257" s="56"/>
    </row>
    <row r="258" spans="1:9" ht="15.75" customHeight="1">
      <c r="A258" s="50" t="s">
        <v>6042</v>
      </c>
      <c r="B258" s="50" t="s">
        <v>6021</v>
      </c>
      <c r="C258" s="62" t="s">
        <v>6022</v>
      </c>
      <c r="D258" s="50" t="s">
        <v>177</v>
      </c>
      <c r="E258" s="53">
        <v>1</v>
      </c>
      <c r="F258" s="53">
        <v>0</v>
      </c>
      <c r="G258" s="57">
        <f t="shared" si="0"/>
        <v>1</v>
      </c>
      <c r="H258" s="55">
        <v>0</v>
      </c>
      <c r="I258" s="56"/>
    </row>
    <row r="259" spans="1:9" ht="15.75" customHeight="1">
      <c r="A259" s="50" t="s">
        <v>6043</v>
      </c>
      <c r="B259" s="50" t="s">
        <v>6007</v>
      </c>
      <c r="C259" s="62" t="s">
        <v>6008</v>
      </c>
      <c r="D259" s="50" t="s">
        <v>177</v>
      </c>
      <c r="E259" s="53">
        <v>1</v>
      </c>
      <c r="F259" s="53">
        <v>0</v>
      </c>
      <c r="G259" s="57">
        <f t="shared" si="0"/>
        <v>1</v>
      </c>
      <c r="H259" s="55">
        <v>0</v>
      </c>
      <c r="I259" s="56"/>
    </row>
    <row r="260" spans="1:9" ht="15.75" customHeight="1">
      <c r="A260" s="50" t="s">
        <v>6044</v>
      </c>
      <c r="B260" s="50" t="s">
        <v>6007</v>
      </c>
      <c r="C260" s="62" t="s">
        <v>6008</v>
      </c>
      <c r="D260" s="50" t="s">
        <v>177</v>
      </c>
      <c r="E260" s="53">
        <v>1</v>
      </c>
      <c r="F260" s="53">
        <v>0</v>
      </c>
      <c r="G260" s="57">
        <f t="shared" si="0"/>
        <v>1</v>
      </c>
      <c r="H260" s="55">
        <v>0</v>
      </c>
      <c r="I260" s="56"/>
    </row>
    <row r="261" spans="1:9" ht="15.75" customHeight="1">
      <c r="A261" s="50" t="s">
        <v>6045</v>
      </c>
      <c r="B261" s="50" t="s">
        <v>6007</v>
      </c>
      <c r="C261" s="62" t="s">
        <v>6008</v>
      </c>
      <c r="D261" s="50" t="s">
        <v>177</v>
      </c>
      <c r="E261" s="53">
        <v>1</v>
      </c>
      <c r="F261" s="53">
        <v>0</v>
      </c>
      <c r="G261" s="57">
        <f t="shared" si="0"/>
        <v>1</v>
      </c>
      <c r="H261" s="55">
        <v>0</v>
      </c>
      <c r="I261" s="56"/>
    </row>
    <row r="262" spans="1:9" ht="15.75" customHeight="1">
      <c r="A262" s="50" t="s">
        <v>6046</v>
      </c>
      <c r="B262" s="50" t="s">
        <v>6018</v>
      </c>
      <c r="C262" s="62" t="s">
        <v>6019</v>
      </c>
      <c r="D262" s="50" t="s">
        <v>177</v>
      </c>
      <c r="E262" s="53">
        <v>1</v>
      </c>
      <c r="F262" s="53">
        <v>0</v>
      </c>
      <c r="G262" s="57">
        <f t="shared" si="0"/>
        <v>1</v>
      </c>
      <c r="H262" s="55">
        <v>0</v>
      </c>
      <c r="I262" s="56"/>
    </row>
    <row r="263" spans="1:9" ht="15.75" customHeight="1">
      <c r="A263" s="50" t="s">
        <v>6047</v>
      </c>
      <c r="B263" s="50" t="s">
        <v>6011</v>
      </c>
      <c r="C263" s="62" t="s">
        <v>6012</v>
      </c>
      <c r="D263" s="50" t="s">
        <v>190</v>
      </c>
      <c r="E263" s="53">
        <v>1</v>
      </c>
      <c r="F263" s="53">
        <v>0</v>
      </c>
      <c r="G263" s="57">
        <f t="shared" si="0"/>
        <v>1</v>
      </c>
      <c r="H263" s="55">
        <v>0</v>
      </c>
      <c r="I263" s="56"/>
    </row>
    <row r="264" spans="1:9" ht="15.75" customHeight="1">
      <c r="A264" s="50" t="s">
        <v>6048</v>
      </c>
      <c r="B264" s="50" t="s">
        <v>6021</v>
      </c>
      <c r="C264" s="62" t="s">
        <v>6022</v>
      </c>
      <c r="D264" s="50" t="s">
        <v>177</v>
      </c>
      <c r="E264" s="53">
        <v>1</v>
      </c>
      <c r="F264" s="53">
        <v>0</v>
      </c>
      <c r="G264" s="57">
        <f t="shared" si="0"/>
        <v>1</v>
      </c>
      <c r="H264" s="55">
        <v>0</v>
      </c>
      <c r="I264" s="56"/>
    </row>
    <row r="265" spans="1:9" ht="15.75" customHeight="1">
      <c r="A265" s="50" t="s">
        <v>6049</v>
      </c>
      <c r="B265" s="50" t="s">
        <v>6034</v>
      </c>
      <c r="C265" s="62" t="s">
        <v>6035</v>
      </c>
      <c r="D265" s="50" t="s">
        <v>177</v>
      </c>
      <c r="E265" s="53">
        <v>1</v>
      </c>
      <c r="F265" s="53">
        <v>0</v>
      </c>
      <c r="G265" s="57">
        <f t="shared" si="0"/>
        <v>1</v>
      </c>
      <c r="H265" s="55">
        <v>0</v>
      </c>
      <c r="I265" s="56"/>
    </row>
    <row r="266" spans="1:9" ht="15.75" customHeight="1">
      <c r="A266" s="50" t="s">
        <v>6050</v>
      </c>
      <c r="B266" s="50" t="s">
        <v>6007</v>
      </c>
      <c r="C266" s="62" t="s">
        <v>6008</v>
      </c>
      <c r="D266" s="50" t="s">
        <v>177</v>
      </c>
      <c r="E266" s="53">
        <v>1</v>
      </c>
      <c r="F266" s="53">
        <v>0</v>
      </c>
      <c r="G266" s="57">
        <f t="shared" si="0"/>
        <v>1</v>
      </c>
      <c r="H266" s="55">
        <v>0</v>
      </c>
      <c r="I266" s="56"/>
    </row>
    <row r="267" spans="1:9" ht="15.75" customHeight="1">
      <c r="A267" s="50" t="s">
        <v>6051</v>
      </c>
      <c r="B267" s="50" t="s">
        <v>6018</v>
      </c>
      <c r="C267" s="62" t="s">
        <v>6019</v>
      </c>
      <c r="D267" s="50" t="s">
        <v>177</v>
      </c>
      <c r="E267" s="53">
        <v>1</v>
      </c>
      <c r="F267" s="53">
        <v>0</v>
      </c>
      <c r="G267" s="57">
        <f t="shared" si="0"/>
        <v>1</v>
      </c>
      <c r="H267" s="55">
        <v>0</v>
      </c>
      <c r="I267" s="56"/>
    </row>
    <row r="268" spans="1:9" ht="15.75" customHeight="1">
      <c r="A268" s="50" t="s">
        <v>6052</v>
      </c>
      <c r="B268" s="50" t="s">
        <v>6034</v>
      </c>
      <c r="C268" s="62" t="s">
        <v>6035</v>
      </c>
      <c r="D268" s="50" t="s">
        <v>177</v>
      </c>
      <c r="E268" s="53">
        <v>1</v>
      </c>
      <c r="F268" s="53">
        <v>0</v>
      </c>
      <c r="G268" s="57">
        <f t="shared" si="0"/>
        <v>1</v>
      </c>
      <c r="H268" s="55">
        <v>0</v>
      </c>
      <c r="I268" s="56"/>
    </row>
    <row r="269" spans="1:9" ht="15.75" customHeight="1">
      <c r="A269" s="50" t="s">
        <v>6053</v>
      </c>
      <c r="B269" s="50" t="s">
        <v>6007</v>
      </c>
      <c r="C269" s="62" t="s">
        <v>6008</v>
      </c>
      <c r="D269" s="50" t="s">
        <v>177</v>
      </c>
      <c r="E269" s="53">
        <v>1</v>
      </c>
      <c r="F269" s="53">
        <v>0</v>
      </c>
      <c r="G269" s="57">
        <f t="shared" si="0"/>
        <v>1</v>
      </c>
      <c r="H269" s="55">
        <v>0</v>
      </c>
      <c r="I269" s="56"/>
    </row>
    <row r="270" spans="1:9" ht="15.75" customHeight="1">
      <c r="A270" s="50" t="s">
        <v>6054</v>
      </c>
      <c r="B270" s="50" t="s">
        <v>6007</v>
      </c>
      <c r="C270" s="62" t="s">
        <v>6008</v>
      </c>
      <c r="D270" s="50" t="s">
        <v>177</v>
      </c>
      <c r="E270" s="53">
        <v>1</v>
      </c>
      <c r="F270" s="53">
        <v>0</v>
      </c>
      <c r="G270" s="57">
        <f t="shared" si="0"/>
        <v>1</v>
      </c>
      <c r="H270" s="55">
        <v>0</v>
      </c>
      <c r="I270" s="56"/>
    </row>
    <row r="271" spans="1:9" ht="15.75" customHeight="1">
      <c r="A271" s="50" t="s">
        <v>6055</v>
      </c>
      <c r="B271" s="50" t="s">
        <v>6007</v>
      </c>
      <c r="C271" s="62" t="s">
        <v>6008</v>
      </c>
      <c r="D271" s="50" t="s">
        <v>177</v>
      </c>
      <c r="E271" s="53">
        <v>1</v>
      </c>
      <c r="F271" s="53">
        <v>0</v>
      </c>
      <c r="G271" s="57">
        <f t="shared" si="0"/>
        <v>1</v>
      </c>
      <c r="H271" s="55">
        <v>0</v>
      </c>
      <c r="I271" s="56"/>
    </row>
    <row r="272" spans="1:9" ht="15.75" customHeight="1">
      <c r="A272" s="50" t="s">
        <v>6056</v>
      </c>
      <c r="B272" s="50" t="s">
        <v>6021</v>
      </c>
      <c r="C272" s="62" t="s">
        <v>6022</v>
      </c>
      <c r="D272" s="50" t="s">
        <v>177</v>
      </c>
      <c r="E272" s="53">
        <v>1</v>
      </c>
      <c r="F272" s="53">
        <v>0</v>
      </c>
      <c r="G272" s="57">
        <f t="shared" si="0"/>
        <v>1</v>
      </c>
      <c r="H272" s="55">
        <v>0</v>
      </c>
      <c r="I272" s="56"/>
    </row>
    <row r="273" spans="1:9" ht="15.75" customHeight="1">
      <c r="A273" s="50" t="s">
        <v>6057</v>
      </c>
      <c r="B273" s="50" t="s">
        <v>6007</v>
      </c>
      <c r="C273" s="62" t="s">
        <v>6008</v>
      </c>
      <c r="D273" s="50" t="s">
        <v>177</v>
      </c>
      <c r="E273" s="53">
        <v>1</v>
      </c>
      <c r="F273" s="53">
        <v>0</v>
      </c>
      <c r="G273" s="57">
        <f t="shared" si="0"/>
        <v>1</v>
      </c>
      <c r="H273" s="55">
        <v>0</v>
      </c>
      <c r="I273" s="56"/>
    </row>
    <row r="274" spans="1:9" ht="15.75" customHeight="1">
      <c r="A274" s="50" t="s">
        <v>6058</v>
      </c>
      <c r="B274" s="50" t="s">
        <v>6021</v>
      </c>
      <c r="C274" s="62" t="s">
        <v>6022</v>
      </c>
      <c r="D274" s="50" t="s">
        <v>177</v>
      </c>
      <c r="E274" s="53">
        <v>1</v>
      </c>
      <c r="F274" s="53">
        <v>0</v>
      </c>
      <c r="G274" s="57">
        <f t="shared" si="0"/>
        <v>1</v>
      </c>
      <c r="H274" s="55">
        <v>0</v>
      </c>
      <c r="I274" s="56"/>
    </row>
    <row r="275" spans="1:9" ht="15.75" customHeight="1">
      <c r="A275" s="50" t="s">
        <v>6059</v>
      </c>
      <c r="B275" s="50" t="s">
        <v>6007</v>
      </c>
      <c r="C275" s="62" t="s">
        <v>6008</v>
      </c>
      <c r="D275" s="50" t="s">
        <v>177</v>
      </c>
      <c r="E275" s="53">
        <v>1</v>
      </c>
      <c r="F275" s="53">
        <v>0</v>
      </c>
      <c r="G275" s="57">
        <f t="shared" si="0"/>
        <v>1</v>
      </c>
      <c r="H275" s="55">
        <v>0</v>
      </c>
      <c r="I275" s="56"/>
    </row>
    <row r="276" spans="1:9" ht="15.75" customHeight="1">
      <c r="A276" s="50" t="s">
        <v>6060</v>
      </c>
      <c r="B276" s="50" t="s">
        <v>6007</v>
      </c>
      <c r="C276" s="62" t="s">
        <v>6008</v>
      </c>
      <c r="D276" s="50" t="s">
        <v>177</v>
      </c>
      <c r="E276" s="53">
        <v>1</v>
      </c>
      <c r="F276" s="53">
        <v>0</v>
      </c>
      <c r="G276" s="57">
        <f t="shared" si="0"/>
        <v>1</v>
      </c>
      <c r="H276" s="55">
        <v>0</v>
      </c>
      <c r="I276" s="56"/>
    </row>
    <row r="277" spans="1:9" ht="15.75" customHeight="1">
      <c r="A277" s="50" t="s">
        <v>6061</v>
      </c>
      <c r="B277" s="50" t="s">
        <v>6007</v>
      </c>
      <c r="C277" s="62" t="s">
        <v>6008</v>
      </c>
      <c r="D277" s="50" t="s">
        <v>177</v>
      </c>
      <c r="E277" s="53">
        <v>1</v>
      </c>
      <c r="F277" s="53">
        <v>0</v>
      </c>
      <c r="G277" s="57">
        <f t="shared" si="0"/>
        <v>1</v>
      </c>
      <c r="H277" s="55">
        <v>0</v>
      </c>
      <c r="I277" s="56"/>
    </row>
    <row r="278" spans="1:9" ht="15.75" customHeight="1">
      <c r="A278" s="50" t="s">
        <v>6062</v>
      </c>
      <c r="B278" s="50" t="s">
        <v>6014</v>
      </c>
      <c r="C278" s="62" t="s">
        <v>6015</v>
      </c>
      <c r="D278" s="50" t="s">
        <v>190</v>
      </c>
      <c r="E278" s="53">
        <v>1</v>
      </c>
      <c r="F278" s="53">
        <v>0</v>
      </c>
      <c r="G278" s="57">
        <f t="shared" si="0"/>
        <v>1</v>
      </c>
      <c r="H278" s="55">
        <v>0</v>
      </c>
      <c r="I278" s="56"/>
    </row>
    <row r="279" spans="1:9" ht="15.75" customHeight="1">
      <c r="A279" s="50" t="s">
        <v>6063</v>
      </c>
      <c r="B279" s="50" t="s">
        <v>6064</v>
      </c>
      <c r="C279" s="62" t="s">
        <v>6065</v>
      </c>
      <c r="D279" s="50" t="s">
        <v>177</v>
      </c>
      <c r="E279" s="53">
        <v>1</v>
      </c>
      <c r="F279" s="53">
        <v>0</v>
      </c>
      <c r="G279" s="57">
        <f t="shared" si="0"/>
        <v>1</v>
      </c>
      <c r="H279" s="55">
        <v>0</v>
      </c>
      <c r="I279" s="56"/>
    </row>
    <row r="280" spans="1:9" ht="15.75" customHeight="1">
      <c r="A280" s="50" t="s">
        <v>6066</v>
      </c>
      <c r="B280" s="50" t="s">
        <v>6007</v>
      </c>
      <c r="C280" s="62" t="s">
        <v>6008</v>
      </c>
      <c r="D280" s="50" t="s">
        <v>177</v>
      </c>
      <c r="E280" s="53">
        <v>1</v>
      </c>
      <c r="F280" s="53">
        <v>0</v>
      </c>
      <c r="G280" s="57">
        <f t="shared" si="0"/>
        <v>1</v>
      </c>
      <c r="H280" s="55">
        <v>0</v>
      </c>
      <c r="I280" s="56"/>
    </row>
    <row r="281" spans="1:9" ht="15.75" customHeight="1">
      <c r="A281" s="50" t="s">
        <v>6067</v>
      </c>
      <c r="B281" s="50" t="s">
        <v>6007</v>
      </c>
      <c r="C281" s="62" t="s">
        <v>6008</v>
      </c>
      <c r="D281" s="50" t="s">
        <v>177</v>
      </c>
      <c r="E281" s="53">
        <v>1</v>
      </c>
      <c r="F281" s="53">
        <v>0</v>
      </c>
      <c r="G281" s="57">
        <f t="shared" si="0"/>
        <v>1</v>
      </c>
      <c r="H281" s="55">
        <v>0</v>
      </c>
      <c r="I281" s="56"/>
    </row>
    <row r="282" spans="1:9" ht="15.75" customHeight="1">
      <c r="A282" s="50" t="s">
        <v>6068</v>
      </c>
      <c r="B282" s="50" t="s">
        <v>6007</v>
      </c>
      <c r="C282" s="62" t="s">
        <v>6008</v>
      </c>
      <c r="D282" s="50" t="s">
        <v>177</v>
      </c>
      <c r="E282" s="53">
        <v>1</v>
      </c>
      <c r="F282" s="53">
        <v>0</v>
      </c>
      <c r="G282" s="57">
        <f t="shared" si="0"/>
        <v>1</v>
      </c>
      <c r="H282" s="55">
        <v>0</v>
      </c>
      <c r="I282" s="56"/>
    </row>
    <row r="283" spans="1:9" ht="15.75" customHeight="1">
      <c r="A283" s="50" t="s">
        <v>6069</v>
      </c>
      <c r="B283" s="50" t="s">
        <v>6021</v>
      </c>
      <c r="C283" s="62" t="s">
        <v>6022</v>
      </c>
      <c r="D283" s="50" t="s">
        <v>177</v>
      </c>
      <c r="E283" s="53">
        <v>1</v>
      </c>
      <c r="F283" s="53">
        <v>0</v>
      </c>
      <c r="G283" s="57">
        <f t="shared" si="0"/>
        <v>1</v>
      </c>
      <c r="H283" s="55">
        <v>0</v>
      </c>
      <c r="I283" s="56"/>
    </row>
    <row r="284" spans="1:9" ht="15.75" customHeight="1">
      <c r="A284" s="50" t="s">
        <v>6070</v>
      </c>
      <c r="B284" s="50" t="s">
        <v>6018</v>
      </c>
      <c r="C284" s="62" t="s">
        <v>6019</v>
      </c>
      <c r="D284" s="50" t="s">
        <v>177</v>
      </c>
      <c r="E284" s="53">
        <v>1</v>
      </c>
      <c r="F284" s="53">
        <v>0</v>
      </c>
      <c r="G284" s="57">
        <f t="shared" si="0"/>
        <v>1</v>
      </c>
      <c r="H284" s="55">
        <v>0</v>
      </c>
      <c r="I284" s="56"/>
    </row>
    <row r="285" spans="1:9" ht="15.75" customHeight="1">
      <c r="A285" s="50" t="s">
        <v>6071</v>
      </c>
      <c r="B285" s="50" t="s">
        <v>6007</v>
      </c>
      <c r="C285" s="62" t="s">
        <v>6008</v>
      </c>
      <c r="D285" s="50" t="s">
        <v>177</v>
      </c>
      <c r="E285" s="53">
        <v>1</v>
      </c>
      <c r="F285" s="53">
        <v>0</v>
      </c>
      <c r="G285" s="57">
        <f t="shared" si="0"/>
        <v>1</v>
      </c>
      <c r="H285" s="55">
        <v>0</v>
      </c>
      <c r="I285" s="56"/>
    </row>
    <row r="286" spans="1:9" ht="15.75" customHeight="1">
      <c r="A286" s="50" t="s">
        <v>6072</v>
      </c>
      <c r="B286" s="50" t="s">
        <v>6021</v>
      </c>
      <c r="C286" s="62" t="s">
        <v>6022</v>
      </c>
      <c r="D286" s="50" t="s">
        <v>177</v>
      </c>
      <c r="E286" s="53">
        <v>1</v>
      </c>
      <c r="F286" s="53">
        <v>0</v>
      </c>
      <c r="G286" s="57">
        <f t="shared" si="0"/>
        <v>1</v>
      </c>
      <c r="H286" s="55">
        <v>0</v>
      </c>
      <c r="I286" s="56"/>
    </row>
    <row r="287" spans="1:9" ht="15.75" customHeight="1">
      <c r="A287" s="50" t="s">
        <v>6073</v>
      </c>
      <c r="B287" s="50" t="s">
        <v>6034</v>
      </c>
      <c r="C287" s="62" t="s">
        <v>6035</v>
      </c>
      <c r="D287" s="50" t="s">
        <v>177</v>
      </c>
      <c r="E287" s="53">
        <v>1</v>
      </c>
      <c r="F287" s="53">
        <v>0</v>
      </c>
      <c r="G287" s="57">
        <f t="shared" si="0"/>
        <v>1</v>
      </c>
      <c r="H287" s="55">
        <v>0</v>
      </c>
      <c r="I287" s="56"/>
    </row>
    <row r="288" spans="1:9" ht="15.75" customHeight="1">
      <c r="A288" s="50" t="s">
        <v>6074</v>
      </c>
      <c r="B288" s="50" t="s">
        <v>6021</v>
      </c>
      <c r="C288" s="62" t="s">
        <v>6022</v>
      </c>
      <c r="D288" s="50" t="s">
        <v>177</v>
      </c>
      <c r="E288" s="53">
        <v>1</v>
      </c>
      <c r="F288" s="53">
        <v>0</v>
      </c>
      <c r="G288" s="57">
        <f t="shared" si="0"/>
        <v>1</v>
      </c>
      <c r="H288" s="55">
        <v>0</v>
      </c>
      <c r="I288" s="56"/>
    </row>
    <row r="289" spans="1:9" ht="15.75" customHeight="1">
      <c r="A289" s="50" t="s">
        <v>6075</v>
      </c>
      <c r="B289" s="50" t="s">
        <v>6064</v>
      </c>
      <c r="C289" s="62" t="s">
        <v>6065</v>
      </c>
      <c r="D289" s="50" t="s">
        <v>177</v>
      </c>
      <c r="E289" s="53">
        <v>1</v>
      </c>
      <c r="F289" s="53">
        <v>0</v>
      </c>
      <c r="G289" s="57">
        <f t="shared" si="0"/>
        <v>1</v>
      </c>
      <c r="H289" s="55">
        <v>0</v>
      </c>
      <c r="I289" s="56"/>
    </row>
    <row r="290" spans="1:9" ht="15.75" customHeight="1">
      <c r="A290" s="50" t="s">
        <v>6076</v>
      </c>
      <c r="B290" s="50" t="s">
        <v>6018</v>
      </c>
      <c r="C290" s="62" t="s">
        <v>6019</v>
      </c>
      <c r="D290" s="50" t="s">
        <v>177</v>
      </c>
      <c r="E290" s="53">
        <v>1</v>
      </c>
      <c r="F290" s="53">
        <v>0</v>
      </c>
      <c r="G290" s="57">
        <f t="shared" si="0"/>
        <v>1</v>
      </c>
      <c r="H290" s="55">
        <v>0</v>
      </c>
      <c r="I290" s="56"/>
    </row>
    <row r="291" spans="1:9" ht="15.75" customHeight="1">
      <c r="A291" s="50" t="s">
        <v>6077</v>
      </c>
      <c r="B291" s="50" t="s">
        <v>6007</v>
      </c>
      <c r="C291" s="62" t="s">
        <v>6008</v>
      </c>
      <c r="D291" s="50" t="s">
        <v>177</v>
      </c>
      <c r="E291" s="53">
        <v>1</v>
      </c>
      <c r="F291" s="53">
        <v>0</v>
      </c>
      <c r="G291" s="57">
        <f t="shared" si="0"/>
        <v>1</v>
      </c>
      <c r="H291" s="55">
        <v>0</v>
      </c>
      <c r="I291" s="56"/>
    </row>
    <row r="292" spans="1:9" ht="15.75" customHeight="1">
      <c r="A292" s="50" t="s">
        <v>6078</v>
      </c>
      <c r="B292" s="50" t="s">
        <v>6018</v>
      </c>
      <c r="C292" s="62" t="s">
        <v>6019</v>
      </c>
      <c r="D292" s="50" t="s">
        <v>177</v>
      </c>
      <c r="E292" s="53">
        <v>1</v>
      </c>
      <c r="F292" s="53">
        <v>0</v>
      </c>
      <c r="G292" s="57">
        <f t="shared" si="0"/>
        <v>1</v>
      </c>
      <c r="H292" s="55">
        <v>0</v>
      </c>
      <c r="I292" s="56"/>
    </row>
    <row r="293" spans="1:9" ht="15.75" customHeight="1">
      <c r="A293" s="50" t="s">
        <v>6079</v>
      </c>
      <c r="B293" s="50" t="s">
        <v>6007</v>
      </c>
      <c r="C293" s="62" t="s">
        <v>6008</v>
      </c>
      <c r="D293" s="50" t="s">
        <v>177</v>
      </c>
      <c r="E293" s="53">
        <v>1</v>
      </c>
      <c r="F293" s="53">
        <v>0</v>
      </c>
      <c r="G293" s="57">
        <f t="shared" si="0"/>
        <v>1</v>
      </c>
      <c r="H293" s="55">
        <v>0</v>
      </c>
      <c r="I293" s="56"/>
    </row>
    <row r="294" spans="1:9" ht="15.75" customHeight="1">
      <c r="A294" s="50" t="s">
        <v>6080</v>
      </c>
      <c r="B294" s="50" t="s">
        <v>6007</v>
      </c>
      <c r="C294" s="62" t="s">
        <v>6008</v>
      </c>
      <c r="D294" s="50" t="s">
        <v>177</v>
      </c>
      <c r="E294" s="53">
        <v>1</v>
      </c>
      <c r="F294" s="53">
        <v>0</v>
      </c>
      <c r="G294" s="57">
        <f t="shared" si="0"/>
        <v>1</v>
      </c>
      <c r="H294" s="55">
        <v>0</v>
      </c>
      <c r="I294" s="56"/>
    </row>
    <row r="295" spans="1:9" ht="15.75" customHeight="1">
      <c r="A295" s="50" t="s">
        <v>6081</v>
      </c>
      <c r="B295" s="50" t="s">
        <v>6007</v>
      </c>
      <c r="C295" s="62" t="s">
        <v>6008</v>
      </c>
      <c r="D295" s="50" t="s">
        <v>177</v>
      </c>
      <c r="E295" s="53">
        <v>1</v>
      </c>
      <c r="F295" s="53">
        <v>0</v>
      </c>
      <c r="G295" s="57">
        <f t="shared" si="0"/>
        <v>1</v>
      </c>
      <c r="H295" s="55">
        <v>0</v>
      </c>
      <c r="I295" s="56"/>
    </row>
    <row r="296" spans="1:9" ht="15.75" customHeight="1">
      <c r="A296" s="50" t="s">
        <v>6082</v>
      </c>
      <c r="B296" s="50" t="s">
        <v>6021</v>
      </c>
      <c r="C296" s="62" t="s">
        <v>6022</v>
      </c>
      <c r="D296" s="50" t="s">
        <v>177</v>
      </c>
      <c r="E296" s="53">
        <v>1</v>
      </c>
      <c r="F296" s="53">
        <v>0</v>
      </c>
      <c r="G296" s="57">
        <f t="shared" si="0"/>
        <v>1</v>
      </c>
      <c r="H296" s="55">
        <v>0</v>
      </c>
      <c r="I296" s="56"/>
    </row>
    <row r="297" spans="1:9" ht="15.75" customHeight="1">
      <c r="A297" s="50" t="s">
        <v>6083</v>
      </c>
      <c r="B297" s="50" t="s">
        <v>6007</v>
      </c>
      <c r="C297" s="62" t="s">
        <v>6008</v>
      </c>
      <c r="D297" s="50" t="s">
        <v>177</v>
      </c>
      <c r="E297" s="53">
        <v>1</v>
      </c>
      <c r="F297" s="53">
        <v>0</v>
      </c>
      <c r="G297" s="57">
        <f t="shared" si="0"/>
        <v>1</v>
      </c>
      <c r="H297" s="55">
        <v>0</v>
      </c>
      <c r="I297" s="56"/>
    </row>
    <row r="298" spans="1:9" ht="15.75" customHeight="1">
      <c r="A298" s="50" t="s">
        <v>6084</v>
      </c>
      <c r="B298" s="50" t="s">
        <v>6007</v>
      </c>
      <c r="C298" s="62" t="s">
        <v>6008</v>
      </c>
      <c r="D298" s="50" t="s">
        <v>177</v>
      </c>
      <c r="E298" s="53">
        <v>1</v>
      </c>
      <c r="F298" s="53">
        <v>0</v>
      </c>
      <c r="G298" s="57">
        <f t="shared" si="0"/>
        <v>1</v>
      </c>
      <c r="H298" s="55">
        <v>0</v>
      </c>
      <c r="I298" s="56"/>
    </row>
    <row r="299" spans="1:9" ht="15.75" customHeight="1">
      <c r="A299" s="50" t="s">
        <v>6085</v>
      </c>
      <c r="B299" s="50" t="s">
        <v>6086</v>
      </c>
      <c r="C299" s="62" t="s">
        <v>6087</v>
      </c>
      <c r="D299" s="50" t="s">
        <v>177</v>
      </c>
      <c r="E299" s="53">
        <v>1</v>
      </c>
      <c r="F299" s="53">
        <v>0</v>
      </c>
      <c r="G299" s="57">
        <f t="shared" si="0"/>
        <v>1</v>
      </c>
      <c r="H299" s="55">
        <v>0</v>
      </c>
      <c r="I299" s="56"/>
    </row>
    <row r="300" spans="1:9" ht="15.75" customHeight="1">
      <c r="A300" s="50" t="s">
        <v>6088</v>
      </c>
      <c r="B300" s="50" t="s">
        <v>6007</v>
      </c>
      <c r="C300" s="62" t="s">
        <v>6008</v>
      </c>
      <c r="D300" s="50" t="s">
        <v>177</v>
      </c>
      <c r="E300" s="53">
        <v>1</v>
      </c>
      <c r="F300" s="53">
        <v>0</v>
      </c>
      <c r="G300" s="57">
        <f t="shared" si="0"/>
        <v>1</v>
      </c>
      <c r="H300" s="55">
        <v>0</v>
      </c>
      <c r="I300" s="56"/>
    </row>
    <row r="301" spans="1:9" ht="15.75" customHeight="1">
      <c r="A301" s="50" t="s">
        <v>6089</v>
      </c>
      <c r="B301" s="50" t="s">
        <v>6007</v>
      </c>
      <c r="C301" s="62" t="s">
        <v>6008</v>
      </c>
      <c r="D301" s="50" t="s">
        <v>177</v>
      </c>
      <c r="E301" s="53">
        <v>1</v>
      </c>
      <c r="F301" s="53">
        <v>0</v>
      </c>
      <c r="G301" s="57">
        <f t="shared" si="0"/>
        <v>1</v>
      </c>
      <c r="H301" s="55">
        <v>0</v>
      </c>
      <c r="I301" s="56"/>
    </row>
    <row r="302" spans="1:9" ht="15.75" customHeight="1">
      <c r="A302" s="50" t="s">
        <v>6090</v>
      </c>
      <c r="B302" s="50" t="s">
        <v>6007</v>
      </c>
      <c r="C302" s="62" t="s">
        <v>6008</v>
      </c>
      <c r="D302" s="50" t="s">
        <v>177</v>
      </c>
      <c r="E302" s="53">
        <v>1</v>
      </c>
      <c r="F302" s="53">
        <v>0</v>
      </c>
      <c r="G302" s="57">
        <f t="shared" si="0"/>
        <v>1</v>
      </c>
      <c r="H302" s="55">
        <v>0</v>
      </c>
      <c r="I302" s="56"/>
    </row>
    <row r="303" spans="1:9" ht="15.75" customHeight="1">
      <c r="A303" s="50" t="s">
        <v>6091</v>
      </c>
      <c r="B303" s="50" t="s">
        <v>6007</v>
      </c>
      <c r="C303" s="62" t="s">
        <v>6008</v>
      </c>
      <c r="D303" s="50" t="s">
        <v>177</v>
      </c>
      <c r="E303" s="53">
        <v>1</v>
      </c>
      <c r="F303" s="53">
        <v>0</v>
      </c>
      <c r="G303" s="57">
        <f t="shared" si="0"/>
        <v>1</v>
      </c>
      <c r="H303" s="55">
        <v>0</v>
      </c>
      <c r="I303" s="56"/>
    </row>
    <row r="304" spans="1:9" ht="15.75" customHeight="1">
      <c r="A304" s="50" t="s">
        <v>6092</v>
      </c>
      <c r="B304" s="50" t="s">
        <v>6018</v>
      </c>
      <c r="C304" s="62" t="s">
        <v>6019</v>
      </c>
      <c r="D304" s="50" t="s">
        <v>177</v>
      </c>
      <c r="E304" s="53">
        <v>1</v>
      </c>
      <c r="F304" s="53">
        <v>0</v>
      </c>
      <c r="G304" s="57">
        <f t="shared" si="0"/>
        <v>1</v>
      </c>
      <c r="H304" s="55">
        <v>0</v>
      </c>
      <c r="I304" s="56"/>
    </row>
    <row r="305" spans="1:9" ht="15.75" customHeight="1">
      <c r="A305" s="50" t="s">
        <v>6093</v>
      </c>
      <c r="B305" s="50" t="s">
        <v>6007</v>
      </c>
      <c r="C305" s="62" t="s">
        <v>6008</v>
      </c>
      <c r="D305" s="50" t="s">
        <v>177</v>
      </c>
      <c r="E305" s="53">
        <v>1</v>
      </c>
      <c r="F305" s="53">
        <v>0</v>
      </c>
      <c r="G305" s="57">
        <f t="shared" si="0"/>
        <v>1</v>
      </c>
      <c r="H305" s="55">
        <v>0</v>
      </c>
      <c r="I305" s="56"/>
    </row>
    <row r="306" spans="1:9" ht="15.75" customHeight="1">
      <c r="A306" s="50" t="s">
        <v>6094</v>
      </c>
      <c r="B306" s="50" t="s">
        <v>6021</v>
      </c>
      <c r="C306" s="62" t="s">
        <v>6022</v>
      </c>
      <c r="D306" s="50" t="s">
        <v>177</v>
      </c>
      <c r="E306" s="53">
        <v>1</v>
      </c>
      <c r="F306" s="53">
        <v>0</v>
      </c>
      <c r="G306" s="57">
        <f t="shared" si="0"/>
        <v>1</v>
      </c>
      <c r="H306" s="55">
        <v>0</v>
      </c>
      <c r="I306" s="56"/>
    </row>
    <row r="307" spans="1:9" ht="15.75" customHeight="1">
      <c r="A307" s="50" t="s">
        <v>6095</v>
      </c>
      <c r="B307" s="50" t="s">
        <v>6096</v>
      </c>
      <c r="C307" s="62" t="s">
        <v>6097</v>
      </c>
      <c r="D307" s="50" t="s">
        <v>190</v>
      </c>
      <c r="E307" s="53">
        <v>1</v>
      </c>
      <c r="F307" s="53">
        <v>0</v>
      </c>
      <c r="G307" s="57">
        <f t="shared" si="0"/>
        <v>1</v>
      </c>
      <c r="H307" s="55">
        <v>0</v>
      </c>
      <c r="I307" s="56"/>
    </row>
    <row r="308" spans="1:9" ht="15.75" customHeight="1">
      <c r="A308" s="50" t="s">
        <v>6098</v>
      </c>
      <c r="B308" s="50" t="s">
        <v>6018</v>
      </c>
      <c r="C308" s="62" t="s">
        <v>6019</v>
      </c>
      <c r="D308" s="50" t="s">
        <v>177</v>
      </c>
      <c r="E308" s="53">
        <v>1</v>
      </c>
      <c r="F308" s="53">
        <v>0</v>
      </c>
      <c r="G308" s="57">
        <f t="shared" si="0"/>
        <v>1</v>
      </c>
      <c r="H308" s="55">
        <v>0</v>
      </c>
      <c r="I308" s="56"/>
    </row>
    <row r="309" spans="1:9" ht="15.75" customHeight="1">
      <c r="A309" s="50" t="s">
        <v>6099</v>
      </c>
      <c r="B309" s="50" t="s">
        <v>6007</v>
      </c>
      <c r="C309" s="62" t="s">
        <v>6008</v>
      </c>
      <c r="D309" s="50" t="s">
        <v>177</v>
      </c>
      <c r="E309" s="53">
        <v>1</v>
      </c>
      <c r="F309" s="53">
        <v>0</v>
      </c>
      <c r="G309" s="57">
        <f t="shared" si="0"/>
        <v>1</v>
      </c>
      <c r="H309" s="55">
        <v>0</v>
      </c>
      <c r="I309" s="56"/>
    </row>
    <row r="310" spans="1:9" ht="15.75" customHeight="1">
      <c r="A310" s="50" t="s">
        <v>6100</v>
      </c>
      <c r="B310" s="50" t="s">
        <v>6007</v>
      </c>
      <c r="C310" s="62" t="s">
        <v>6008</v>
      </c>
      <c r="D310" s="50" t="s">
        <v>177</v>
      </c>
      <c r="E310" s="53">
        <v>1</v>
      </c>
      <c r="F310" s="53">
        <v>0</v>
      </c>
      <c r="G310" s="57">
        <f t="shared" si="0"/>
        <v>1</v>
      </c>
      <c r="H310" s="55">
        <v>0</v>
      </c>
      <c r="I310" s="56"/>
    </row>
    <row r="311" spans="1:9" ht="15.75" customHeight="1">
      <c r="A311" s="50" t="s">
        <v>6101</v>
      </c>
      <c r="B311" s="50" t="s">
        <v>6018</v>
      </c>
      <c r="C311" s="62" t="s">
        <v>6019</v>
      </c>
      <c r="D311" s="50" t="s">
        <v>177</v>
      </c>
      <c r="E311" s="53">
        <v>1</v>
      </c>
      <c r="F311" s="53">
        <v>0</v>
      </c>
      <c r="G311" s="57">
        <f t="shared" si="0"/>
        <v>1</v>
      </c>
      <c r="H311" s="55">
        <v>0</v>
      </c>
      <c r="I311" s="56"/>
    </row>
    <row r="312" spans="1:9" ht="15.75" customHeight="1">
      <c r="A312" s="50" t="s">
        <v>6102</v>
      </c>
      <c r="B312" s="50" t="s">
        <v>6021</v>
      </c>
      <c r="C312" s="62" t="s">
        <v>6022</v>
      </c>
      <c r="D312" s="50" t="s">
        <v>177</v>
      </c>
      <c r="E312" s="53">
        <v>1</v>
      </c>
      <c r="F312" s="53">
        <v>0</v>
      </c>
      <c r="G312" s="57">
        <f t="shared" si="0"/>
        <v>1</v>
      </c>
      <c r="H312" s="55">
        <v>0</v>
      </c>
      <c r="I312" s="56"/>
    </row>
    <row r="313" spans="1:9" ht="15.75" customHeight="1">
      <c r="A313" s="50" t="s">
        <v>6103</v>
      </c>
      <c r="B313" s="50" t="s">
        <v>6064</v>
      </c>
      <c r="C313" s="62" t="s">
        <v>6065</v>
      </c>
      <c r="D313" s="50" t="s">
        <v>177</v>
      </c>
      <c r="E313" s="53">
        <v>1</v>
      </c>
      <c r="F313" s="53">
        <v>0</v>
      </c>
      <c r="G313" s="57">
        <f t="shared" si="0"/>
        <v>1</v>
      </c>
      <c r="H313" s="55">
        <v>0</v>
      </c>
      <c r="I313" s="56"/>
    </row>
    <row r="314" spans="1:9" ht="15.75" customHeight="1">
      <c r="A314" s="50" t="s">
        <v>6104</v>
      </c>
      <c r="B314" s="50" t="s">
        <v>6034</v>
      </c>
      <c r="C314" s="62" t="s">
        <v>6035</v>
      </c>
      <c r="D314" s="50" t="s">
        <v>177</v>
      </c>
      <c r="E314" s="53">
        <v>1</v>
      </c>
      <c r="F314" s="53">
        <v>0</v>
      </c>
      <c r="G314" s="57">
        <f t="shared" si="0"/>
        <v>1</v>
      </c>
      <c r="H314" s="55">
        <v>0</v>
      </c>
      <c r="I314" s="56"/>
    </row>
    <row r="315" spans="1:9" ht="15.75" customHeight="1">
      <c r="A315" s="50" t="s">
        <v>6105</v>
      </c>
      <c r="B315" s="50" t="s">
        <v>6007</v>
      </c>
      <c r="C315" s="62" t="s">
        <v>6008</v>
      </c>
      <c r="D315" s="50" t="s">
        <v>177</v>
      </c>
      <c r="E315" s="53">
        <v>1</v>
      </c>
      <c r="F315" s="53">
        <v>0</v>
      </c>
      <c r="G315" s="57">
        <f t="shared" si="0"/>
        <v>1</v>
      </c>
      <c r="H315" s="55">
        <v>0</v>
      </c>
      <c r="I315" s="56"/>
    </row>
    <row r="316" spans="1:9" ht="15.75" customHeight="1">
      <c r="A316" s="50" t="s">
        <v>6106</v>
      </c>
      <c r="B316" s="50" t="s">
        <v>6007</v>
      </c>
      <c r="C316" s="62" t="s">
        <v>6008</v>
      </c>
      <c r="D316" s="50" t="s">
        <v>177</v>
      </c>
      <c r="E316" s="53">
        <v>1</v>
      </c>
      <c r="F316" s="53">
        <v>0</v>
      </c>
      <c r="G316" s="57">
        <f t="shared" si="0"/>
        <v>1</v>
      </c>
      <c r="H316" s="55">
        <v>0</v>
      </c>
      <c r="I316" s="56"/>
    </row>
    <row r="317" spans="1:9" ht="15.75" customHeight="1">
      <c r="A317" s="50" t="s">
        <v>6107</v>
      </c>
      <c r="B317" s="50" t="s">
        <v>6108</v>
      </c>
      <c r="C317" s="62" t="s">
        <v>6109</v>
      </c>
      <c r="D317" s="50" t="s">
        <v>190</v>
      </c>
      <c r="E317" s="53">
        <v>1</v>
      </c>
      <c r="F317" s="53">
        <v>0</v>
      </c>
      <c r="G317" s="57">
        <f t="shared" si="0"/>
        <v>1</v>
      </c>
      <c r="H317" s="55">
        <v>0</v>
      </c>
      <c r="I317" s="56"/>
    </row>
    <row r="318" spans="1:9" ht="15.75" customHeight="1">
      <c r="A318" s="50" t="s">
        <v>6110</v>
      </c>
      <c r="B318" s="50" t="s">
        <v>6111</v>
      </c>
      <c r="C318" s="62" t="s">
        <v>6112</v>
      </c>
      <c r="D318" s="50" t="s">
        <v>177</v>
      </c>
      <c r="E318" s="53">
        <v>0</v>
      </c>
      <c r="F318" s="53">
        <v>0</v>
      </c>
      <c r="G318" s="57">
        <f t="shared" si="0"/>
        <v>0</v>
      </c>
      <c r="H318" s="55">
        <v>0</v>
      </c>
      <c r="I318" s="56"/>
    </row>
    <row r="319" spans="1:9" ht="15.75" customHeight="1">
      <c r="A319" s="50" t="s">
        <v>6113</v>
      </c>
      <c r="B319" s="50" t="s">
        <v>6114</v>
      </c>
      <c r="C319" s="62" t="s">
        <v>6115</v>
      </c>
      <c r="D319" s="50" t="s">
        <v>177</v>
      </c>
      <c r="E319" s="53">
        <v>0</v>
      </c>
      <c r="F319" s="53">
        <v>0</v>
      </c>
      <c r="G319" s="57">
        <f t="shared" si="0"/>
        <v>0</v>
      </c>
      <c r="H319" s="55">
        <v>0</v>
      </c>
      <c r="I319" s="56"/>
    </row>
    <row r="320" spans="1:9" ht="15.75" customHeight="1">
      <c r="A320" s="50" t="s">
        <v>6116</v>
      </c>
      <c r="B320" s="50" t="s">
        <v>6117</v>
      </c>
      <c r="C320" s="62" t="s">
        <v>6118</v>
      </c>
      <c r="D320" s="50" t="s">
        <v>177</v>
      </c>
      <c r="E320" s="53">
        <v>0</v>
      </c>
      <c r="F320" s="53">
        <v>0</v>
      </c>
      <c r="G320" s="57">
        <f t="shared" si="0"/>
        <v>0</v>
      </c>
      <c r="H320" s="55">
        <v>0</v>
      </c>
      <c r="I320" s="56"/>
    </row>
    <row r="321" spans="1:9" ht="15.75" customHeight="1">
      <c r="A321" s="50" t="s">
        <v>6119</v>
      </c>
      <c r="B321" s="50" t="s">
        <v>6108</v>
      </c>
      <c r="C321" s="62" t="s">
        <v>6109</v>
      </c>
      <c r="D321" s="50" t="s">
        <v>190</v>
      </c>
      <c r="E321" s="53">
        <v>0</v>
      </c>
      <c r="F321" s="53">
        <v>0</v>
      </c>
      <c r="G321" s="57">
        <f t="shared" si="0"/>
        <v>0</v>
      </c>
      <c r="H321" s="55">
        <v>0</v>
      </c>
      <c r="I321" s="56"/>
    </row>
    <row r="322" spans="1:9" ht="15.75" customHeight="1">
      <c r="A322" s="50" t="s">
        <v>6120</v>
      </c>
      <c r="B322" s="50" t="s">
        <v>6121</v>
      </c>
      <c r="C322" s="62" t="s">
        <v>6122</v>
      </c>
      <c r="D322" s="50" t="s">
        <v>177</v>
      </c>
      <c r="E322" s="53">
        <v>0</v>
      </c>
      <c r="F322" s="53">
        <v>0</v>
      </c>
      <c r="G322" s="57">
        <f t="shared" si="0"/>
        <v>0</v>
      </c>
      <c r="H322" s="55">
        <v>0</v>
      </c>
      <c r="I322" s="56"/>
    </row>
    <row r="323" spans="1:9" ht="15.75" customHeight="1">
      <c r="A323" s="50" t="s">
        <v>6123</v>
      </c>
      <c r="B323" s="50" t="s">
        <v>6124</v>
      </c>
      <c r="C323" s="62" t="s">
        <v>6125</v>
      </c>
      <c r="D323" s="50" t="s">
        <v>177</v>
      </c>
      <c r="E323" s="53">
        <v>0</v>
      </c>
      <c r="F323" s="53">
        <v>0</v>
      </c>
      <c r="G323" s="57">
        <f t="shared" si="0"/>
        <v>0</v>
      </c>
      <c r="H323" s="55">
        <v>0</v>
      </c>
      <c r="I323" s="56"/>
    </row>
    <row r="324" spans="1:9" ht="15.75" customHeight="1">
      <c r="A324" s="50" t="s">
        <v>6126</v>
      </c>
      <c r="B324" s="50" t="s">
        <v>6127</v>
      </c>
      <c r="C324" s="62" t="s">
        <v>6128</v>
      </c>
      <c r="D324" s="50" t="s">
        <v>177</v>
      </c>
      <c r="E324" s="53">
        <v>0</v>
      </c>
      <c r="F324" s="53">
        <v>0</v>
      </c>
      <c r="G324" s="57">
        <f t="shared" si="0"/>
        <v>0</v>
      </c>
      <c r="H324" s="55">
        <v>0</v>
      </c>
      <c r="I324" s="56"/>
    </row>
    <row r="325" spans="1:9" ht="15.75" customHeight="1">
      <c r="A325" s="50" t="s">
        <v>6129</v>
      </c>
      <c r="B325" s="50" t="s">
        <v>6130</v>
      </c>
      <c r="C325" s="62" t="s">
        <v>6131</v>
      </c>
      <c r="D325" s="50" t="s">
        <v>177</v>
      </c>
      <c r="E325" s="53">
        <v>0</v>
      </c>
      <c r="F325" s="53">
        <v>0</v>
      </c>
      <c r="G325" s="57">
        <f t="shared" si="0"/>
        <v>0</v>
      </c>
      <c r="H325" s="55">
        <v>0</v>
      </c>
      <c r="I325" s="56"/>
    </row>
    <row r="326" spans="1:9" ht="15.75" customHeight="1">
      <c r="A326" s="50" t="s">
        <v>6132</v>
      </c>
      <c r="B326" s="50" t="s">
        <v>6133</v>
      </c>
      <c r="C326" s="62" t="s">
        <v>6134</v>
      </c>
      <c r="D326" s="50" t="s">
        <v>177</v>
      </c>
      <c r="E326" s="53">
        <v>0</v>
      </c>
      <c r="F326" s="53">
        <v>0</v>
      </c>
      <c r="G326" s="57">
        <f t="shared" si="0"/>
        <v>0</v>
      </c>
      <c r="H326" s="55">
        <v>0</v>
      </c>
      <c r="I326" s="56"/>
    </row>
    <row r="327" spans="1:9" ht="15.75" customHeight="1">
      <c r="A327" s="50" t="s">
        <v>6135</v>
      </c>
      <c r="B327" s="50" t="s">
        <v>6086</v>
      </c>
      <c r="C327" s="62" t="s">
        <v>6087</v>
      </c>
      <c r="D327" s="50" t="s">
        <v>177</v>
      </c>
      <c r="E327" s="53">
        <v>0</v>
      </c>
      <c r="F327" s="53">
        <v>0</v>
      </c>
      <c r="G327" s="57">
        <f t="shared" si="0"/>
        <v>0</v>
      </c>
      <c r="H327" s="55">
        <v>0</v>
      </c>
      <c r="I327" s="56"/>
    </row>
    <row r="328" spans="1:9" ht="15.75" customHeight="1">
      <c r="A328" s="50" t="s">
        <v>6136</v>
      </c>
      <c r="B328" s="50" t="s">
        <v>6137</v>
      </c>
      <c r="C328" s="62" t="s">
        <v>6138</v>
      </c>
      <c r="D328" s="50" t="s">
        <v>177</v>
      </c>
      <c r="E328" s="53">
        <v>0</v>
      </c>
      <c r="F328" s="53">
        <v>0</v>
      </c>
      <c r="G328" s="57">
        <f t="shared" si="0"/>
        <v>0</v>
      </c>
      <c r="H328" s="55">
        <v>0</v>
      </c>
      <c r="I328" s="56"/>
    </row>
    <row r="329" spans="1:9" ht="15.75" customHeight="1">
      <c r="A329" s="50" t="s">
        <v>6139</v>
      </c>
      <c r="B329" s="50" t="s">
        <v>5626</v>
      </c>
      <c r="C329" s="62" t="s">
        <v>5627</v>
      </c>
      <c r="D329" s="50" t="s">
        <v>171</v>
      </c>
      <c r="E329" s="53">
        <v>0</v>
      </c>
      <c r="F329" s="53">
        <v>0</v>
      </c>
      <c r="G329" s="57">
        <f t="shared" si="0"/>
        <v>0</v>
      </c>
      <c r="H329" s="55">
        <v>0</v>
      </c>
      <c r="I329" s="56"/>
    </row>
    <row r="330" spans="1:9" ht="15.75" customHeight="1">
      <c r="A330" s="50" t="s">
        <v>6140</v>
      </c>
      <c r="B330" s="50" t="s">
        <v>5629</v>
      </c>
      <c r="C330" s="62" t="s">
        <v>5630</v>
      </c>
      <c r="D330" s="50" t="s">
        <v>189</v>
      </c>
      <c r="E330" s="53">
        <v>0</v>
      </c>
      <c r="F330" s="53">
        <v>0</v>
      </c>
      <c r="G330" s="57">
        <f t="shared" si="0"/>
        <v>0</v>
      </c>
      <c r="H330" s="55">
        <v>0</v>
      </c>
      <c r="I330" s="56"/>
    </row>
    <row r="331" spans="1:9" ht="15.75" customHeight="1">
      <c r="A331" s="50" t="s">
        <v>6141</v>
      </c>
      <c r="B331" s="50" t="s">
        <v>5632</v>
      </c>
      <c r="C331" s="62" t="s">
        <v>5633</v>
      </c>
      <c r="D331" s="50" t="s">
        <v>171</v>
      </c>
      <c r="E331" s="53">
        <v>0</v>
      </c>
      <c r="F331" s="53">
        <v>0</v>
      </c>
      <c r="G331" s="57">
        <f t="shared" si="0"/>
        <v>0</v>
      </c>
      <c r="H331" s="55">
        <v>0</v>
      </c>
      <c r="I331" s="56"/>
    </row>
    <row r="332" spans="1:9" ht="15.75" customHeight="1">
      <c r="A332" s="50" t="s">
        <v>6142</v>
      </c>
      <c r="B332" s="50" t="s">
        <v>5635</v>
      </c>
      <c r="C332" s="62" t="s">
        <v>5636</v>
      </c>
      <c r="D332" s="50" t="s">
        <v>189</v>
      </c>
      <c r="E332" s="53">
        <v>0</v>
      </c>
      <c r="F332" s="53">
        <v>0</v>
      </c>
      <c r="G332" s="57">
        <f t="shared" si="0"/>
        <v>0</v>
      </c>
      <c r="H332" s="55">
        <v>0</v>
      </c>
      <c r="I332" s="56"/>
    </row>
    <row r="333" spans="1:9" ht="15.75" customHeight="1">
      <c r="A333" s="50" t="s">
        <v>6143</v>
      </c>
      <c r="B333" s="50" t="s">
        <v>5987</v>
      </c>
      <c r="C333" s="62" t="s">
        <v>5988</v>
      </c>
      <c r="D333" s="50" t="s">
        <v>171</v>
      </c>
      <c r="E333" s="53">
        <v>0</v>
      </c>
      <c r="F333" s="53">
        <v>0</v>
      </c>
      <c r="G333" s="57">
        <f t="shared" si="0"/>
        <v>0</v>
      </c>
      <c r="H333" s="55">
        <v>0</v>
      </c>
      <c r="I333" s="56"/>
    </row>
    <row r="334" spans="1:9" ht="15.75" customHeight="1">
      <c r="A334" s="50" t="s">
        <v>6144</v>
      </c>
      <c r="B334" s="50" t="s">
        <v>6145</v>
      </c>
      <c r="C334" s="62" t="s">
        <v>6146</v>
      </c>
      <c r="D334" s="50" t="s">
        <v>197</v>
      </c>
      <c r="E334" s="53">
        <v>0</v>
      </c>
      <c r="F334" s="53">
        <v>0</v>
      </c>
      <c r="G334" s="57">
        <f t="shared" si="0"/>
        <v>0</v>
      </c>
      <c r="H334" s="55">
        <v>0</v>
      </c>
      <c r="I334" s="56"/>
    </row>
    <row r="335" spans="1:9" ht="15.75" customHeight="1">
      <c r="A335" s="50" t="s">
        <v>6147</v>
      </c>
      <c r="B335" s="50" t="s">
        <v>6148</v>
      </c>
      <c r="C335" s="62" t="s">
        <v>6149</v>
      </c>
      <c r="D335" s="50" t="s">
        <v>189</v>
      </c>
      <c r="E335" s="53">
        <v>0</v>
      </c>
      <c r="F335" s="53">
        <v>0</v>
      </c>
      <c r="G335" s="57">
        <f t="shared" si="0"/>
        <v>0</v>
      </c>
      <c r="H335" s="55">
        <v>0</v>
      </c>
      <c r="I335" s="56"/>
    </row>
    <row r="336" spans="1:9" ht="15.75" customHeight="1">
      <c r="A336" s="50" t="s">
        <v>6150</v>
      </c>
      <c r="B336" s="50" t="s">
        <v>6151</v>
      </c>
      <c r="C336" s="62" t="s">
        <v>6152</v>
      </c>
      <c r="D336" s="50" t="s">
        <v>183</v>
      </c>
      <c r="E336" s="53">
        <v>0</v>
      </c>
      <c r="F336" s="53">
        <v>0</v>
      </c>
      <c r="G336" s="57">
        <f t="shared" si="0"/>
        <v>0</v>
      </c>
      <c r="H336" s="55">
        <v>0</v>
      </c>
      <c r="I336" s="56"/>
    </row>
    <row r="337" spans="1:9" ht="15.75" customHeight="1">
      <c r="A337" s="50" t="s">
        <v>6153</v>
      </c>
      <c r="B337" s="50" t="s">
        <v>6154</v>
      </c>
      <c r="C337" s="62" t="s">
        <v>6155</v>
      </c>
      <c r="D337" s="50" t="s">
        <v>171</v>
      </c>
      <c r="E337" s="53">
        <v>0</v>
      </c>
      <c r="F337" s="53">
        <v>0</v>
      </c>
      <c r="G337" s="57">
        <f t="shared" si="0"/>
        <v>0</v>
      </c>
      <c r="H337" s="55">
        <v>0</v>
      </c>
      <c r="I337" s="56"/>
    </row>
    <row r="338" spans="1:9" ht="15.75" customHeight="1">
      <c r="A338" s="50" t="s">
        <v>6156</v>
      </c>
      <c r="B338" s="50" t="s">
        <v>6157</v>
      </c>
      <c r="C338" s="62" t="s">
        <v>6158</v>
      </c>
      <c r="D338" s="50" t="s">
        <v>171</v>
      </c>
      <c r="E338" s="53">
        <v>0</v>
      </c>
      <c r="F338" s="53">
        <v>0</v>
      </c>
      <c r="G338" s="57">
        <f t="shared" si="0"/>
        <v>0</v>
      </c>
      <c r="H338" s="55">
        <v>0</v>
      </c>
      <c r="I338" s="56"/>
    </row>
    <row r="339" spans="1:9" ht="15.75" customHeight="1">
      <c r="A339" s="50" t="s">
        <v>6159</v>
      </c>
      <c r="B339" s="50" t="s">
        <v>6160</v>
      </c>
      <c r="C339" s="62" t="s">
        <v>6161</v>
      </c>
      <c r="D339" s="50" t="s">
        <v>172</v>
      </c>
      <c r="E339" s="53">
        <v>0</v>
      </c>
      <c r="F339" s="53">
        <v>0</v>
      </c>
      <c r="G339" s="57">
        <f t="shared" si="0"/>
        <v>0</v>
      </c>
      <c r="H339" s="55">
        <v>0</v>
      </c>
      <c r="I339" s="56"/>
    </row>
    <row r="340" spans="1:9" ht="15.75" customHeight="1">
      <c r="A340" s="50" t="s">
        <v>6162</v>
      </c>
      <c r="B340" s="50" t="s">
        <v>6163</v>
      </c>
      <c r="C340" s="62" t="s">
        <v>6164</v>
      </c>
      <c r="D340" s="50" t="s">
        <v>183</v>
      </c>
      <c r="E340" s="53">
        <v>0</v>
      </c>
      <c r="F340" s="53">
        <v>0</v>
      </c>
      <c r="G340" s="57">
        <f t="shared" si="0"/>
        <v>0</v>
      </c>
      <c r="H340" s="55">
        <v>0</v>
      </c>
      <c r="I340" s="56"/>
    </row>
    <row r="341" spans="1:9" ht="15.75" customHeight="1">
      <c r="A341" s="50" t="s">
        <v>6165</v>
      </c>
      <c r="B341" s="50" t="s">
        <v>6166</v>
      </c>
      <c r="C341" s="62" t="s">
        <v>6167</v>
      </c>
      <c r="D341" s="50" t="s">
        <v>197</v>
      </c>
      <c r="E341" s="53">
        <v>0</v>
      </c>
      <c r="F341" s="53">
        <v>0</v>
      </c>
      <c r="G341" s="57">
        <f t="shared" si="0"/>
        <v>0</v>
      </c>
      <c r="H341" s="55">
        <v>0</v>
      </c>
      <c r="I341" s="56"/>
    </row>
    <row r="342" spans="1:9" ht="15.75" customHeight="1">
      <c r="A342" s="50" t="s">
        <v>6168</v>
      </c>
      <c r="B342" s="50" t="s">
        <v>5987</v>
      </c>
      <c r="C342" s="62" t="s">
        <v>5988</v>
      </c>
      <c r="D342" s="50" t="s">
        <v>171</v>
      </c>
      <c r="E342" s="53">
        <v>0</v>
      </c>
      <c r="F342" s="53">
        <v>0</v>
      </c>
      <c r="G342" s="57">
        <f t="shared" si="0"/>
        <v>0</v>
      </c>
      <c r="H342" s="55">
        <v>0</v>
      </c>
      <c r="I342" s="56"/>
    </row>
    <row r="343" spans="1:9" ht="15.75" customHeight="1">
      <c r="A343" s="50" t="s">
        <v>6169</v>
      </c>
      <c r="B343" s="50" t="s">
        <v>5635</v>
      </c>
      <c r="C343" s="62" t="s">
        <v>5636</v>
      </c>
      <c r="D343" s="50" t="s">
        <v>189</v>
      </c>
      <c r="E343" s="53">
        <v>0</v>
      </c>
      <c r="F343" s="53">
        <v>0</v>
      </c>
      <c r="G343" s="57">
        <f t="shared" si="0"/>
        <v>0</v>
      </c>
      <c r="H343" s="55">
        <v>0</v>
      </c>
      <c r="I343" s="56"/>
    </row>
    <row r="344" spans="1:9" ht="15.75" customHeight="1">
      <c r="A344" s="50" t="s">
        <v>6170</v>
      </c>
      <c r="B344" s="50" t="s">
        <v>5632</v>
      </c>
      <c r="C344" s="62" t="s">
        <v>5633</v>
      </c>
      <c r="D344" s="50" t="s">
        <v>171</v>
      </c>
      <c r="E344" s="53">
        <v>0</v>
      </c>
      <c r="F344" s="53">
        <v>0</v>
      </c>
      <c r="G344" s="57">
        <f t="shared" si="0"/>
        <v>0</v>
      </c>
      <c r="H344" s="55">
        <v>0</v>
      </c>
      <c r="I344" s="56"/>
    </row>
    <row r="345" spans="1:9" ht="15.75" customHeight="1">
      <c r="A345" s="50" t="s">
        <v>6171</v>
      </c>
      <c r="B345" s="50" t="s">
        <v>5626</v>
      </c>
      <c r="C345" s="62" t="s">
        <v>5627</v>
      </c>
      <c r="D345" s="50" t="s">
        <v>171</v>
      </c>
      <c r="E345" s="53">
        <v>0</v>
      </c>
      <c r="F345" s="53">
        <v>0</v>
      </c>
      <c r="G345" s="57">
        <f t="shared" si="0"/>
        <v>0</v>
      </c>
      <c r="H345" s="55">
        <v>0</v>
      </c>
      <c r="I345" s="56"/>
    </row>
    <row r="346" spans="1:9" ht="15.75" customHeight="1">
      <c r="A346" s="50" t="s">
        <v>6172</v>
      </c>
      <c r="B346" s="50" t="s">
        <v>6173</v>
      </c>
      <c r="C346" s="62" t="s">
        <v>6174</v>
      </c>
      <c r="D346" s="50" t="s">
        <v>171</v>
      </c>
      <c r="E346" s="53">
        <v>0</v>
      </c>
      <c r="F346" s="53">
        <v>0</v>
      </c>
      <c r="G346" s="57">
        <f t="shared" si="0"/>
        <v>0</v>
      </c>
      <c r="H346" s="55">
        <v>0</v>
      </c>
      <c r="I346" s="56"/>
    </row>
    <row r="347" spans="1:9" ht="15.75" customHeight="1">
      <c r="A347" s="50" t="s">
        <v>6175</v>
      </c>
      <c r="B347" s="50" t="s">
        <v>6176</v>
      </c>
      <c r="C347" s="62" t="s">
        <v>6177</v>
      </c>
      <c r="D347" s="50" t="s">
        <v>171</v>
      </c>
      <c r="E347" s="53">
        <v>0</v>
      </c>
      <c r="F347" s="53">
        <v>0</v>
      </c>
      <c r="G347" s="57">
        <f t="shared" si="0"/>
        <v>0</v>
      </c>
      <c r="H347" s="55">
        <v>0</v>
      </c>
      <c r="I347" s="56"/>
    </row>
    <row r="348" spans="1:9" ht="15.75" customHeight="1">
      <c r="A348" s="50" t="s">
        <v>6178</v>
      </c>
      <c r="B348" s="50" t="s">
        <v>6179</v>
      </c>
      <c r="C348" s="62" t="s">
        <v>6180</v>
      </c>
      <c r="D348" s="50" t="s">
        <v>171</v>
      </c>
      <c r="E348" s="53">
        <v>0</v>
      </c>
      <c r="F348" s="53">
        <v>0</v>
      </c>
      <c r="G348" s="57">
        <f t="shared" si="0"/>
        <v>0</v>
      </c>
      <c r="H348" s="55">
        <v>0</v>
      </c>
      <c r="I348" s="56"/>
    </row>
    <row r="349" spans="1:9" ht="15.75" customHeight="1">
      <c r="A349" s="50" t="s">
        <v>6181</v>
      </c>
      <c r="B349" s="50" t="s">
        <v>6182</v>
      </c>
      <c r="C349" s="62" t="s">
        <v>6183</v>
      </c>
      <c r="D349" s="50" t="s">
        <v>171</v>
      </c>
      <c r="E349" s="53">
        <v>0</v>
      </c>
      <c r="F349" s="53">
        <v>0</v>
      </c>
      <c r="G349" s="57">
        <f t="shared" si="0"/>
        <v>0</v>
      </c>
      <c r="H349" s="55">
        <v>0</v>
      </c>
      <c r="I349" s="56"/>
    </row>
    <row r="350" spans="1:9" ht="15.75" customHeight="1">
      <c r="A350" s="50" t="s">
        <v>6184</v>
      </c>
      <c r="B350" s="50" t="s">
        <v>6185</v>
      </c>
      <c r="C350" s="62" t="s">
        <v>6186</v>
      </c>
      <c r="D350" s="50" t="s">
        <v>171</v>
      </c>
      <c r="E350" s="53">
        <v>0</v>
      </c>
      <c r="F350" s="53">
        <v>0</v>
      </c>
      <c r="G350" s="57">
        <f t="shared" si="0"/>
        <v>0</v>
      </c>
      <c r="H350" s="55">
        <v>0</v>
      </c>
      <c r="I350" s="56"/>
    </row>
    <row r="351" spans="1:9" ht="15.75" customHeight="1">
      <c r="A351" s="50" t="s">
        <v>6187</v>
      </c>
      <c r="B351" s="50" t="s">
        <v>6188</v>
      </c>
      <c r="C351" s="62" t="s">
        <v>6189</v>
      </c>
      <c r="D351" s="50" t="s">
        <v>189</v>
      </c>
      <c r="E351" s="53">
        <v>0</v>
      </c>
      <c r="F351" s="53">
        <v>0</v>
      </c>
      <c r="G351" s="57">
        <f t="shared" si="0"/>
        <v>0</v>
      </c>
      <c r="H351" s="55">
        <v>0</v>
      </c>
      <c r="I351" s="56"/>
    </row>
    <row r="352" spans="1:9" ht="15.75" customHeight="1">
      <c r="A352" s="50" t="s">
        <v>6190</v>
      </c>
      <c r="B352" s="50" t="s">
        <v>5847</v>
      </c>
      <c r="C352" s="62" t="s">
        <v>5848</v>
      </c>
      <c r="D352" s="50" t="s">
        <v>183</v>
      </c>
      <c r="E352" s="53">
        <v>0</v>
      </c>
      <c r="F352" s="53">
        <v>0</v>
      </c>
      <c r="G352" s="57">
        <f t="shared" si="0"/>
        <v>0</v>
      </c>
      <c r="H352" s="55">
        <v>0</v>
      </c>
      <c r="I352" s="56"/>
    </row>
    <row r="353" spans="1:9" ht="15.75" customHeight="1">
      <c r="A353" s="50" t="s">
        <v>6191</v>
      </c>
      <c r="B353" s="50" t="s">
        <v>5792</v>
      </c>
      <c r="C353" s="62" t="s">
        <v>5793</v>
      </c>
      <c r="D353" s="50" t="s">
        <v>183</v>
      </c>
      <c r="E353" s="53">
        <v>0</v>
      </c>
      <c r="F353" s="53">
        <v>0</v>
      </c>
      <c r="G353" s="57">
        <f t="shared" si="0"/>
        <v>0</v>
      </c>
      <c r="H353" s="55">
        <v>0</v>
      </c>
      <c r="I353" s="56"/>
    </row>
    <row r="354" spans="1:9" ht="15.75" customHeight="1">
      <c r="A354" s="50" t="s">
        <v>6192</v>
      </c>
      <c r="B354" s="50" t="s">
        <v>5816</v>
      </c>
      <c r="C354" s="62" t="s">
        <v>5817</v>
      </c>
      <c r="D354" s="50" t="s">
        <v>171</v>
      </c>
      <c r="E354" s="53">
        <v>0</v>
      </c>
      <c r="F354" s="53">
        <v>0</v>
      </c>
      <c r="G354" s="57">
        <f t="shared" si="0"/>
        <v>0</v>
      </c>
      <c r="H354" s="55">
        <v>0</v>
      </c>
      <c r="I354" s="56"/>
    </row>
    <row r="355" spans="1:9" ht="15.75" customHeight="1">
      <c r="A355" s="50" t="s">
        <v>6193</v>
      </c>
      <c r="B355" s="50" t="s">
        <v>6194</v>
      </c>
      <c r="C355" s="62" t="s">
        <v>6195</v>
      </c>
      <c r="D355" s="50" t="s">
        <v>189</v>
      </c>
      <c r="E355" s="53">
        <v>0</v>
      </c>
      <c r="F355" s="53">
        <v>0</v>
      </c>
      <c r="G355" s="57">
        <f t="shared" si="0"/>
        <v>0</v>
      </c>
      <c r="H355" s="55">
        <v>0</v>
      </c>
      <c r="I355" s="56"/>
    </row>
    <row r="356" spans="1:9" ht="15.75" customHeight="1">
      <c r="A356" s="50" t="s">
        <v>6196</v>
      </c>
      <c r="B356" s="50" t="s">
        <v>6188</v>
      </c>
      <c r="C356" s="62" t="s">
        <v>6189</v>
      </c>
      <c r="D356" s="50" t="s">
        <v>189</v>
      </c>
      <c r="E356" s="53">
        <v>0</v>
      </c>
      <c r="F356" s="53">
        <v>0</v>
      </c>
      <c r="G356" s="57">
        <f t="shared" si="0"/>
        <v>0</v>
      </c>
      <c r="H356" s="55">
        <v>0</v>
      </c>
      <c r="I356" s="56"/>
    </row>
    <row r="357" spans="1:9" ht="15.75" customHeight="1">
      <c r="A357" s="50" t="s">
        <v>6197</v>
      </c>
      <c r="B357" s="50" t="s">
        <v>6185</v>
      </c>
      <c r="C357" s="62" t="s">
        <v>6186</v>
      </c>
      <c r="D357" s="50" t="s">
        <v>171</v>
      </c>
      <c r="E357" s="53">
        <v>0</v>
      </c>
      <c r="F357" s="53">
        <v>0</v>
      </c>
      <c r="G357" s="57">
        <f t="shared" si="0"/>
        <v>0</v>
      </c>
      <c r="H357" s="55">
        <v>0</v>
      </c>
      <c r="I357" s="56"/>
    </row>
    <row r="358" spans="1:9" ht="15.75" customHeight="1">
      <c r="A358" s="50" t="s">
        <v>6198</v>
      </c>
      <c r="B358" s="50" t="s">
        <v>6182</v>
      </c>
      <c r="C358" s="62" t="s">
        <v>6183</v>
      </c>
      <c r="D358" s="50" t="s">
        <v>171</v>
      </c>
      <c r="E358" s="53">
        <v>0</v>
      </c>
      <c r="F358" s="53">
        <v>0</v>
      </c>
      <c r="G358" s="57">
        <f t="shared" si="0"/>
        <v>0</v>
      </c>
      <c r="H358" s="55">
        <v>0</v>
      </c>
      <c r="I358" s="56"/>
    </row>
    <row r="359" spans="1:9" ht="15.75" customHeight="1">
      <c r="A359" s="50" t="s">
        <v>6199</v>
      </c>
      <c r="B359" s="50" t="s">
        <v>6179</v>
      </c>
      <c r="C359" s="62" t="s">
        <v>6180</v>
      </c>
      <c r="D359" s="50" t="s">
        <v>171</v>
      </c>
      <c r="E359" s="53">
        <v>0</v>
      </c>
      <c r="F359" s="53">
        <v>0</v>
      </c>
      <c r="G359" s="57">
        <f t="shared" si="0"/>
        <v>0</v>
      </c>
      <c r="H359" s="55">
        <v>0</v>
      </c>
      <c r="I359" s="56"/>
    </row>
    <row r="360" spans="1:9" ht="15.75" customHeight="1">
      <c r="A360" s="50" t="s">
        <v>6200</v>
      </c>
      <c r="B360" s="50" t="s">
        <v>5705</v>
      </c>
      <c r="C360" s="62" t="s">
        <v>5706</v>
      </c>
      <c r="D360" s="50" t="s">
        <v>183</v>
      </c>
      <c r="E360" s="53">
        <v>0</v>
      </c>
      <c r="F360" s="53">
        <v>0</v>
      </c>
      <c r="G360" s="57">
        <f t="shared" si="0"/>
        <v>0</v>
      </c>
      <c r="H360" s="55">
        <v>0</v>
      </c>
      <c r="I360" s="56"/>
    </row>
    <row r="361" spans="1:9" ht="15.75" customHeight="1">
      <c r="A361" s="50" t="s">
        <v>6201</v>
      </c>
      <c r="B361" s="50" t="s">
        <v>6202</v>
      </c>
      <c r="C361" s="62" t="s">
        <v>6203</v>
      </c>
      <c r="D361" s="50" t="s">
        <v>173</v>
      </c>
      <c r="E361" s="53">
        <v>0</v>
      </c>
      <c r="F361" s="53">
        <v>0</v>
      </c>
      <c r="G361" s="57">
        <f t="shared" si="0"/>
        <v>0</v>
      </c>
      <c r="H361" s="55">
        <v>0</v>
      </c>
      <c r="I361" s="56"/>
    </row>
    <row r="362" spans="1:9" ht="15.75" customHeight="1">
      <c r="A362" s="50" t="s">
        <v>6204</v>
      </c>
      <c r="B362" s="50" t="s">
        <v>6205</v>
      </c>
      <c r="C362" s="62" t="s">
        <v>6206</v>
      </c>
      <c r="D362" s="50" t="s">
        <v>171</v>
      </c>
      <c r="E362" s="53">
        <v>0</v>
      </c>
      <c r="F362" s="53">
        <v>0</v>
      </c>
      <c r="G362" s="57">
        <f t="shared" si="0"/>
        <v>0</v>
      </c>
      <c r="H362" s="55">
        <v>0</v>
      </c>
      <c r="I362" s="56"/>
    </row>
    <row r="363" spans="1:9" ht="15.75" customHeight="1">
      <c r="A363" s="50" t="s">
        <v>6207</v>
      </c>
      <c r="B363" s="50" t="s">
        <v>6208</v>
      </c>
      <c r="C363" s="62" t="s">
        <v>6209</v>
      </c>
      <c r="D363" s="50" t="s">
        <v>171</v>
      </c>
      <c r="E363" s="53">
        <v>0</v>
      </c>
      <c r="F363" s="53">
        <v>0</v>
      </c>
      <c r="G363" s="57">
        <f t="shared" si="0"/>
        <v>0</v>
      </c>
      <c r="H363" s="55">
        <v>0</v>
      </c>
      <c r="I363" s="56"/>
    </row>
    <row r="364" spans="1:9" ht="15.75" customHeight="1">
      <c r="A364" s="50" t="s">
        <v>6210</v>
      </c>
      <c r="B364" s="50" t="s">
        <v>6211</v>
      </c>
      <c r="C364" s="62" t="s">
        <v>6212</v>
      </c>
      <c r="D364" s="50" t="s">
        <v>171</v>
      </c>
      <c r="E364" s="53">
        <v>0</v>
      </c>
      <c r="F364" s="53">
        <v>1</v>
      </c>
      <c r="G364" s="57">
        <f t="shared" si="0"/>
        <v>1</v>
      </c>
      <c r="H364" s="55">
        <v>0</v>
      </c>
      <c r="I364" s="56"/>
    </row>
    <row r="365" spans="1:9" ht="15.75" customHeight="1">
      <c r="A365" s="50" t="s">
        <v>6213</v>
      </c>
      <c r="B365" s="50" t="s">
        <v>6214</v>
      </c>
      <c r="C365" s="62" t="s">
        <v>6215</v>
      </c>
      <c r="D365" s="50" t="s">
        <v>171</v>
      </c>
      <c r="E365" s="53">
        <v>0</v>
      </c>
      <c r="F365" s="53">
        <v>1</v>
      </c>
      <c r="G365" s="57">
        <f t="shared" si="0"/>
        <v>1</v>
      </c>
      <c r="H365" s="55">
        <v>0</v>
      </c>
      <c r="I365" s="56"/>
    </row>
    <row r="366" spans="1:9" ht="15.75" customHeight="1">
      <c r="A366" s="50" t="s">
        <v>6216</v>
      </c>
      <c r="B366" s="50" t="s">
        <v>6208</v>
      </c>
      <c r="C366" s="62" t="s">
        <v>6209</v>
      </c>
      <c r="D366" s="50" t="s">
        <v>171</v>
      </c>
      <c r="E366" s="53">
        <v>0</v>
      </c>
      <c r="F366" s="53">
        <v>0</v>
      </c>
      <c r="G366" s="57">
        <f t="shared" si="0"/>
        <v>0</v>
      </c>
      <c r="H366" s="55">
        <v>0</v>
      </c>
      <c r="I366" s="56"/>
    </row>
    <row r="367" spans="1:9" ht="15.75" customHeight="1">
      <c r="A367" s="50" t="s">
        <v>6217</v>
      </c>
      <c r="B367" s="50" t="s">
        <v>6208</v>
      </c>
      <c r="C367" s="62" t="s">
        <v>6209</v>
      </c>
      <c r="D367" s="50" t="s">
        <v>171</v>
      </c>
      <c r="E367" s="53">
        <v>0</v>
      </c>
      <c r="F367" s="53">
        <v>0</v>
      </c>
      <c r="G367" s="57">
        <f t="shared" si="0"/>
        <v>0</v>
      </c>
      <c r="H367" s="55">
        <v>0</v>
      </c>
      <c r="I367" s="56"/>
    </row>
    <row r="368" spans="1:9" ht="15.75" customHeight="1">
      <c r="A368" s="50" t="s">
        <v>6218</v>
      </c>
      <c r="B368" s="50" t="s">
        <v>6214</v>
      </c>
      <c r="C368" s="62" t="s">
        <v>6215</v>
      </c>
      <c r="D368" s="50" t="s">
        <v>171</v>
      </c>
      <c r="E368" s="53">
        <v>0</v>
      </c>
      <c r="F368" s="53">
        <v>0</v>
      </c>
      <c r="G368" s="57">
        <f t="shared" si="0"/>
        <v>0</v>
      </c>
      <c r="H368" s="55">
        <v>0</v>
      </c>
      <c r="I368" s="56"/>
    </row>
    <row r="369" spans="1:9" ht="15.75" customHeight="1">
      <c r="A369" s="50" t="s">
        <v>6219</v>
      </c>
      <c r="B369" s="50" t="s">
        <v>6220</v>
      </c>
      <c r="C369" s="62" t="s">
        <v>6221</v>
      </c>
      <c r="D369" s="50" t="s">
        <v>171</v>
      </c>
      <c r="E369" s="53">
        <v>0</v>
      </c>
      <c r="F369" s="53">
        <v>1</v>
      </c>
      <c r="G369" s="57">
        <f t="shared" si="0"/>
        <v>1</v>
      </c>
      <c r="H369" s="55">
        <v>0</v>
      </c>
      <c r="I369" s="56"/>
    </row>
    <row r="370" spans="1:9" ht="15.75" customHeight="1">
      <c r="A370" s="50" t="s">
        <v>6222</v>
      </c>
      <c r="B370" s="50" t="s">
        <v>6223</v>
      </c>
      <c r="C370" s="62" t="s">
        <v>6224</v>
      </c>
      <c r="D370" s="50" t="s">
        <v>171</v>
      </c>
      <c r="E370" s="53">
        <v>0</v>
      </c>
      <c r="F370" s="53">
        <v>1</v>
      </c>
      <c r="G370" s="57">
        <f t="shared" si="0"/>
        <v>1</v>
      </c>
      <c r="H370" s="55">
        <v>0</v>
      </c>
      <c r="I370" s="56"/>
    </row>
    <row r="371" spans="1:9" ht="15.75" customHeight="1">
      <c r="A371" s="50" t="s">
        <v>6225</v>
      </c>
      <c r="B371" s="50" t="s">
        <v>6226</v>
      </c>
      <c r="C371" s="62" t="s">
        <v>6227</v>
      </c>
      <c r="D371" s="50" t="s">
        <v>169</v>
      </c>
      <c r="E371" s="53">
        <v>1</v>
      </c>
      <c r="F371" s="53">
        <v>1</v>
      </c>
      <c r="G371" s="57">
        <f t="shared" si="0"/>
        <v>1</v>
      </c>
      <c r="H371" s="55">
        <v>0</v>
      </c>
      <c r="I371" s="56"/>
    </row>
    <row r="372" spans="1:9" ht="15.75" customHeight="1">
      <c r="A372" s="50" t="s">
        <v>6228</v>
      </c>
      <c r="B372" s="50" t="s">
        <v>6229</v>
      </c>
      <c r="C372" s="62" t="s">
        <v>6230</v>
      </c>
      <c r="D372" s="50" t="s">
        <v>189</v>
      </c>
      <c r="E372" s="53">
        <v>0</v>
      </c>
      <c r="F372" s="53">
        <v>1</v>
      </c>
      <c r="G372" s="57">
        <f t="shared" si="0"/>
        <v>1</v>
      </c>
      <c r="H372" s="55">
        <v>0</v>
      </c>
      <c r="I372" s="56"/>
    </row>
    <row r="373" spans="1:9" ht="15.75" customHeight="1">
      <c r="A373" s="50" t="s">
        <v>6231</v>
      </c>
      <c r="B373" s="50" t="s">
        <v>6211</v>
      </c>
      <c r="C373" s="62" t="s">
        <v>6212</v>
      </c>
      <c r="D373" s="50" t="s">
        <v>171</v>
      </c>
      <c r="E373" s="53">
        <v>0</v>
      </c>
      <c r="F373" s="53">
        <v>1</v>
      </c>
      <c r="G373" s="57">
        <f t="shared" si="0"/>
        <v>1</v>
      </c>
      <c r="H373" s="55">
        <v>0</v>
      </c>
      <c r="I373" s="56"/>
    </row>
    <row r="374" spans="1:9" ht="15.75" customHeight="1">
      <c r="A374" s="50" t="s">
        <v>6232</v>
      </c>
      <c r="B374" s="50" t="s">
        <v>6208</v>
      </c>
      <c r="C374" s="62" t="s">
        <v>6209</v>
      </c>
      <c r="D374" s="50" t="s">
        <v>171</v>
      </c>
      <c r="E374" s="53">
        <v>0</v>
      </c>
      <c r="F374" s="53">
        <v>1</v>
      </c>
      <c r="G374" s="57">
        <f t="shared" si="0"/>
        <v>1</v>
      </c>
      <c r="H374" s="55">
        <v>0</v>
      </c>
      <c r="I374" s="56"/>
    </row>
    <row r="375" spans="1:9" ht="15.75" customHeight="1">
      <c r="A375" s="50" t="s">
        <v>6233</v>
      </c>
      <c r="B375" s="50" t="s">
        <v>6211</v>
      </c>
      <c r="C375" s="62" t="s">
        <v>6212</v>
      </c>
      <c r="D375" s="50" t="s">
        <v>171</v>
      </c>
      <c r="E375" s="53">
        <v>0</v>
      </c>
      <c r="F375" s="53">
        <v>0</v>
      </c>
      <c r="G375" s="57">
        <f t="shared" si="0"/>
        <v>0</v>
      </c>
      <c r="H375" s="55">
        <v>0</v>
      </c>
      <c r="I375" s="56"/>
    </row>
    <row r="376" spans="1:9" ht="15.75" customHeight="1">
      <c r="A376" s="50" t="s">
        <v>6234</v>
      </c>
      <c r="B376" s="50" t="s">
        <v>6235</v>
      </c>
      <c r="C376" s="62" t="s">
        <v>6236</v>
      </c>
      <c r="D376" s="50" t="s">
        <v>183</v>
      </c>
      <c r="E376" s="53">
        <v>0</v>
      </c>
      <c r="F376" s="53">
        <v>0</v>
      </c>
      <c r="G376" s="57">
        <f t="shared" si="0"/>
        <v>0</v>
      </c>
      <c r="H376" s="55">
        <v>0</v>
      </c>
      <c r="I376" s="56"/>
    </row>
    <row r="377" spans="1:9" ht="15.75" customHeight="1">
      <c r="A377" s="50" t="s">
        <v>6237</v>
      </c>
      <c r="B377" s="50" t="s">
        <v>6238</v>
      </c>
      <c r="C377" s="62" t="s">
        <v>6239</v>
      </c>
      <c r="D377" s="50" t="s">
        <v>191</v>
      </c>
      <c r="E377" s="53">
        <v>0</v>
      </c>
      <c r="F377" s="53">
        <v>0</v>
      </c>
      <c r="G377" s="57">
        <f t="shared" si="0"/>
        <v>0</v>
      </c>
      <c r="H377" s="55">
        <v>0</v>
      </c>
      <c r="I377" s="56"/>
    </row>
    <row r="378" spans="1:9" ht="15.75" customHeight="1">
      <c r="A378" s="50" t="s">
        <v>6240</v>
      </c>
      <c r="B378" s="50" t="s">
        <v>5705</v>
      </c>
      <c r="C378" s="62" t="s">
        <v>5706</v>
      </c>
      <c r="D378" s="50" t="s">
        <v>183</v>
      </c>
      <c r="E378" s="53">
        <v>0</v>
      </c>
      <c r="F378" s="53">
        <v>0</v>
      </c>
      <c r="G378" s="57">
        <f t="shared" si="0"/>
        <v>0</v>
      </c>
      <c r="H378" s="55">
        <v>0</v>
      </c>
      <c r="I378" s="56"/>
    </row>
    <row r="379" spans="1:9" ht="15.75" customHeight="1">
      <c r="A379" s="50" t="s">
        <v>6241</v>
      </c>
      <c r="B379" s="50" t="s">
        <v>6208</v>
      </c>
      <c r="C379" s="62" t="s">
        <v>6209</v>
      </c>
      <c r="D379" s="50" t="s">
        <v>171</v>
      </c>
      <c r="E379" s="53">
        <v>0</v>
      </c>
      <c r="F379" s="53">
        <v>0</v>
      </c>
      <c r="G379" s="57">
        <f t="shared" si="0"/>
        <v>0</v>
      </c>
      <c r="H379" s="55">
        <v>0</v>
      </c>
      <c r="I379" s="56"/>
    </row>
    <row r="380" spans="1:9" ht="15.75" customHeight="1">
      <c r="A380" s="50" t="s">
        <v>6242</v>
      </c>
      <c r="B380" s="50" t="s">
        <v>5705</v>
      </c>
      <c r="C380" s="62" t="s">
        <v>5706</v>
      </c>
      <c r="D380" s="50" t="s">
        <v>183</v>
      </c>
      <c r="E380" s="53">
        <v>0</v>
      </c>
      <c r="F380" s="53">
        <v>0</v>
      </c>
      <c r="G380" s="57">
        <f t="shared" si="0"/>
        <v>0</v>
      </c>
      <c r="H380" s="55">
        <v>0</v>
      </c>
      <c r="I380" s="56"/>
    </row>
    <row r="381" spans="1:9" ht="15.75" customHeight="1">
      <c r="A381" s="50" t="s">
        <v>6243</v>
      </c>
      <c r="B381" s="50" t="s">
        <v>5708</v>
      </c>
      <c r="C381" s="62" t="s">
        <v>5709</v>
      </c>
      <c r="D381" s="50" t="s">
        <v>197</v>
      </c>
      <c r="E381" s="53">
        <v>0</v>
      </c>
      <c r="F381" s="53">
        <v>0</v>
      </c>
      <c r="G381" s="57">
        <f t="shared" si="0"/>
        <v>0</v>
      </c>
      <c r="H381" s="55">
        <v>0</v>
      </c>
      <c r="I381" s="56"/>
    </row>
    <row r="382" spans="1:9" ht="15.75" customHeight="1">
      <c r="A382" s="50" t="s">
        <v>6244</v>
      </c>
      <c r="B382" s="50" t="s">
        <v>6245</v>
      </c>
      <c r="C382" s="62" t="s">
        <v>6246</v>
      </c>
      <c r="D382" s="50" t="s">
        <v>189</v>
      </c>
      <c r="E382" s="53">
        <v>0</v>
      </c>
      <c r="F382" s="53">
        <v>0</v>
      </c>
      <c r="G382" s="57">
        <f t="shared" si="0"/>
        <v>0</v>
      </c>
      <c r="H382" s="55">
        <v>0</v>
      </c>
      <c r="I382" s="56"/>
    </row>
    <row r="383" spans="1:9" ht="15.75" customHeight="1">
      <c r="A383" s="50" t="s">
        <v>6247</v>
      </c>
      <c r="B383" s="50" t="s">
        <v>6248</v>
      </c>
      <c r="C383" s="62" t="s">
        <v>6249</v>
      </c>
      <c r="D383" s="50" t="s">
        <v>172</v>
      </c>
      <c r="E383" s="53">
        <v>0</v>
      </c>
      <c r="F383" s="53">
        <v>0</v>
      </c>
      <c r="G383" s="57">
        <f t="shared" si="0"/>
        <v>0</v>
      </c>
      <c r="H383" s="55">
        <v>0</v>
      </c>
      <c r="I383" s="56"/>
    </row>
    <row r="384" spans="1:9" ht="15.75" customHeight="1">
      <c r="A384" s="50" t="s">
        <v>6250</v>
      </c>
      <c r="B384" s="50" t="s">
        <v>6248</v>
      </c>
      <c r="C384" s="62" t="s">
        <v>6249</v>
      </c>
      <c r="D384" s="50" t="s">
        <v>172</v>
      </c>
      <c r="E384" s="53">
        <v>1</v>
      </c>
      <c r="F384" s="53">
        <v>0</v>
      </c>
      <c r="G384" s="57">
        <f t="shared" si="0"/>
        <v>1</v>
      </c>
      <c r="H384" s="55">
        <v>0</v>
      </c>
      <c r="I384" s="56"/>
    </row>
    <row r="385" spans="1:9" ht="15.75" customHeight="1">
      <c r="A385" s="50" t="s">
        <v>6251</v>
      </c>
      <c r="B385" s="50" t="s">
        <v>6248</v>
      </c>
      <c r="C385" s="62" t="s">
        <v>6249</v>
      </c>
      <c r="D385" s="50" t="s">
        <v>172</v>
      </c>
      <c r="E385" s="53">
        <v>1</v>
      </c>
      <c r="F385" s="53">
        <v>0</v>
      </c>
      <c r="G385" s="57">
        <f t="shared" si="0"/>
        <v>1</v>
      </c>
      <c r="H385" s="55">
        <v>0</v>
      </c>
      <c r="I385" s="56"/>
    </row>
    <row r="386" spans="1:9" ht="15.75" customHeight="1">
      <c r="A386" s="50" t="s">
        <v>6252</v>
      </c>
      <c r="B386" s="50" t="s">
        <v>6248</v>
      </c>
      <c r="C386" s="62" t="s">
        <v>6249</v>
      </c>
      <c r="D386" s="50" t="s">
        <v>172</v>
      </c>
      <c r="E386" s="53">
        <v>1</v>
      </c>
      <c r="F386" s="53">
        <v>0</v>
      </c>
      <c r="G386" s="57">
        <f t="shared" si="0"/>
        <v>1</v>
      </c>
      <c r="H386" s="55">
        <v>0</v>
      </c>
      <c r="I386" s="56"/>
    </row>
    <row r="387" spans="1:9" ht="15.75" customHeight="1">
      <c r="A387" s="50" t="s">
        <v>6253</v>
      </c>
      <c r="B387" s="50" t="s">
        <v>6254</v>
      </c>
      <c r="C387" s="62" t="s">
        <v>6255</v>
      </c>
      <c r="D387" s="50" t="s">
        <v>197</v>
      </c>
      <c r="E387" s="53">
        <v>1</v>
      </c>
      <c r="F387" s="53">
        <v>0</v>
      </c>
      <c r="G387" s="57">
        <f t="shared" si="0"/>
        <v>1</v>
      </c>
      <c r="H387" s="55">
        <v>0</v>
      </c>
      <c r="I387" s="56"/>
    </row>
    <row r="388" spans="1:9" ht="15.75" customHeight="1">
      <c r="A388" s="50" t="s">
        <v>6256</v>
      </c>
      <c r="B388" s="50" t="s">
        <v>6254</v>
      </c>
      <c r="C388" s="62" t="s">
        <v>6255</v>
      </c>
      <c r="D388" s="50" t="s">
        <v>197</v>
      </c>
      <c r="E388" s="53">
        <v>1</v>
      </c>
      <c r="F388" s="53">
        <v>0</v>
      </c>
      <c r="G388" s="57">
        <f t="shared" si="0"/>
        <v>1</v>
      </c>
      <c r="H388" s="55">
        <v>0</v>
      </c>
      <c r="I388" s="56"/>
    </row>
    <row r="389" spans="1:9" ht="15.75" customHeight="1">
      <c r="A389" s="50" t="s">
        <v>6257</v>
      </c>
      <c r="B389" s="50" t="s">
        <v>6254</v>
      </c>
      <c r="C389" s="62" t="s">
        <v>6255</v>
      </c>
      <c r="D389" s="50" t="s">
        <v>197</v>
      </c>
      <c r="E389" s="53">
        <v>1</v>
      </c>
      <c r="F389" s="53">
        <v>0</v>
      </c>
      <c r="G389" s="57">
        <f t="shared" si="0"/>
        <v>1</v>
      </c>
      <c r="H389" s="55">
        <v>0</v>
      </c>
      <c r="I389" s="56"/>
    </row>
    <row r="390" spans="1:9" ht="15.75" customHeight="1">
      <c r="A390" s="50" t="s">
        <v>6258</v>
      </c>
      <c r="B390" s="50" t="s">
        <v>6248</v>
      </c>
      <c r="C390" s="62" t="s">
        <v>6249</v>
      </c>
      <c r="D390" s="50" t="s">
        <v>172</v>
      </c>
      <c r="E390" s="53">
        <v>1</v>
      </c>
      <c r="F390" s="53">
        <v>0</v>
      </c>
      <c r="G390" s="57">
        <f t="shared" si="0"/>
        <v>1</v>
      </c>
      <c r="H390" s="55">
        <v>0</v>
      </c>
      <c r="I390" s="56"/>
    </row>
    <row r="391" spans="1:9" ht="15.75" customHeight="1">
      <c r="A391" s="50" t="s">
        <v>6259</v>
      </c>
      <c r="B391" s="50" t="s">
        <v>6254</v>
      </c>
      <c r="C391" s="62" t="s">
        <v>6255</v>
      </c>
      <c r="D391" s="50" t="s">
        <v>197</v>
      </c>
      <c r="E391" s="53">
        <v>1</v>
      </c>
      <c r="F391" s="53">
        <v>0</v>
      </c>
      <c r="G391" s="57">
        <f t="shared" si="0"/>
        <v>1</v>
      </c>
      <c r="H391" s="55">
        <v>0</v>
      </c>
      <c r="I391" s="56"/>
    </row>
    <row r="392" spans="1:9" ht="15.75" customHeight="1">
      <c r="A392" s="50" t="s">
        <v>6260</v>
      </c>
      <c r="B392" s="50" t="s">
        <v>6254</v>
      </c>
      <c r="C392" s="62" t="s">
        <v>6255</v>
      </c>
      <c r="D392" s="50" t="s">
        <v>197</v>
      </c>
      <c r="E392" s="53">
        <v>1</v>
      </c>
      <c r="F392" s="53">
        <v>0</v>
      </c>
      <c r="G392" s="57">
        <f t="shared" si="0"/>
        <v>1</v>
      </c>
      <c r="H392" s="55">
        <v>0</v>
      </c>
      <c r="I392" s="56"/>
    </row>
    <row r="393" spans="1:9" ht="15.75" customHeight="1">
      <c r="A393" s="50" t="s">
        <v>6261</v>
      </c>
      <c r="B393" s="50" t="s">
        <v>6248</v>
      </c>
      <c r="C393" s="62" t="s">
        <v>6249</v>
      </c>
      <c r="D393" s="50" t="s">
        <v>172</v>
      </c>
      <c r="E393" s="53">
        <v>1</v>
      </c>
      <c r="F393" s="53">
        <v>0</v>
      </c>
      <c r="G393" s="57">
        <f t="shared" si="0"/>
        <v>1</v>
      </c>
      <c r="H393" s="55">
        <v>0</v>
      </c>
      <c r="I393" s="56"/>
    </row>
    <row r="394" spans="1:9" ht="15.75" customHeight="1">
      <c r="A394" s="50" t="s">
        <v>6262</v>
      </c>
      <c r="B394" s="50" t="s">
        <v>6254</v>
      </c>
      <c r="C394" s="62" t="s">
        <v>6255</v>
      </c>
      <c r="D394" s="50" t="s">
        <v>197</v>
      </c>
      <c r="E394" s="53">
        <v>1</v>
      </c>
      <c r="F394" s="53">
        <v>0</v>
      </c>
      <c r="G394" s="57">
        <f t="shared" si="0"/>
        <v>1</v>
      </c>
      <c r="H394" s="55">
        <v>0</v>
      </c>
      <c r="I394" s="56"/>
    </row>
    <row r="395" spans="1:9" ht="15.75" customHeight="1">
      <c r="A395" s="50" t="s">
        <v>6263</v>
      </c>
      <c r="B395" s="50" t="s">
        <v>6254</v>
      </c>
      <c r="C395" s="62" t="s">
        <v>6255</v>
      </c>
      <c r="D395" s="50" t="s">
        <v>197</v>
      </c>
      <c r="E395" s="53">
        <v>1</v>
      </c>
      <c r="F395" s="53">
        <v>0</v>
      </c>
      <c r="G395" s="57">
        <f t="shared" si="0"/>
        <v>1</v>
      </c>
      <c r="H395" s="55">
        <v>0</v>
      </c>
      <c r="I395" s="56"/>
    </row>
    <row r="396" spans="1:9" ht="15.75" customHeight="1">
      <c r="A396" s="50" t="s">
        <v>6264</v>
      </c>
      <c r="B396" s="50" t="s">
        <v>6248</v>
      </c>
      <c r="C396" s="62" t="s">
        <v>6249</v>
      </c>
      <c r="D396" s="50" t="s">
        <v>172</v>
      </c>
      <c r="E396" s="53">
        <v>1</v>
      </c>
      <c r="F396" s="53">
        <v>0</v>
      </c>
      <c r="G396" s="57">
        <f t="shared" si="0"/>
        <v>1</v>
      </c>
      <c r="H396" s="55">
        <v>0</v>
      </c>
      <c r="I396" s="56"/>
    </row>
    <row r="397" spans="1:9" ht="15.75" customHeight="1">
      <c r="A397" s="50" t="s">
        <v>6265</v>
      </c>
      <c r="B397" s="50" t="s">
        <v>6248</v>
      </c>
      <c r="C397" s="62" t="s">
        <v>6249</v>
      </c>
      <c r="D397" s="50" t="s">
        <v>172</v>
      </c>
      <c r="E397" s="53">
        <v>1</v>
      </c>
      <c r="F397" s="53">
        <v>0</v>
      </c>
      <c r="G397" s="57">
        <f t="shared" si="0"/>
        <v>1</v>
      </c>
      <c r="H397" s="55">
        <v>0</v>
      </c>
      <c r="I397" s="56"/>
    </row>
    <row r="398" spans="1:9" ht="15.75" customHeight="1">
      <c r="A398" s="50" t="s">
        <v>6266</v>
      </c>
      <c r="B398" s="50" t="s">
        <v>6254</v>
      </c>
      <c r="C398" s="62" t="s">
        <v>6255</v>
      </c>
      <c r="D398" s="50" t="s">
        <v>197</v>
      </c>
      <c r="E398" s="53">
        <v>1</v>
      </c>
      <c r="F398" s="53">
        <v>0</v>
      </c>
      <c r="G398" s="57">
        <f t="shared" si="0"/>
        <v>1</v>
      </c>
      <c r="H398" s="55">
        <v>0</v>
      </c>
      <c r="I398" s="56"/>
    </row>
    <row r="399" spans="1:9" ht="15.75" customHeight="1">
      <c r="A399" s="50" t="s">
        <v>6267</v>
      </c>
      <c r="B399" s="50" t="s">
        <v>6248</v>
      </c>
      <c r="C399" s="62" t="s">
        <v>6249</v>
      </c>
      <c r="D399" s="50" t="s">
        <v>172</v>
      </c>
      <c r="E399" s="53">
        <v>1</v>
      </c>
      <c r="F399" s="53">
        <v>0</v>
      </c>
      <c r="G399" s="57">
        <f t="shared" si="0"/>
        <v>1</v>
      </c>
      <c r="H399" s="55">
        <v>0</v>
      </c>
      <c r="I399" s="56"/>
    </row>
    <row r="400" spans="1:9" ht="15.75" customHeight="1">
      <c r="A400" s="50" t="s">
        <v>6268</v>
      </c>
      <c r="B400" s="50" t="s">
        <v>6254</v>
      </c>
      <c r="C400" s="62" t="s">
        <v>6255</v>
      </c>
      <c r="D400" s="50" t="s">
        <v>197</v>
      </c>
      <c r="E400" s="53">
        <v>1</v>
      </c>
      <c r="F400" s="53">
        <v>0</v>
      </c>
      <c r="G400" s="57">
        <f t="shared" si="0"/>
        <v>1</v>
      </c>
      <c r="H400" s="55">
        <v>0</v>
      </c>
      <c r="I400" s="56"/>
    </row>
    <row r="401" spans="1:9" ht="15.75" customHeight="1">
      <c r="A401" s="50" t="s">
        <v>6269</v>
      </c>
      <c r="B401" s="50" t="s">
        <v>6254</v>
      </c>
      <c r="C401" s="62" t="s">
        <v>6255</v>
      </c>
      <c r="D401" s="50" t="s">
        <v>197</v>
      </c>
      <c r="E401" s="53">
        <v>1</v>
      </c>
      <c r="F401" s="53">
        <v>0</v>
      </c>
      <c r="G401" s="57">
        <f t="shared" si="0"/>
        <v>1</v>
      </c>
      <c r="H401" s="55">
        <v>0</v>
      </c>
      <c r="I401" s="56"/>
    </row>
    <row r="402" spans="1:9" ht="15.75" customHeight="1">
      <c r="A402" s="50" t="s">
        <v>6270</v>
      </c>
      <c r="B402" s="50" t="s">
        <v>6248</v>
      </c>
      <c r="C402" s="62" t="s">
        <v>6249</v>
      </c>
      <c r="D402" s="50" t="s">
        <v>172</v>
      </c>
      <c r="E402" s="53">
        <v>1</v>
      </c>
      <c r="F402" s="53">
        <v>0</v>
      </c>
      <c r="G402" s="57">
        <f t="shared" si="0"/>
        <v>1</v>
      </c>
      <c r="H402" s="55">
        <v>0</v>
      </c>
      <c r="I402" s="56"/>
    </row>
    <row r="403" spans="1:9" ht="15.75" customHeight="1">
      <c r="A403" s="50" t="s">
        <v>6271</v>
      </c>
      <c r="B403" s="50" t="s">
        <v>6272</v>
      </c>
      <c r="C403" s="62" t="s">
        <v>6273</v>
      </c>
      <c r="D403" s="50" t="s">
        <v>197</v>
      </c>
      <c r="E403" s="53">
        <v>1</v>
      </c>
      <c r="F403" s="53">
        <v>0</v>
      </c>
      <c r="G403" s="57">
        <f t="shared" si="0"/>
        <v>1</v>
      </c>
      <c r="H403" s="55">
        <v>0</v>
      </c>
      <c r="I403" s="56"/>
    </row>
    <row r="404" spans="1:9" ht="15.75" customHeight="1">
      <c r="A404" s="50" t="s">
        <v>6274</v>
      </c>
      <c r="B404" s="50" t="s">
        <v>6248</v>
      </c>
      <c r="C404" s="62" t="s">
        <v>6249</v>
      </c>
      <c r="D404" s="50" t="s">
        <v>172</v>
      </c>
      <c r="E404" s="53">
        <v>1</v>
      </c>
      <c r="F404" s="53">
        <v>0</v>
      </c>
      <c r="G404" s="57">
        <f t="shared" si="0"/>
        <v>1</v>
      </c>
      <c r="H404" s="55">
        <v>0</v>
      </c>
      <c r="I404" s="56"/>
    </row>
    <row r="405" spans="1:9" ht="15.75" customHeight="1">
      <c r="A405" s="50" t="s">
        <v>6275</v>
      </c>
      <c r="B405" s="50" t="s">
        <v>6254</v>
      </c>
      <c r="C405" s="62" t="s">
        <v>6255</v>
      </c>
      <c r="D405" s="50" t="s">
        <v>197</v>
      </c>
      <c r="E405" s="53">
        <v>1</v>
      </c>
      <c r="F405" s="53">
        <v>0</v>
      </c>
      <c r="G405" s="57">
        <f t="shared" si="0"/>
        <v>1</v>
      </c>
      <c r="H405" s="55">
        <v>0</v>
      </c>
      <c r="I405" s="56"/>
    </row>
    <row r="406" spans="1:9" ht="15.75" customHeight="1">
      <c r="A406" s="50" t="s">
        <v>6276</v>
      </c>
      <c r="B406" s="50" t="s">
        <v>6248</v>
      </c>
      <c r="C406" s="62" t="s">
        <v>6249</v>
      </c>
      <c r="D406" s="50" t="s">
        <v>172</v>
      </c>
      <c r="E406" s="53">
        <v>1</v>
      </c>
      <c r="F406" s="53">
        <v>0</v>
      </c>
      <c r="G406" s="57">
        <f t="shared" si="0"/>
        <v>1</v>
      </c>
      <c r="H406" s="55">
        <v>0</v>
      </c>
      <c r="I406" s="56"/>
    </row>
    <row r="407" spans="1:9" ht="15.75" customHeight="1">
      <c r="A407" s="50" t="s">
        <v>6277</v>
      </c>
      <c r="B407" s="50" t="s">
        <v>6254</v>
      </c>
      <c r="C407" s="62" t="s">
        <v>6255</v>
      </c>
      <c r="D407" s="50" t="s">
        <v>197</v>
      </c>
      <c r="E407" s="53">
        <v>0</v>
      </c>
      <c r="F407" s="53">
        <v>0</v>
      </c>
      <c r="G407" s="57">
        <f t="shared" si="0"/>
        <v>0</v>
      </c>
      <c r="H407" s="55">
        <v>0</v>
      </c>
      <c r="I407" s="56"/>
    </row>
    <row r="408" spans="1:9" ht="15.75" customHeight="1">
      <c r="A408" s="50" t="s">
        <v>6278</v>
      </c>
      <c r="B408" s="50" t="s">
        <v>6248</v>
      </c>
      <c r="C408" s="62" t="s">
        <v>6249</v>
      </c>
      <c r="D408" s="50" t="s">
        <v>172</v>
      </c>
      <c r="E408" s="53">
        <v>0</v>
      </c>
      <c r="F408" s="53">
        <v>0</v>
      </c>
      <c r="G408" s="57">
        <f t="shared" si="0"/>
        <v>0</v>
      </c>
      <c r="H408" s="55">
        <v>0</v>
      </c>
      <c r="I408" s="56"/>
    </row>
    <row r="409" spans="1:9" ht="15.75" customHeight="1">
      <c r="A409" s="50" t="s">
        <v>6279</v>
      </c>
      <c r="B409" s="50" t="s">
        <v>6254</v>
      </c>
      <c r="C409" s="62" t="s">
        <v>6255</v>
      </c>
      <c r="D409" s="50" t="s">
        <v>197</v>
      </c>
      <c r="E409" s="53">
        <v>0</v>
      </c>
      <c r="F409" s="53">
        <v>0</v>
      </c>
      <c r="G409" s="57">
        <f t="shared" si="0"/>
        <v>0</v>
      </c>
      <c r="H409" s="55">
        <v>0</v>
      </c>
      <c r="I409" s="56"/>
    </row>
    <row r="410" spans="1:9" ht="15.75" customHeight="1">
      <c r="A410" s="50" t="s">
        <v>6280</v>
      </c>
      <c r="B410" s="50" t="s">
        <v>6254</v>
      </c>
      <c r="C410" s="62" t="s">
        <v>6255</v>
      </c>
      <c r="D410" s="50" t="s">
        <v>197</v>
      </c>
      <c r="E410" s="53">
        <v>0</v>
      </c>
      <c r="F410" s="53">
        <v>0</v>
      </c>
      <c r="G410" s="57">
        <f t="shared" si="0"/>
        <v>0</v>
      </c>
      <c r="H410" s="55">
        <v>0</v>
      </c>
      <c r="I410" s="56"/>
    </row>
    <row r="411" spans="1:9" ht="15.75" customHeight="1">
      <c r="A411" s="50" t="s">
        <v>6281</v>
      </c>
      <c r="B411" s="50" t="s">
        <v>6254</v>
      </c>
      <c r="C411" s="62" t="s">
        <v>6255</v>
      </c>
      <c r="D411" s="50" t="s">
        <v>197</v>
      </c>
      <c r="E411" s="53">
        <v>0</v>
      </c>
      <c r="F411" s="53">
        <v>0</v>
      </c>
      <c r="G411" s="57">
        <f t="shared" si="0"/>
        <v>0</v>
      </c>
      <c r="H411" s="55">
        <v>0</v>
      </c>
      <c r="I411" s="56"/>
    </row>
    <row r="412" spans="1:9" ht="15.75" customHeight="1">
      <c r="A412" s="50" t="s">
        <v>6282</v>
      </c>
      <c r="B412" s="50" t="s">
        <v>6254</v>
      </c>
      <c r="C412" s="62" t="s">
        <v>6255</v>
      </c>
      <c r="D412" s="50" t="s">
        <v>197</v>
      </c>
      <c r="E412" s="53">
        <v>0</v>
      </c>
      <c r="F412" s="53">
        <v>0</v>
      </c>
      <c r="G412" s="57">
        <f t="shared" si="0"/>
        <v>0</v>
      </c>
      <c r="H412" s="55">
        <v>0</v>
      </c>
      <c r="I412" s="56"/>
    </row>
    <row r="413" spans="1:9" ht="15.75" customHeight="1">
      <c r="A413" s="50" t="s">
        <v>6283</v>
      </c>
      <c r="B413" s="50" t="s">
        <v>6248</v>
      </c>
      <c r="C413" s="62" t="s">
        <v>6249</v>
      </c>
      <c r="D413" s="50" t="s">
        <v>172</v>
      </c>
      <c r="E413" s="53">
        <v>0</v>
      </c>
      <c r="F413" s="53">
        <v>0</v>
      </c>
      <c r="G413" s="57">
        <f t="shared" si="0"/>
        <v>0</v>
      </c>
      <c r="H413" s="55">
        <v>0</v>
      </c>
      <c r="I413" s="56"/>
    </row>
    <row r="414" spans="1:9" ht="15.75" customHeight="1">
      <c r="A414" s="50" t="s">
        <v>6284</v>
      </c>
      <c r="B414" s="50" t="s">
        <v>6254</v>
      </c>
      <c r="C414" s="62" t="s">
        <v>6255</v>
      </c>
      <c r="D414" s="50" t="s">
        <v>197</v>
      </c>
      <c r="E414" s="53">
        <v>0</v>
      </c>
      <c r="F414" s="53">
        <v>0</v>
      </c>
      <c r="G414" s="57">
        <f t="shared" si="0"/>
        <v>0</v>
      </c>
      <c r="H414" s="55">
        <v>0</v>
      </c>
      <c r="I414" s="56"/>
    </row>
    <row r="415" spans="1:9" ht="15.75" customHeight="1">
      <c r="A415" s="50" t="s">
        <v>6285</v>
      </c>
      <c r="B415" s="50" t="s">
        <v>6248</v>
      </c>
      <c r="C415" s="62" t="s">
        <v>6249</v>
      </c>
      <c r="D415" s="50" t="s">
        <v>172</v>
      </c>
      <c r="E415" s="53">
        <v>0</v>
      </c>
      <c r="F415" s="53">
        <v>0</v>
      </c>
      <c r="G415" s="57">
        <f t="shared" si="0"/>
        <v>0</v>
      </c>
      <c r="H415" s="55">
        <v>0</v>
      </c>
      <c r="I415" s="56"/>
    </row>
    <row r="416" spans="1:9" ht="15.75" customHeight="1">
      <c r="A416" s="50" t="s">
        <v>6286</v>
      </c>
      <c r="B416" s="50" t="s">
        <v>6254</v>
      </c>
      <c r="C416" s="62" t="s">
        <v>6255</v>
      </c>
      <c r="D416" s="50" t="s">
        <v>197</v>
      </c>
      <c r="E416" s="53">
        <v>0</v>
      </c>
      <c r="F416" s="53">
        <v>0</v>
      </c>
      <c r="G416" s="57">
        <f t="shared" si="0"/>
        <v>0</v>
      </c>
      <c r="H416" s="55">
        <v>0</v>
      </c>
      <c r="I416" s="56"/>
    </row>
    <row r="417" spans="1:9" ht="15.75" customHeight="1">
      <c r="A417" s="50" t="s">
        <v>6287</v>
      </c>
      <c r="B417" s="50" t="s">
        <v>6145</v>
      </c>
      <c r="C417" s="62" t="s">
        <v>6146</v>
      </c>
      <c r="D417" s="50" t="s">
        <v>197</v>
      </c>
      <c r="E417" s="53">
        <v>0</v>
      </c>
      <c r="F417" s="53">
        <v>0</v>
      </c>
      <c r="G417" s="57">
        <f t="shared" si="0"/>
        <v>0</v>
      </c>
      <c r="H417" s="55">
        <v>0</v>
      </c>
      <c r="I417" s="56"/>
    </row>
    <row r="418" spans="1:9" ht="15.75" customHeight="1">
      <c r="A418" s="50" t="s">
        <v>6288</v>
      </c>
      <c r="B418" s="50" t="s">
        <v>6289</v>
      </c>
      <c r="C418" s="62" t="s">
        <v>6290</v>
      </c>
      <c r="D418" s="50" t="s">
        <v>189</v>
      </c>
      <c r="E418" s="53">
        <v>0</v>
      </c>
      <c r="F418" s="53">
        <v>0</v>
      </c>
      <c r="G418" s="57">
        <f t="shared" si="0"/>
        <v>0</v>
      </c>
      <c r="H418" s="55">
        <v>0</v>
      </c>
      <c r="I418" s="56"/>
    </row>
    <row r="419" spans="1:9" ht="15.75" customHeight="1">
      <c r="A419" s="50" t="s">
        <v>6291</v>
      </c>
      <c r="B419" s="50" t="s">
        <v>6151</v>
      </c>
      <c r="C419" s="62" t="s">
        <v>6152</v>
      </c>
      <c r="D419" s="50" t="s">
        <v>183</v>
      </c>
      <c r="E419" s="53">
        <v>0</v>
      </c>
      <c r="F419" s="53">
        <v>0</v>
      </c>
      <c r="G419" s="57">
        <f t="shared" si="0"/>
        <v>0</v>
      </c>
      <c r="H419" s="55">
        <v>0</v>
      </c>
      <c r="I419" s="56"/>
    </row>
    <row r="420" spans="1:9" ht="15.75" customHeight="1">
      <c r="A420" s="50" t="s">
        <v>6292</v>
      </c>
      <c r="B420" s="50" t="s">
        <v>5626</v>
      </c>
      <c r="C420" s="62" t="s">
        <v>5627</v>
      </c>
      <c r="D420" s="50" t="s">
        <v>171</v>
      </c>
      <c r="E420" s="53">
        <v>0</v>
      </c>
      <c r="F420" s="53">
        <v>0</v>
      </c>
      <c r="G420" s="57">
        <f t="shared" si="0"/>
        <v>0</v>
      </c>
      <c r="H420" s="55">
        <v>0</v>
      </c>
      <c r="I420" s="56"/>
    </row>
    <row r="421" spans="1:9" ht="15.75" customHeight="1">
      <c r="A421" s="50" t="s">
        <v>6293</v>
      </c>
      <c r="B421" s="50" t="s">
        <v>5629</v>
      </c>
      <c r="C421" s="62" t="s">
        <v>5630</v>
      </c>
      <c r="D421" s="50" t="s">
        <v>189</v>
      </c>
      <c r="E421" s="53">
        <v>0</v>
      </c>
      <c r="F421" s="53">
        <v>0</v>
      </c>
      <c r="G421" s="57">
        <f t="shared" si="0"/>
        <v>0</v>
      </c>
      <c r="H421" s="55">
        <v>0</v>
      </c>
      <c r="I421" s="56"/>
    </row>
    <row r="422" spans="1:9" ht="15.75" customHeight="1">
      <c r="A422" s="50" t="s">
        <v>6294</v>
      </c>
      <c r="B422" s="50" t="s">
        <v>6295</v>
      </c>
      <c r="C422" s="62" t="s">
        <v>6296</v>
      </c>
      <c r="D422" s="50" t="s">
        <v>197</v>
      </c>
      <c r="E422" s="53">
        <v>0</v>
      </c>
      <c r="F422" s="53">
        <v>0</v>
      </c>
      <c r="G422" s="57">
        <f t="shared" si="0"/>
        <v>0</v>
      </c>
      <c r="H422" s="55">
        <v>0</v>
      </c>
      <c r="I422" s="56"/>
    </row>
    <row r="423" spans="1:9" ht="15.75" customHeight="1">
      <c r="A423" s="50" t="s">
        <v>6297</v>
      </c>
      <c r="B423" s="50" t="s">
        <v>6298</v>
      </c>
      <c r="C423" s="62" t="s">
        <v>6299</v>
      </c>
      <c r="D423" s="50" t="s">
        <v>189</v>
      </c>
      <c r="E423" s="53">
        <v>0</v>
      </c>
      <c r="F423" s="53">
        <v>0</v>
      </c>
      <c r="G423" s="57">
        <f t="shared" si="0"/>
        <v>0</v>
      </c>
      <c r="H423" s="55">
        <v>0</v>
      </c>
      <c r="I423" s="56"/>
    </row>
    <row r="424" spans="1:9" ht="15.75" customHeight="1">
      <c r="A424" s="50" t="s">
        <v>6300</v>
      </c>
      <c r="B424" s="50" t="s">
        <v>6301</v>
      </c>
      <c r="C424" s="62" t="s">
        <v>6302</v>
      </c>
      <c r="D424" s="50" t="s">
        <v>172</v>
      </c>
      <c r="E424" s="53">
        <v>0</v>
      </c>
      <c r="F424" s="53">
        <v>0</v>
      </c>
      <c r="G424" s="57">
        <f t="shared" si="0"/>
        <v>0</v>
      </c>
      <c r="H424" s="55">
        <v>0</v>
      </c>
      <c r="I424" s="56"/>
    </row>
    <row r="425" spans="1:9" ht="15.75" customHeight="1">
      <c r="A425" s="50" t="s">
        <v>6303</v>
      </c>
      <c r="B425" s="50" t="s">
        <v>6304</v>
      </c>
      <c r="C425" s="62" t="s">
        <v>6305</v>
      </c>
      <c r="D425" s="50" t="s">
        <v>189</v>
      </c>
      <c r="E425" s="53">
        <v>0</v>
      </c>
      <c r="F425" s="53">
        <v>0</v>
      </c>
      <c r="G425" s="57">
        <f t="shared" si="0"/>
        <v>0</v>
      </c>
      <c r="H425" s="55">
        <v>0</v>
      </c>
      <c r="I425" s="56"/>
    </row>
    <row r="426" spans="1:9" ht="15.75" customHeight="1">
      <c r="A426" s="50" t="s">
        <v>6306</v>
      </c>
      <c r="B426" s="50" t="s">
        <v>5705</v>
      </c>
      <c r="C426" s="62" t="s">
        <v>5706</v>
      </c>
      <c r="D426" s="50" t="s">
        <v>183</v>
      </c>
      <c r="E426" s="53">
        <v>0</v>
      </c>
      <c r="F426" s="53">
        <v>0</v>
      </c>
      <c r="G426" s="57">
        <f t="shared" si="0"/>
        <v>0</v>
      </c>
      <c r="H426" s="55">
        <v>0</v>
      </c>
      <c r="I426" s="56"/>
    </row>
    <row r="427" spans="1:9" ht="15.75" customHeight="1">
      <c r="A427" s="50" t="s">
        <v>6307</v>
      </c>
      <c r="B427" s="50" t="s">
        <v>6308</v>
      </c>
      <c r="C427" s="62" t="s">
        <v>6309</v>
      </c>
      <c r="D427" s="50" t="s">
        <v>171</v>
      </c>
      <c r="E427" s="53">
        <v>0</v>
      </c>
      <c r="F427" s="53">
        <v>0</v>
      </c>
      <c r="G427" s="57">
        <f t="shared" si="0"/>
        <v>0</v>
      </c>
      <c r="H427" s="55">
        <v>0</v>
      </c>
      <c r="I427" s="56"/>
    </row>
    <row r="428" spans="1:9" ht="15.75" customHeight="1">
      <c r="A428" s="50" t="s">
        <v>6310</v>
      </c>
      <c r="B428" s="50" t="s">
        <v>6311</v>
      </c>
      <c r="C428" s="62" t="s">
        <v>6312</v>
      </c>
      <c r="D428" s="50" t="s">
        <v>175</v>
      </c>
      <c r="E428" s="53">
        <v>0</v>
      </c>
      <c r="F428" s="53">
        <v>0</v>
      </c>
      <c r="G428" s="57">
        <f t="shared" si="0"/>
        <v>0</v>
      </c>
      <c r="H428" s="55">
        <v>0</v>
      </c>
      <c r="I428" s="56"/>
    </row>
    <row r="429" spans="1:9" ht="15.75" customHeight="1">
      <c r="A429" s="50" t="s">
        <v>6313</v>
      </c>
      <c r="B429" s="50" t="s">
        <v>6314</v>
      </c>
      <c r="C429" s="62" t="s">
        <v>6315</v>
      </c>
      <c r="D429" s="50" t="s">
        <v>174</v>
      </c>
      <c r="E429" s="53">
        <v>0</v>
      </c>
      <c r="F429" s="53">
        <v>0</v>
      </c>
      <c r="G429" s="57">
        <f t="shared" si="0"/>
        <v>0</v>
      </c>
      <c r="H429" s="55">
        <v>0</v>
      </c>
      <c r="I429" s="56"/>
    </row>
    <row r="430" spans="1:9" ht="15.75" customHeight="1">
      <c r="A430" s="50" t="s">
        <v>6316</v>
      </c>
      <c r="B430" s="50" t="s">
        <v>6317</v>
      </c>
      <c r="C430" s="62" t="s">
        <v>6318</v>
      </c>
      <c r="D430" s="50" t="s">
        <v>171</v>
      </c>
      <c r="E430" s="53">
        <v>0</v>
      </c>
      <c r="F430" s="53">
        <v>0</v>
      </c>
      <c r="G430" s="57">
        <f t="shared" si="0"/>
        <v>0</v>
      </c>
      <c r="H430" s="55">
        <v>0</v>
      </c>
      <c r="I430" s="56"/>
    </row>
    <row r="431" spans="1:9" ht="15.75" customHeight="1">
      <c r="A431" s="50" t="s">
        <v>6319</v>
      </c>
      <c r="B431" s="50" t="s">
        <v>6320</v>
      </c>
      <c r="C431" s="62" t="s">
        <v>6321</v>
      </c>
      <c r="D431" s="50" t="s">
        <v>169</v>
      </c>
      <c r="E431" s="53">
        <v>0</v>
      </c>
      <c r="F431" s="53">
        <v>0</v>
      </c>
      <c r="G431" s="57">
        <f t="shared" si="0"/>
        <v>0</v>
      </c>
      <c r="H431" s="55">
        <v>0</v>
      </c>
      <c r="I431" s="56"/>
    </row>
    <row r="432" spans="1:9" ht="15.75" customHeight="1">
      <c r="A432" s="50" t="s">
        <v>6322</v>
      </c>
      <c r="B432" s="50" t="s">
        <v>6323</v>
      </c>
      <c r="C432" s="62" t="s">
        <v>6324</v>
      </c>
      <c r="D432" s="50" t="s">
        <v>197</v>
      </c>
      <c r="E432" s="53">
        <v>0</v>
      </c>
      <c r="F432" s="53">
        <v>1</v>
      </c>
      <c r="G432" s="57">
        <f t="shared" si="0"/>
        <v>1</v>
      </c>
      <c r="H432" s="55">
        <v>0</v>
      </c>
      <c r="I432" s="56"/>
    </row>
    <row r="433" spans="1:9" ht="15.75" customHeight="1">
      <c r="A433" s="50" t="s">
        <v>6325</v>
      </c>
      <c r="B433" s="50" t="s">
        <v>6326</v>
      </c>
      <c r="C433" s="62" t="s">
        <v>6327</v>
      </c>
      <c r="D433" s="50" t="s">
        <v>189</v>
      </c>
      <c r="E433" s="53">
        <v>0</v>
      </c>
      <c r="F433" s="53">
        <v>1</v>
      </c>
      <c r="G433" s="57">
        <f t="shared" si="0"/>
        <v>1</v>
      </c>
      <c r="H433" s="55">
        <v>0</v>
      </c>
      <c r="I433" s="56"/>
    </row>
    <row r="434" spans="1:9" ht="15.75" customHeight="1">
      <c r="A434" s="50" t="s">
        <v>6328</v>
      </c>
      <c r="B434" s="50" t="s">
        <v>6329</v>
      </c>
      <c r="C434" s="62" t="s">
        <v>6330</v>
      </c>
      <c r="D434" s="50" t="s">
        <v>189</v>
      </c>
      <c r="E434" s="53">
        <v>0</v>
      </c>
      <c r="F434" s="53">
        <v>0</v>
      </c>
      <c r="G434" s="57">
        <f t="shared" si="0"/>
        <v>0</v>
      </c>
      <c r="H434" s="55">
        <v>0</v>
      </c>
      <c r="I434" s="56"/>
    </row>
    <row r="435" spans="1:9" ht="15.75" customHeight="1">
      <c r="A435" s="50" t="s">
        <v>6331</v>
      </c>
      <c r="B435" s="50" t="s">
        <v>6332</v>
      </c>
      <c r="C435" s="62" t="s">
        <v>6333</v>
      </c>
      <c r="D435" s="50" t="s">
        <v>183</v>
      </c>
      <c r="E435" s="53">
        <v>0</v>
      </c>
      <c r="F435" s="53">
        <v>0</v>
      </c>
      <c r="G435" s="57">
        <f t="shared" si="0"/>
        <v>0</v>
      </c>
      <c r="H435" s="55">
        <v>0</v>
      </c>
      <c r="I435" s="56"/>
    </row>
    <row r="436" spans="1:9" ht="15.75" customHeight="1">
      <c r="A436" s="50" t="s">
        <v>6334</v>
      </c>
      <c r="B436" s="50" t="s">
        <v>6335</v>
      </c>
      <c r="C436" s="62" t="s">
        <v>6336</v>
      </c>
      <c r="D436" s="50" t="s">
        <v>183</v>
      </c>
      <c r="E436" s="53">
        <v>0</v>
      </c>
      <c r="F436" s="53">
        <v>0</v>
      </c>
      <c r="G436" s="57">
        <f t="shared" si="0"/>
        <v>0</v>
      </c>
      <c r="H436" s="55">
        <v>0</v>
      </c>
      <c r="I436" s="56"/>
    </row>
    <row r="437" spans="1:9" ht="15.75" customHeight="1">
      <c r="A437" s="50" t="s">
        <v>6337</v>
      </c>
      <c r="B437" s="50" t="s">
        <v>6338</v>
      </c>
      <c r="C437" s="62" t="s">
        <v>6339</v>
      </c>
      <c r="D437" s="50" t="s">
        <v>183</v>
      </c>
      <c r="E437" s="53">
        <v>0</v>
      </c>
      <c r="F437" s="53">
        <v>0</v>
      </c>
      <c r="G437" s="57">
        <f t="shared" si="0"/>
        <v>0</v>
      </c>
      <c r="H437" s="55">
        <v>0</v>
      </c>
      <c r="I437" s="56"/>
    </row>
    <row r="438" spans="1:9" ht="15.75" customHeight="1">
      <c r="A438" s="50" t="s">
        <v>6340</v>
      </c>
      <c r="B438" s="50" t="s">
        <v>6341</v>
      </c>
      <c r="C438" s="62" t="s">
        <v>6342</v>
      </c>
      <c r="D438" s="50" t="s">
        <v>183</v>
      </c>
      <c r="E438" s="53">
        <v>0</v>
      </c>
      <c r="F438" s="53">
        <v>0</v>
      </c>
      <c r="G438" s="57">
        <f t="shared" si="0"/>
        <v>0</v>
      </c>
      <c r="H438" s="55">
        <v>0</v>
      </c>
      <c r="I438" s="56"/>
    </row>
    <row r="439" spans="1:9" ht="15.75" customHeight="1">
      <c r="A439" s="50" t="s">
        <v>6343</v>
      </c>
      <c r="B439" s="50" t="s">
        <v>6344</v>
      </c>
      <c r="C439" s="62" t="s">
        <v>6345</v>
      </c>
      <c r="D439" s="50" t="s">
        <v>183</v>
      </c>
      <c r="E439" s="53">
        <v>0</v>
      </c>
      <c r="F439" s="53">
        <v>0</v>
      </c>
      <c r="G439" s="57">
        <f t="shared" si="0"/>
        <v>0</v>
      </c>
      <c r="H439" s="55">
        <v>0</v>
      </c>
      <c r="I439" s="56"/>
    </row>
    <row r="440" spans="1:9" ht="15.75" customHeight="1">
      <c r="A440" s="50" t="s">
        <v>6346</v>
      </c>
      <c r="B440" s="50" t="s">
        <v>6326</v>
      </c>
      <c r="C440" s="62" t="s">
        <v>6327</v>
      </c>
      <c r="D440" s="50" t="s">
        <v>189</v>
      </c>
      <c r="E440" s="53">
        <v>0</v>
      </c>
      <c r="F440" s="53">
        <v>0</v>
      </c>
      <c r="G440" s="57">
        <f t="shared" si="0"/>
        <v>0</v>
      </c>
      <c r="H440" s="55">
        <v>0</v>
      </c>
      <c r="I440" s="56"/>
    </row>
    <row r="441" spans="1:9" ht="15.75" customHeight="1">
      <c r="A441" s="50" t="s">
        <v>6347</v>
      </c>
      <c r="B441" s="50" t="s">
        <v>6348</v>
      </c>
      <c r="C441" s="62" t="s">
        <v>6349</v>
      </c>
      <c r="D441" s="50" t="s">
        <v>193</v>
      </c>
      <c r="E441" s="53">
        <v>0</v>
      </c>
      <c r="F441" s="53">
        <v>0</v>
      </c>
      <c r="G441" s="57">
        <f t="shared" si="0"/>
        <v>0</v>
      </c>
      <c r="H441" s="55">
        <v>0</v>
      </c>
      <c r="I441" s="56"/>
    </row>
    <row r="442" spans="1:9" ht="15.75" customHeight="1">
      <c r="A442" s="50" t="s">
        <v>6350</v>
      </c>
      <c r="B442" s="50" t="s">
        <v>6323</v>
      </c>
      <c r="C442" s="62" t="s">
        <v>6324</v>
      </c>
      <c r="D442" s="50" t="s">
        <v>197</v>
      </c>
      <c r="E442" s="53">
        <v>0</v>
      </c>
      <c r="F442" s="53">
        <v>0</v>
      </c>
      <c r="G442" s="57">
        <f t="shared" si="0"/>
        <v>0</v>
      </c>
      <c r="H442" s="55">
        <v>0</v>
      </c>
      <c r="I442" s="56"/>
    </row>
    <row r="443" spans="1:9" ht="15.75" customHeight="1">
      <c r="A443" s="50" t="s">
        <v>6351</v>
      </c>
      <c r="B443" s="50" t="s">
        <v>6352</v>
      </c>
      <c r="C443" s="62" t="s">
        <v>6353</v>
      </c>
      <c r="D443" s="50" t="s">
        <v>197</v>
      </c>
      <c r="E443" s="53">
        <v>0</v>
      </c>
      <c r="F443" s="53">
        <v>0</v>
      </c>
      <c r="G443" s="57">
        <f t="shared" si="0"/>
        <v>0</v>
      </c>
      <c r="H443" s="55">
        <v>0</v>
      </c>
      <c r="I443" s="56"/>
    </row>
    <row r="444" spans="1:9" ht="15.75" customHeight="1">
      <c r="A444" s="50" t="s">
        <v>6354</v>
      </c>
      <c r="B444" s="50" t="s">
        <v>6355</v>
      </c>
      <c r="C444" s="62" t="s">
        <v>6356</v>
      </c>
      <c r="D444" s="50" t="s">
        <v>169</v>
      </c>
      <c r="E444" s="53">
        <v>0</v>
      </c>
      <c r="F444" s="53">
        <v>0</v>
      </c>
      <c r="G444" s="57">
        <f t="shared" si="0"/>
        <v>0</v>
      </c>
      <c r="H444" s="55">
        <v>0</v>
      </c>
      <c r="I444" s="56"/>
    </row>
    <row r="445" spans="1:9" ht="15.75" customHeight="1">
      <c r="A445" s="50" t="s">
        <v>6357</v>
      </c>
      <c r="B445" s="50" t="s">
        <v>6358</v>
      </c>
      <c r="C445" s="62" t="s">
        <v>6359</v>
      </c>
      <c r="D445" s="50" t="s">
        <v>171</v>
      </c>
      <c r="E445" s="53">
        <v>0</v>
      </c>
      <c r="F445" s="53">
        <v>0</v>
      </c>
      <c r="G445" s="57">
        <f t="shared" si="0"/>
        <v>0</v>
      </c>
      <c r="H445" s="55">
        <v>0</v>
      </c>
      <c r="I445" s="56"/>
    </row>
    <row r="446" spans="1:9" ht="15.75" customHeight="1">
      <c r="A446" s="50" t="s">
        <v>6360</v>
      </c>
      <c r="B446" s="50" t="s">
        <v>6361</v>
      </c>
      <c r="C446" s="62" t="s">
        <v>6362</v>
      </c>
      <c r="D446" s="50" t="s">
        <v>189</v>
      </c>
      <c r="E446" s="53">
        <v>0</v>
      </c>
      <c r="F446" s="53">
        <v>0</v>
      </c>
      <c r="G446" s="57">
        <f t="shared" si="0"/>
        <v>0</v>
      </c>
      <c r="H446" s="55">
        <v>0</v>
      </c>
      <c r="I446" s="56"/>
    </row>
    <row r="447" spans="1:9" ht="15.75" customHeight="1">
      <c r="A447" s="50" t="s">
        <v>6363</v>
      </c>
      <c r="B447" s="50" t="s">
        <v>6364</v>
      </c>
      <c r="C447" s="62" t="s">
        <v>6365</v>
      </c>
      <c r="D447" s="50" t="s">
        <v>171</v>
      </c>
      <c r="E447" s="53">
        <v>0</v>
      </c>
      <c r="F447" s="53">
        <v>0</v>
      </c>
      <c r="G447" s="57">
        <f t="shared" si="0"/>
        <v>0</v>
      </c>
      <c r="H447" s="55">
        <v>0</v>
      </c>
      <c r="I447" s="56"/>
    </row>
    <row r="448" spans="1:9" ht="15.75" customHeight="1">
      <c r="A448" s="50" t="s">
        <v>6366</v>
      </c>
      <c r="B448" s="50" t="s">
        <v>6301</v>
      </c>
      <c r="C448" s="62" t="s">
        <v>6302</v>
      </c>
      <c r="D448" s="50" t="s">
        <v>172</v>
      </c>
      <c r="E448" s="53">
        <v>0</v>
      </c>
      <c r="F448" s="53">
        <v>0</v>
      </c>
      <c r="G448" s="57">
        <f t="shared" si="0"/>
        <v>0</v>
      </c>
      <c r="H448" s="55">
        <v>0</v>
      </c>
      <c r="I448" s="56"/>
    </row>
    <row r="449" spans="1:9" ht="15.75" customHeight="1">
      <c r="A449" s="50" t="s">
        <v>6367</v>
      </c>
      <c r="B449" s="50" t="s">
        <v>6304</v>
      </c>
      <c r="C449" s="62" t="s">
        <v>6305</v>
      </c>
      <c r="D449" s="50" t="s">
        <v>189</v>
      </c>
      <c r="E449" s="53">
        <v>0</v>
      </c>
      <c r="F449" s="53">
        <v>0</v>
      </c>
      <c r="G449" s="57">
        <f t="shared" si="0"/>
        <v>0</v>
      </c>
      <c r="H449" s="55">
        <v>0</v>
      </c>
      <c r="I449" s="56"/>
    </row>
    <row r="450" spans="1:9" ht="15.75" customHeight="1">
      <c r="A450" s="50" t="s">
        <v>6368</v>
      </c>
      <c r="B450" s="50" t="s">
        <v>6369</v>
      </c>
      <c r="C450" s="62" t="s">
        <v>6370</v>
      </c>
      <c r="D450" s="50" t="s">
        <v>189</v>
      </c>
      <c r="E450" s="53">
        <v>0</v>
      </c>
      <c r="F450" s="53">
        <v>0</v>
      </c>
      <c r="G450" s="57">
        <f t="shared" si="0"/>
        <v>0</v>
      </c>
      <c r="H450" s="55">
        <v>0</v>
      </c>
      <c r="I450" s="56"/>
    </row>
    <row r="451" spans="1:9" ht="15.75" customHeight="1">
      <c r="A451" s="50" t="s">
        <v>6371</v>
      </c>
      <c r="B451" s="50" t="s">
        <v>6304</v>
      </c>
      <c r="C451" s="62" t="s">
        <v>6305</v>
      </c>
      <c r="D451" s="50" t="s">
        <v>189</v>
      </c>
      <c r="E451" s="53">
        <v>0</v>
      </c>
      <c r="F451" s="53">
        <v>0</v>
      </c>
      <c r="G451" s="57">
        <f t="shared" si="0"/>
        <v>0</v>
      </c>
      <c r="H451" s="55">
        <v>0</v>
      </c>
      <c r="I451" s="56"/>
    </row>
    <row r="452" spans="1:9" ht="15.75" customHeight="1">
      <c r="A452" s="50" t="s">
        <v>6372</v>
      </c>
      <c r="B452" s="50" t="s">
        <v>6301</v>
      </c>
      <c r="C452" s="62" t="s">
        <v>6302</v>
      </c>
      <c r="D452" s="50" t="s">
        <v>172</v>
      </c>
      <c r="E452" s="53">
        <v>0</v>
      </c>
      <c r="F452" s="53">
        <v>0</v>
      </c>
      <c r="G452" s="57">
        <f t="shared" si="0"/>
        <v>0</v>
      </c>
      <c r="H452" s="55">
        <v>0</v>
      </c>
      <c r="I452" s="56"/>
    </row>
    <row r="453" spans="1:9" ht="15.75" customHeight="1">
      <c r="A453" s="50" t="s">
        <v>6373</v>
      </c>
      <c r="B453" s="50" t="s">
        <v>6326</v>
      </c>
      <c r="C453" s="62" t="s">
        <v>6327</v>
      </c>
      <c r="D453" s="50" t="s">
        <v>189</v>
      </c>
      <c r="E453" s="53">
        <v>0</v>
      </c>
      <c r="F453" s="53">
        <v>0</v>
      </c>
      <c r="G453" s="57">
        <f t="shared" si="0"/>
        <v>0</v>
      </c>
      <c r="H453" s="55">
        <v>0</v>
      </c>
      <c r="I453" s="56"/>
    </row>
    <row r="454" spans="1:9" ht="15.75" customHeight="1">
      <c r="A454" s="50" t="s">
        <v>6374</v>
      </c>
      <c r="B454" s="50" t="s">
        <v>6375</v>
      </c>
      <c r="C454" s="62" t="s">
        <v>6376</v>
      </c>
      <c r="D454" s="50" t="s">
        <v>171</v>
      </c>
      <c r="E454" s="53">
        <v>0</v>
      </c>
      <c r="F454" s="53">
        <v>0</v>
      </c>
      <c r="G454" s="57">
        <f t="shared" si="0"/>
        <v>0</v>
      </c>
      <c r="H454" s="55">
        <v>0</v>
      </c>
      <c r="I454" s="56"/>
    </row>
    <row r="455" spans="1:9" ht="15.75" customHeight="1">
      <c r="A455" s="50" t="s">
        <v>6377</v>
      </c>
      <c r="B455" s="50" t="s">
        <v>6378</v>
      </c>
      <c r="C455" s="62" t="s">
        <v>6379</v>
      </c>
      <c r="D455" s="50" t="s">
        <v>171</v>
      </c>
      <c r="E455" s="53">
        <v>0</v>
      </c>
      <c r="F455" s="53">
        <v>0</v>
      </c>
      <c r="G455" s="57">
        <f t="shared" si="0"/>
        <v>0</v>
      </c>
      <c r="H455" s="55">
        <v>0</v>
      </c>
      <c r="I455" s="56"/>
    </row>
    <row r="456" spans="1:9" ht="15.75" customHeight="1">
      <c r="A456" s="50" t="s">
        <v>6380</v>
      </c>
      <c r="B456" s="50" t="s">
        <v>6381</v>
      </c>
      <c r="C456" s="62" t="s">
        <v>6382</v>
      </c>
      <c r="D456" s="50" t="s">
        <v>197</v>
      </c>
      <c r="E456" s="53">
        <v>1</v>
      </c>
      <c r="F456" s="53">
        <v>0</v>
      </c>
      <c r="G456" s="57">
        <f t="shared" si="0"/>
        <v>1</v>
      </c>
      <c r="H456" s="55">
        <v>0</v>
      </c>
      <c r="I456" s="56"/>
    </row>
    <row r="457" spans="1:9" ht="15.75" customHeight="1">
      <c r="A457" s="50" t="s">
        <v>6383</v>
      </c>
      <c r="B457" s="50" t="s">
        <v>6384</v>
      </c>
      <c r="C457" s="62" t="s">
        <v>6385</v>
      </c>
      <c r="D457" s="50" t="s">
        <v>183</v>
      </c>
      <c r="E457" s="53">
        <v>1</v>
      </c>
      <c r="F457" s="53">
        <v>0</v>
      </c>
      <c r="G457" s="57">
        <f t="shared" si="0"/>
        <v>1</v>
      </c>
      <c r="H457" s="55">
        <v>0</v>
      </c>
      <c r="I457" s="56"/>
    </row>
    <row r="458" spans="1:9" ht="15.75" customHeight="1">
      <c r="A458" s="50" t="s">
        <v>6386</v>
      </c>
      <c r="B458" s="50" t="s">
        <v>6387</v>
      </c>
      <c r="C458" s="62" t="s">
        <v>6388</v>
      </c>
      <c r="D458" s="50" t="s">
        <v>183</v>
      </c>
      <c r="E458" s="53">
        <v>1</v>
      </c>
      <c r="F458" s="53">
        <v>0</v>
      </c>
      <c r="G458" s="57">
        <f t="shared" si="0"/>
        <v>1</v>
      </c>
      <c r="H458" s="55">
        <v>0</v>
      </c>
      <c r="I458" s="56"/>
    </row>
    <row r="459" spans="1:9" ht="15.75" customHeight="1">
      <c r="A459" s="50" t="s">
        <v>6389</v>
      </c>
      <c r="B459" s="50" t="s">
        <v>6390</v>
      </c>
      <c r="C459" s="62" t="s">
        <v>6391</v>
      </c>
      <c r="D459" s="50" t="s">
        <v>171</v>
      </c>
      <c r="E459" s="53">
        <v>1</v>
      </c>
      <c r="F459" s="53">
        <v>0</v>
      </c>
      <c r="G459" s="57">
        <f t="shared" si="0"/>
        <v>1</v>
      </c>
      <c r="H459" s="55">
        <v>0</v>
      </c>
      <c r="I459" s="56"/>
    </row>
    <row r="460" spans="1:9" ht="15.75" customHeight="1">
      <c r="A460" s="50" t="s">
        <v>6392</v>
      </c>
      <c r="B460" s="50" t="s">
        <v>6393</v>
      </c>
      <c r="C460" s="62" t="s">
        <v>6394</v>
      </c>
      <c r="D460" s="50" t="s">
        <v>172</v>
      </c>
      <c r="E460" s="53">
        <v>1</v>
      </c>
      <c r="F460" s="53">
        <v>0</v>
      </c>
      <c r="G460" s="57">
        <f t="shared" si="0"/>
        <v>1</v>
      </c>
      <c r="H460" s="55">
        <v>0</v>
      </c>
      <c r="I460" s="56"/>
    </row>
    <row r="461" spans="1:9" ht="15.75" customHeight="1">
      <c r="A461" s="50" t="s">
        <v>6395</v>
      </c>
      <c r="B461" s="50" t="s">
        <v>6396</v>
      </c>
      <c r="C461" s="62" t="s">
        <v>6397</v>
      </c>
      <c r="D461" s="50" t="s">
        <v>171</v>
      </c>
      <c r="E461" s="53">
        <v>1</v>
      </c>
      <c r="F461" s="53">
        <v>0</v>
      </c>
      <c r="G461" s="57">
        <f t="shared" si="0"/>
        <v>1</v>
      </c>
      <c r="H461" s="55">
        <v>0</v>
      </c>
      <c r="I461" s="56"/>
    </row>
    <row r="462" spans="1:9" ht="15.75" customHeight="1">
      <c r="A462" s="50" t="s">
        <v>6398</v>
      </c>
      <c r="B462" s="50" t="s">
        <v>5705</v>
      </c>
      <c r="C462" s="62" t="s">
        <v>5706</v>
      </c>
      <c r="D462" s="50" t="s">
        <v>183</v>
      </c>
      <c r="E462" s="53">
        <v>0</v>
      </c>
      <c r="F462" s="53">
        <v>0</v>
      </c>
      <c r="G462" s="57">
        <f t="shared" si="0"/>
        <v>0</v>
      </c>
      <c r="H462" s="55">
        <v>0</v>
      </c>
      <c r="I462" s="56"/>
    </row>
    <row r="463" spans="1:9" ht="15.75" customHeight="1">
      <c r="A463" s="50" t="s">
        <v>6399</v>
      </c>
      <c r="B463" s="50" t="s">
        <v>6400</v>
      </c>
      <c r="C463" s="62" t="s">
        <v>6401</v>
      </c>
      <c r="D463" s="50" t="s">
        <v>197</v>
      </c>
      <c r="E463" s="53">
        <v>0</v>
      </c>
      <c r="F463" s="53">
        <v>0</v>
      </c>
      <c r="G463" s="57">
        <f t="shared" si="0"/>
        <v>0</v>
      </c>
      <c r="H463" s="55">
        <v>0</v>
      </c>
      <c r="I463" s="56"/>
    </row>
    <row r="464" spans="1:9" ht="15.75" customHeight="1">
      <c r="A464" s="50" t="s">
        <v>6402</v>
      </c>
      <c r="B464" s="50" t="s">
        <v>6403</v>
      </c>
      <c r="C464" s="62" t="s">
        <v>6404</v>
      </c>
      <c r="D464" s="50" t="s">
        <v>197</v>
      </c>
      <c r="E464" s="53">
        <v>0</v>
      </c>
      <c r="F464" s="53">
        <v>0</v>
      </c>
      <c r="G464" s="57">
        <f t="shared" si="0"/>
        <v>0</v>
      </c>
      <c r="H464" s="55">
        <v>0</v>
      </c>
      <c r="I464" s="56"/>
    </row>
    <row r="465" spans="1:9" ht="15.75" customHeight="1">
      <c r="A465" s="50" t="s">
        <v>6405</v>
      </c>
      <c r="B465" s="50" t="s">
        <v>6406</v>
      </c>
      <c r="C465" s="62" t="s">
        <v>6407</v>
      </c>
      <c r="D465" s="50" t="s">
        <v>171</v>
      </c>
      <c r="E465" s="53">
        <v>0</v>
      </c>
      <c r="F465" s="53">
        <v>0</v>
      </c>
      <c r="G465" s="57">
        <f t="shared" si="0"/>
        <v>0</v>
      </c>
      <c r="H465" s="55">
        <v>0</v>
      </c>
      <c r="I465" s="56"/>
    </row>
    <row r="466" spans="1:9" ht="15.75" customHeight="1">
      <c r="A466" s="50" t="s">
        <v>6408</v>
      </c>
      <c r="B466" s="50" t="s">
        <v>5708</v>
      </c>
      <c r="C466" s="62" t="s">
        <v>5709</v>
      </c>
      <c r="D466" s="50" t="s">
        <v>197</v>
      </c>
      <c r="E466" s="53">
        <v>0</v>
      </c>
      <c r="F466" s="53">
        <v>0</v>
      </c>
      <c r="G466" s="57">
        <f t="shared" si="0"/>
        <v>0</v>
      </c>
      <c r="H466" s="55">
        <v>0</v>
      </c>
      <c r="I466" s="56"/>
    </row>
    <row r="467" spans="1:9" ht="15.75" customHeight="1">
      <c r="A467" s="50" t="s">
        <v>6409</v>
      </c>
      <c r="B467" s="50" t="s">
        <v>6410</v>
      </c>
      <c r="C467" s="62" t="s">
        <v>6411</v>
      </c>
      <c r="D467" s="50" t="s">
        <v>171</v>
      </c>
      <c r="E467" s="53">
        <v>0</v>
      </c>
      <c r="F467" s="53">
        <v>0</v>
      </c>
      <c r="G467" s="57">
        <f t="shared" si="0"/>
        <v>0</v>
      </c>
      <c r="H467" s="55">
        <v>0</v>
      </c>
      <c r="I467" s="56"/>
    </row>
    <row r="468" spans="1:9" ht="15.75" customHeight="1">
      <c r="A468" s="50" t="s">
        <v>6412</v>
      </c>
      <c r="B468" s="50" t="s">
        <v>6163</v>
      </c>
      <c r="C468" s="62" t="s">
        <v>6164</v>
      </c>
      <c r="D468" s="50" t="s">
        <v>183</v>
      </c>
      <c r="E468" s="53">
        <v>0</v>
      </c>
      <c r="F468" s="53">
        <v>0</v>
      </c>
      <c r="G468" s="57">
        <f t="shared" si="0"/>
        <v>0</v>
      </c>
      <c r="H468" s="55">
        <v>0</v>
      </c>
      <c r="I468" s="56"/>
    </row>
    <row r="469" spans="1:9" ht="15.75" customHeight="1">
      <c r="A469" s="50" t="s">
        <v>6413</v>
      </c>
      <c r="B469" s="50" t="s">
        <v>6358</v>
      </c>
      <c r="C469" s="62" t="s">
        <v>6359</v>
      </c>
      <c r="D469" s="50" t="s">
        <v>171</v>
      </c>
      <c r="E469" s="53">
        <v>0</v>
      </c>
      <c r="F469" s="53">
        <v>0</v>
      </c>
      <c r="G469" s="57">
        <f t="shared" si="0"/>
        <v>0</v>
      </c>
      <c r="H469" s="55">
        <v>0</v>
      </c>
      <c r="I469" s="56"/>
    </row>
    <row r="470" spans="1:9" ht="15.75" customHeight="1">
      <c r="A470" s="50" t="s">
        <v>6414</v>
      </c>
      <c r="B470" s="50" t="s">
        <v>6415</v>
      </c>
      <c r="C470" s="62" t="s">
        <v>6416</v>
      </c>
      <c r="D470" s="50" t="s">
        <v>183</v>
      </c>
      <c r="E470" s="53">
        <v>0</v>
      </c>
      <c r="F470" s="53">
        <v>0</v>
      </c>
      <c r="G470" s="57">
        <f t="shared" si="0"/>
        <v>0</v>
      </c>
      <c r="H470" s="55">
        <v>0</v>
      </c>
      <c r="I470" s="56"/>
    </row>
    <row r="471" spans="1:9" ht="15.75" customHeight="1">
      <c r="A471" s="50" t="s">
        <v>6417</v>
      </c>
      <c r="B471" s="50" t="s">
        <v>6418</v>
      </c>
      <c r="C471" s="62" t="s">
        <v>6419</v>
      </c>
      <c r="D471" s="50" t="s">
        <v>171</v>
      </c>
      <c r="E471" s="53">
        <v>0</v>
      </c>
      <c r="F471" s="53">
        <v>0</v>
      </c>
      <c r="G471" s="57">
        <f t="shared" si="0"/>
        <v>0</v>
      </c>
      <c r="H471" s="55">
        <v>0</v>
      </c>
      <c r="I471" s="56"/>
    </row>
    <row r="472" spans="1:9" ht="15.75" customHeight="1">
      <c r="A472" s="50" t="s">
        <v>6420</v>
      </c>
      <c r="B472" s="50" t="s">
        <v>6421</v>
      </c>
      <c r="C472" s="62" t="s">
        <v>6422</v>
      </c>
      <c r="D472" s="50" t="s">
        <v>171</v>
      </c>
      <c r="E472" s="53">
        <v>1</v>
      </c>
      <c r="F472" s="53">
        <v>0</v>
      </c>
      <c r="G472" s="57">
        <f t="shared" si="0"/>
        <v>1</v>
      </c>
      <c r="H472" s="55">
        <v>0</v>
      </c>
      <c r="I472" s="56"/>
    </row>
    <row r="473" spans="1:9" ht="15.75" customHeight="1">
      <c r="A473" s="50" t="s">
        <v>6423</v>
      </c>
      <c r="B473" s="50" t="s">
        <v>5804</v>
      </c>
      <c r="C473" s="62" t="s">
        <v>5805</v>
      </c>
      <c r="D473" s="50" t="s">
        <v>189</v>
      </c>
      <c r="E473" s="53">
        <v>1</v>
      </c>
      <c r="F473" s="53">
        <v>0</v>
      </c>
      <c r="G473" s="57">
        <f t="shared" si="0"/>
        <v>1</v>
      </c>
      <c r="H473" s="55">
        <v>0</v>
      </c>
      <c r="I473" s="56"/>
    </row>
    <row r="474" spans="1:9" ht="15.75" customHeight="1">
      <c r="A474" s="50" t="s">
        <v>6424</v>
      </c>
      <c r="B474" s="50" t="s">
        <v>6425</v>
      </c>
      <c r="C474" s="62" t="s">
        <v>6426</v>
      </c>
      <c r="D474" s="50" t="s">
        <v>197</v>
      </c>
      <c r="E474" s="53">
        <v>1</v>
      </c>
      <c r="F474" s="53">
        <v>0</v>
      </c>
      <c r="G474" s="57">
        <f t="shared" si="0"/>
        <v>1</v>
      </c>
      <c r="H474" s="55">
        <v>0</v>
      </c>
      <c r="I474" s="56"/>
    </row>
    <row r="475" spans="1:9" ht="15.75" customHeight="1">
      <c r="A475" s="50" t="s">
        <v>6427</v>
      </c>
      <c r="B475" s="50" t="s">
        <v>6428</v>
      </c>
      <c r="C475" s="62" t="s">
        <v>6429</v>
      </c>
      <c r="D475" s="50" t="s">
        <v>197</v>
      </c>
      <c r="E475" s="53">
        <v>1</v>
      </c>
      <c r="F475" s="53">
        <v>0</v>
      </c>
      <c r="G475" s="57">
        <f t="shared" si="0"/>
        <v>1</v>
      </c>
      <c r="H475" s="55">
        <v>0</v>
      </c>
      <c r="I475" s="56"/>
    </row>
    <row r="476" spans="1:9" ht="15.75" customHeight="1">
      <c r="A476" s="50" t="s">
        <v>6430</v>
      </c>
      <c r="B476" s="50" t="s">
        <v>6431</v>
      </c>
      <c r="C476" s="62" t="s">
        <v>6432</v>
      </c>
      <c r="D476" s="50" t="s">
        <v>189</v>
      </c>
      <c r="E476" s="53">
        <v>1</v>
      </c>
      <c r="F476" s="53">
        <v>0</v>
      </c>
      <c r="G476" s="57">
        <f t="shared" si="0"/>
        <v>1</v>
      </c>
      <c r="H476" s="55">
        <v>0</v>
      </c>
      <c r="I476" s="56"/>
    </row>
    <row r="477" spans="1:9" ht="15.75" customHeight="1">
      <c r="A477" s="50" t="s">
        <v>6433</v>
      </c>
      <c r="B477" s="50" t="s">
        <v>5798</v>
      </c>
      <c r="C477" s="62" t="s">
        <v>5799</v>
      </c>
      <c r="D477" s="50" t="s">
        <v>189</v>
      </c>
      <c r="E477" s="53">
        <v>1</v>
      </c>
      <c r="F477" s="53">
        <v>0</v>
      </c>
      <c r="G477" s="57">
        <f t="shared" si="0"/>
        <v>1</v>
      </c>
      <c r="H477" s="55">
        <v>0</v>
      </c>
      <c r="I477" s="56"/>
    </row>
    <row r="478" spans="1:9" ht="15.75" customHeight="1">
      <c r="A478" s="50" t="s">
        <v>6434</v>
      </c>
      <c r="B478" s="50" t="s">
        <v>5795</v>
      </c>
      <c r="C478" s="62" t="s">
        <v>5796</v>
      </c>
      <c r="D478" s="50" t="s">
        <v>189</v>
      </c>
      <c r="E478" s="53">
        <v>1</v>
      </c>
      <c r="F478" s="53">
        <v>0</v>
      </c>
      <c r="G478" s="57">
        <f t="shared" si="0"/>
        <v>1</v>
      </c>
      <c r="H478" s="55">
        <v>0</v>
      </c>
      <c r="I478" s="56"/>
    </row>
    <row r="479" spans="1:9" ht="15.75" customHeight="1">
      <c r="A479" s="50" t="s">
        <v>6435</v>
      </c>
      <c r="B479" s="50" t="s">
        <v>6163</v>
      </c>
      <c r="C479" s="62" t="s">
        <v>6164</v>
      </c>
      <c r="D479" s="50" t="s">
        <v>183</v>
      </c>
      <c r="E479" s="53">
        <v>1</v>
      </c>
      <c r="F479" s="53">
        <v>0</v>
      </c>
      <c r="G479" s="57">
        <f t="shared" si="0"/>
        <v>1</v>
      </c>
      <c r="H479" s="55">
        <v>0</v>
      </c>
      <c r="I479" s="56"/>
    </row>
    <row r="480" spans="1:9" ht="15.75" customHeight="1">
      <c r="A480" s="50" t="s">
        <v>6436</v>
      </c>
      <c r="B480" s="50" t="s">
        <v>6437</v>
      </c>
      <c r="C480" s="62" t="s">
        <v>6438</v>
      </c>
      <c r="D480" s="50" t="s">
        <v>197</v>
      </c>
      <c r="E480" s="53">
        <v>0</v>
      </c>
      <c r="F480" s="53">
        <v>0</v>
      </c>
      <c r="G480" s="57">
        <f t="shared" si="0"/>
        <v>0</v>
      </c>
      <c r="H480" s="55">
        <v>0</v>
      </c>
      <c r="I480" s="56"/>
    </row>
    <row r="481" spans="1:9" ht="15.75" customHeight="1">
      <c r="A481" s="50" t="s">
        <v>6439</v>
      </c>
      <c r="B481" s="50" t="s">
        <v>6440</v>
      </c>
      <c r="C481" s="62" t="s">
        <v>6441</v>
      </c>
      <c r="D481" s="50" t="s">
        <v>197</v>
      </c>
      <c r="E481" s="53">
        <v>0</v>
      </c>
      <c r="F481" s="53">
        <v>0</v>
      </c>
      <c r="G481" s="57">
        <f t="shared" si="0"/>
        <v>0</v>
      </c>
      <c r="H481" s="55">
        <v>0</v>
      </c>
      <c r="I481" s="56"/>
    </row>
    <row r="482" spans="1:9" ht="15.75" customHeight="1">
      <c r="A482" s="50" t="s">
        <v>6442</v>
      </c>
      <c r="B482" s="50" t="s">
        <v>6443</v>
      </c>
      <c r="C482" s="62" t="s">
        <v>6444</v>
      </c>
      <c r="D482" s="50" t="s">
        <v>172</v>
      </c>
      <c r="E482" s="53">
        <v>1</v>
      </c>
      <c r="F482" s="53">
        <v>0</v>
      </c>
      <c r="G482" s="57">
        <f t="shared" si="0"/>
        <v>1</v>
      </c>
      <c r="H482" s="55">
        <v>0</v>
      </c>
      <c r="I482" s="56"/>
    </row>
    <row r="483" spans="1:9" ht="15.75" customHeight="1">
      <c r="A483" s="50" t="s">
        <v>6445</v>
      </c>
      <c r="B483" s="50" t="s">
        <v>6446</v>
      </c>
      <c r="C483" s="62" t="s">
        <v>6447</v>
      </c>
      <c r="D483" s="50" t="s">
        <v>183</v>
      </c>
      <c r="E483" s="53">
        <v>1</v>
      </c>
      <c r="F483" s="53">
        <v>0</v>
      </c>
      <c r="G483" s="57">
        <f t="shared" si="0"/>
        <v>1</v>
      </c>
      <c r="H483" s="55">
        <v>0</v>
      </c>
      <c r="I483" s="56"/>
    </row>
    <row r="484" spans="1:9" ht="15.75" customHeight="1">
      <c r="A484" s="50" t="s">
        <v>6448</v>
      </c>
      <c r="B484" s="50" t="s">
        <v>6449</v>
      </c>
      <c r="C484" s="62" t="s">
        <v>6450</v>
      </c>
      <c r="D484" s="50" t="s">
        <v>183</v>
      </c>
      <c r="E484" s="53">
        <v>1</v>
      </c>
      <c r="F484" s="53">
        <v>0</v>
      </c>
      <c r="G484" s="57">
        <f t="shared" si="0"/>
        <v>1</v>
      </c>
      <c r="H484" s="55">
        <v>0</v>
      </c>
      <c r="I484" s="56"/>
    </row>
    <row r="485" spans="1:9" ht="15.75" customHeight="1">
      <c r="A485" s="50" t="s">
        <v>6451</v>
      </c>
      <c r="B485" s="50" t="s">
        <v>6452</v>
      </c>
      <c r="C485" s="62" t="s">
        <v>6453</v>
      </c>
      <c r="D485" s="50" t="s">
        <v>183</v>
      </c>
      <c r="E485" s="53">
        <v>1</v>
      </c>
      <c r="F485" s="53">
        <v>0</v>
      </c>
      <c r="G485" s="57">
        <f t="shared" si="0"/>
        <v>1</v>
      </c>
      <c r="H485" s="55">
        <v>0</v>
      </c>
      <c r="I485" s="56"/>
    </row>
    <row r="486" spans="1:9" ht="15.75" customHeight="1">
      <c r="A486" s="50" t="s">
        <v>6454</v>
      </c>
      <c r="B486" s="50" t="s">
        <v>6455</v>
      </c>
      <c r="C486" s="62" t="s">
        <v>6456</v>
      </c>
      <c r="D486" s="50" t="s">
        <v>172</v>
      </c>
      <c r="E486" s="53">
        <v>1</v>
      </c>
      <c r="F486" s="53">
        <v>0</v>
      </c>
      <c r="G486" s="57">
        <f t="shared" si="0"/>
        <v>1</v>
      </c>
      <c r="H486" s="55">
        <v>0</v>
      </c>
      <c r="I486" s="56"/>
    </row>
    <row r="487" spans="1:9" ht="15.75" customHeight="1">
      <c r="A487" s="50" t="s">
        <v>6457</v>
      </c>
      <c r="B487" s="50" t="s">
        <v>6458</v>
      </c>
      <c r="C487" s="62" t="s">
        <v>6459</v>
      </c>
      <c r="D487" s="50" t="s">
        <v>173</v>
      </c>
      <c r="E487" s="53">
        <v>1</v>
      </c>
      <c r="F487" s="53">
        <v>0</v>
      </c>
      <c r="G487" s="57">
        <f t="shared" si="0"/>
        <v>1</v>
      </c>
      <c r="H487" s="55">
        <v>0</v>
      </c>
      <c r="I487" s="56"/>
    </row>
    <row r="488" spans="1:9" ht="15.75" customHeight="1">
      <c r="A488" s="50" t="s">
        <v>6460</v>
      </c>
      <c r="B488" s="50" t="s">
        <v>6461</v>
      </c>
      <c r="C488" s="62" t="s">
        <v>6462</v>
      </c>
      <c r="D488" s="50" t="s">
        <v>183</v>
      </c>
      <c r="E488" s="53">
        <v>1</v>
      </c>
      <c r="F488" s="53">
        <v>0</v>
      </c>
      <c r="G488" s="57">
        <f t="shared" si="0"/>
        <v>1</v>
      </c>
      <c r="H488" s="55">
        <v>0</v>
      </c>
      <c r="I488" s="56"/>
    </row>
    <row r="489" spans="1:9" ht="15.75" customHeight="1">
      <c r="A489" s="50" t="s">
        <v>6463</v>
      </c>
      <c r="B489" s="50" t="s">
        <v>6464</v>
      </c>
      <c r="C489" s="62" t="s">
        <v>6465</v>
      </c>
      <c r="D489" s="50" t="s">
        <v>183</v>
      </c>
      <c r="E489" s="53">
        <v>1</v>
      </c>
      <c r="F489" s="53">
        <v>0</v>
      </c>
      <c r="G489" s="57">
        <f t="shared" si="0"/>
        <v>1</v>
      </c>
      <c r="H489" s="55">
        <v>0</v>
      </c>
      <c r="I489" s="56"/>
    </row>
    <row r="490" spans="1:9" ht="15.75" customHeight="1">
      <c r="A490" s="50" t="s">
        <v>6466</v>
      </c>
      <c r="B490" s="50" t="s">
        <v>6467</v>
      </c>
      <c r="C490" s="62" t="s">
        <v>6468</v>
      </c>
      <c r="D490" s="50" t="s">
        <v>173</v>
      </c>
      <c r="E490" s="53">
        <v>1</v>
      </c>
      <c r="F490" s="53">
        <v>0</v>
      </c>
      <c r="G490" s="57">
        <f t="shared" si="0"/>
        <v>1</v>
      </c>
      <c r="H490" s="55">
        <v>0</v>
      </c>
      <c r="I490" s="56"/>
    </row>
    <row r="491" spans="1:9" ht="15.75" customHeight="1">
      <c r="A491" s="50" t="s">
        <v>6469</v>
      </c>
      <c r="B491" s="50" t="s">
        <v>6461</v>
      </c>
      <c r="C491" s="62" t="s">
        <v>6462</v>
      </c>
      <c r="D491" s="50" t="s">
        <v>183</v>
      </c>
      <c r="E491" s="53">
        <v>1</v>
      </c>
      <c r="F491" s="53">
        <v>0</v>
      </c>
      <c r="G491" s="57">
        <f t="shared" si="0"/>
        <v>1</v>
      </c>
      <c r="H491" s="55">
        <v>0</v>
      </c>
      <c r="I491" s="56"/>
    </row>
    <row r="492" spans="1:9" ht="15.75" customHeight="1">
      <c r="A492" s="50" t="s">
        <v>6470</v>
      </c>
      <c r="B492" s="50" t="s">
        <v>6471</v>
      </c>
      <c r="C492" s="62" t="s">
        <v>6472</v>
      </c>
      <c r="D492" s="50" t="s">
        <v>183</v>
      </c>
      <c r="E492" s="53">
        <v>1</v>
      </c>
      <c r="F492" s="53">
        <v>0</v>
      </c>
      <c r="G492" s="57">
        <f t="shared" si="0"/>
        <v>1</v>
      </c>
      <c r="H492" s="55">
        <v>0</v>
      </c>
      <c r="I492" s="56"/>
    </row>
    <row r="493" spans="1:9" ht="15.75" customHeight="1">
      <c r="A493" s="50" t="s">
        <v>6473</v>
      </c>
      <c r="B493" s="50" t="s">
        <v>6474</v>
      </c>
      <c r="C493" s="62" t="s">
        <v>6475</v>
      </c>
      <c r="D493" s="50" t="s">
        <v>183</v>
      </c>
      <c r="E493" s="53">
        <v>1</v>
      </c>
      <c r="F493" s="53">
        <v>0</v>
      </c>
      <c r="G493" s="57">
        <f t="shared" si="0"/>
        <v>1</v>
      </c>
      <c r="H493" s="55">
        <v>0</v>
      </c>
      <c r="I493" s="56"/>
    </row>
    <row r="494" spans="1:9" ht="15.75" customHeight="1">
      <c r="A494" s="50" t="s">
        <v>6476</v>
      </c>
      <c r="B494" s="50" t="s">
        <v>6464</v>
      </c>
      <c r="C494" s="62" t="s">
        <v>6465</v>
      </c>
      <c r="D494" s="50" t="s">
        <v>183</v>
      </c>
      <c r="E494" s="53">
        <v>1</v>
      </c>
      <c r="F494" s="53">
        <v>0</v>
      </c>
      <c r="G494" s="57">
        <f t="shared" si="0"/>
        <v>1</v>
      </c>
      <c r="H494" s="55">
        <v>0</v>
      </c>
      <c r="I494" s="56"/>
    </row>
    <row r="495" spans="1:9" ht="15.75" customHeight="1">
      <c r="A495" s="50" t="s">
        <v>6477</v>
      </c>
      <c r="B495" s="50" t="s">
        <v>6443</v>
      </c>
      <c r="C495" s="62" t="s">
        <v>6444</v>
      </c>
      <c r="D495" s="50" t="s">
        <v>172</v>
      </c>
      <c r="E495" s="53">
        <v>1</v>
      </c>
      <c r="F495" s="53">
        <v>0</v>
      </c>
      <c r="G495" s="57">
        <f t="shared" si="0"/>
        <v>1</v>
      </c>
      <c r="H495" s="55">
        <v>0</v>
      </c>
      <c r="I495" s="56"/>
    </row>
    <row r="496" spans="1:9" ht="15.75" customHeight="1">
      <c r="A496" s="50" t="s">
        <v>6478</v>
      </c>
      <c r="B496" s="50" t="s">
        <v>6467</v>
      </c>
      <c r="C496" s="62" t="s">
        <v>6468</v>
      </c>
      <c r="D496" s="50" t="s">
        <v>173</v>
      </c>
      <c r="E496" s="53">
        <v>1</v>
      </c>
      <c r="F496" s="53">
        <v>0</v>
      </c>
      <c r="G496" s="57">
        <f t="shared" si="0"/>
        <v>1</v>
      </c>
      <c r="H496" s="55">
        <v>0</v>
      </c>
      <c r="I496" s="56"/>
    </row>
    <row r="497" spans="1:9" ht="15.75" customHeight="1">
      <c r="A497" s="50" t="s">
        <v>6479</v>
      </c>
      <c r="B497" s="50" t="s">
        <v>6461</v>
      </c>
      <c r="C497" s="62" t="s">
        <v>6462</v>
      </c>
      <c r="D497" s="50" t="s">
        <v>183</v>
      </c>
      <c r="E497" s="53">
        <v>1</v>
      </c>
      <c r="F497" s="53">
        <v>0</v>
      </c>
      <c r="G497" s="57">
        <f t="shared" si="0"/>
        <v>1</v>
      </c>
      <c r="H497" s="55">
        <v>0</v>
      </c>
      <c r="I497" s="56"/>
    </row>
    <row r="498" spans="1:9" ht="15.75" customHeight="1">
      <c r="A498" s="50" t="s">
        <v>6480</v>
      </c>
      <c r="B498" s="50" t="s">
        <v>6471</v>
      </c>
      <c r="C498" s="62" t="s">
        <v>6472</v>
      </c>
      <c r="D498" s="50" t="s">
        <v>183</v>
      </c>
      <c r="E498" s="53">
        <v>1</v>
      </c>
      <c r="F498" s="53">
        <v>0</v>
      </c>
      <c r="G498" s="57">
        <f t="shared" si="0"/>
        <v>1</v>
      </c>
      <c r="H498" s="55">
        <v>0</v>
      </c>
      <c r="I498" s="56"/>
    </row>
    <row r="499" spans="1:9" ht="15.75" customHeight="1">
      <c r="A499" s="50" t="s">
        <v>6481</v>
      </c>
      <c r="B499" s="50" t="s">
        <v>6474</v>
      </c>
      <c r="C499" s="62" t="s">
        <v>6482</v>
      </c>
      <c r="D499" s="50" t="s">
        <v>183</v>
      </c>
      <c r="E499" s="53">
        <v>1</v>
      </c>
      <c r="F499" s="53">
        <v>0</v>
      </c>
      <c r="G499" s="57">
        <f t="shared" si="0"/>
        <v>1</v>
      </c>
      <c r="H499" s="55">
        <v>0</v>
      </c>
      <c r="I499" s="56"/>
    </row>
    <row r="500" spans="1:9" ht="15.75" customHeight="1">
      <c r="A500" s="50" t="s">
        <v>6483</v>
      </c>
      <c r="B500" s="50" t="s">
        <v>6464</v>
      </c>
      <c r="C500" s="62" t="s">
        <v>6475</v>
      </c>
      <c r="D500" s="50" t="s">
        <v>183</v>
      </c>
      <c r="E500" s="53">
        <v>1</v>
      </c>
      <c r="F500" s="53">
        <v>0</v>
      </c>
      <c r="G500" s="57">
        <f t="shared" si="0"/>
        <v>1</v>
      </c>
      <c r="H500" s="55">
        <v>0</v>
      </c>
      <c r="I500" s="56"/>
    </row>
    <row r="501" spans="1:9" ht="15.75" customHeight="1">
      <c r="A501" s="50" t="s">
        <v>6484</v>
      </c>
      <c r="B501" s="50" t="s">
        <v>6443</v>
      </c>
      <c r="C501" s="62" t="s">
        <v>6444</v>
      </c>
      <c r="D501" s="50" t="s">
        <v>172</v>
      </c>
      <c r="E501" s="53">
        <v>1</v>
      </c>
      <c r="F501" s="53">
        <v>0</v>
      </c>
      <c r="G501" s="57">
        <f t="shared" si="0"/>
        <v>1</v>
      </c>
      <c r="H501" s="55">
        <v>0</v>
      </c>
      <c r="I501" s="56"/>
    </row>
    <row r="502" spans="1:9" ht="15.75" customHeight="1">
      <c r="A502" s="50" t="s">
        <v>6485</v>
      </c>
      <c r="B502" s="50" t="s">
        <v>6467</v>
      </c>
      <c r="C502" s="62" t="s">
        <v>6468</v>
      </c>
      <c r="D502" s="50" t="s">
        <v>173</v>
      </c>
      <c r="E502" s="53">
        <v>1</v>
      </c>
      <c r="F502" s="53">
        <v>0</v>
      </c>
      <c r="G502" s="57">
        <f t="shared" si="0"/>
        <v>1</v>
      </c>
      <c r="H502" s="55">
        <v>0</v>
      </c>
      <c r="I502" s="56"/>
    </row>
    <row r="503" spans="1:9" ht="15.75" customHeight="1">
      <c r="A503" s="50" t="s">
        <v>6486</v>
      </c>
      <c r="B503" s="50" t="s">
        <v>6487</v>
      </c>
      <c r="C503" s="62" t="s">
        <v>6488</v>
      </c>
      <c r="D503" s="50" t="s">
        <v>172</v>
      </c>
      <c r="E503" s="53">
        <v>1</v>
      </c>
      <c r="F503" s="53">
        <v>0</v>
      </c>
      <c r="G503" s="57">
        <f t="shared" si="0"/>
        <v>1</v>
      </c>
      <c r="H503" s="55">
        <v>0</v>
      </c>
      <c r="I503" s="56"/>
    </row>
    <row r="504" spans="1:9" ht="15.75" customHeight="1">
      <c r="A504" s="50" t="s">
        <v>6489</v>
      </c>
      <c r="B504" s="50" t="s">
        <v>6490</v>
      </c>
      <c r="C504" s="62" t="s">
        <v>6491</v>
      </c>
      <c r="D504" s="50" t="s">
        <v>172</v>
      </c>
      <c r="E504" s="53">
        <v>1</v>
      </c>
      <c r="F504" s="53">
        <v>0</v>
      </c>
      <c r="G504" s="57">
        <f t="shared" si="0"/>
        <v>1</v>
      </c>
      <c r="H504" s="55">
        <v>0</v>
      </c>
      <c r="I504" s="56"/>
    </row>
    <row r="505" spans="1:9" ht="15.75" customHeight="1">
      <c r="A505" s="50" t="s">
        <v>6492</v>
      </c>
      <c r="B505" s="50" t="s">
        <v>6493</v>
      </c>
      <c r="C505" s="62" t="s">
        <v>6494</v>
      </c>
      <c r="D505" s="50" t="s">
        <v>172</v>
      </c>
      <c r="E505" s="53">
        <v>1</v>
      </c>
      <c r="F505" s="53">
        <v>0</v>
      </c>
      <c r="G505" s="57">
        <f t="shared" si="0"/>
        <v>1</v>
      </c>
      <c r="H505" s="55">
        <v>0</v>
      </c>
      <c r="I505" s="56"/>
    </row>
    <row r="506" spans="1:9" ht="15.75" customHeight="1">
      <c r="A506" s="50" t="s">
        <v>6495</v>
      </c>
      <c r="B506" s="50" t="s">
        <v>6496</v>
      </c>
      <c r="C506" s="62" t="s">
        <v>6497</v>
      </c>
      <c r="D506" s="50" t="s">
        <v>171</v>
      </c>
      <c r="E506" s="53">
        <v>1</v>
      </c>
      <c r="F506" s="53">
        <v>0</v>
      </c>
      <c r="G506" s="57">
        <f t="shared" si="0"/>
        <v>1</v>
      </c>
      <c r="H506" s="55">
        <v>0</v>
      </c>
      <c r="I506" s="56"/>
    </row>
    <row r="507" spans="1:9" ht="15.75" customHeight="1">
      <c r="A507" s="50" t="s">
        <v>6498</v>
      </c>
      <c r="B507" s="50" t="s">
        <v>6499</v>
      </c>
      <c r="C507" s="62" t="s">
        <v>6500</v>
      </c>
      <c r="D507" s="50" t="s">
        <v>189</v>
      </c>
      <c r="E507" s="53">
        <v>1</v>
      </c>
      <c r="F507" s="53">
        <v>0</v>
      </c>
      <c r="G507" s="57">
        <f t="shared" si="0"/>
        <v>1</v>
      </c>
      <c r="H507" s="55">
        <v>0</v>
      </c>
      <c r="I507" s="56"/>
    </row>
    <row r="508" spans="1:9" ht="15.75" customHeight="1">
      <c r="A508" s="50" t="s">
        <v>6501</v>
      </c>
      <c r="B508" s="50" t="s">
        <v>6502</v>
      </c>
      <c r="C508" s="62" t="s">
        <v>6503</v>
      </c>
      <c r="D508" s="50" t="s">
        <v>197</v>
      </c>
      <c r="E508" s="53">
        <v>1</v>
      </c>
      <c r="F508" s="53">
        <v>0</v>
      </c>
      <c r="G508" s="57">
        <f t="shared" si="0"/>
        <v>1</v>
      </c>
      <c r="H508" s="55">
        <v>0</v>
      </c>
      <c r="I508" s="56"/>
    </row>
    <row r="509" spans="1:9" ht="15.75" customHeight="1">
      <c r="A509" s="50" t="s">
        <v>6504</v>
      </c>
      <c r="B509" s="50" t="s">
        <v>6505</v>
      </c>
      <c r="C509" s="62" t="s">
        <v>6506</v>
      </c>
      <c r="D509" s="50" t="s">
        <v>189</v>
      </c>
      <c r="E509" s="53">
        <v>1</v>
      </c>
      <c r="F509" s="53">
        <v>0</v>
      </c>
      <c r="G509" s="57">
        <f t="shared" si="0"/>
        <v>1</v>
      </c>
      <c r="H509" s="55">
        <v>0</v>
      </c>
      <c r="I509" s="56"/>
    </row>
    <row r="510" spans="1:9" ht="15.75" customHeight="1">
      <c r="A510" s="50" t="s">
        <v>6507</v>
      </c>
      <c r="B510" s="50" t="s">
        <v>5795</v>
      </c>
      <c r="C510" s="62" t="s">
        <v>5796</v>
      </c>
      <c r="D510" s="50" t="s">
        <v>189</v>
      </c>
      <c r="E510" s="53">
        <v>1</v>
      </c>
      <c r="F510" s="53">
        <v>0</v>
      </c>
      <c r="G510" s="57">
        <f t="shared" si="0"/>
        <v>1</v>
      </c>
      <c r="H510" s="55">
        <v>0</v>
      </c>
      <c r="I510" s="56"/>
    </row>
    <row r="511" spans="1:9" ht="15.75" customHeight="1">
      <c r="A511" s="50" t="s">
        <v>6508</v>
      </c>
      <c r="B511" s="50" t="s">
        <v>5798</v>
      </c>
      <c r="C511" s="62" t="s">
        <v>5799</v>
      </c>
      <c r="D511" s="50" t="s">
        <v>189</v>
      </c>
      <c r="E511" s="53">
        <v>1</v>
      </c>
      <c r="F511" s="53">
        <v>0</v>
      </c>
      <c r="G511" s="57">
        <f t="shared" si="0"/>
        <v>1</v>
      </c>
      <c r="H511" s="55">
        <v>0</v>
      </c>
      <c r="I511" s="56"/>
    </row>
    <row r="512" spans="1:9" ht="15.75" customHeight="1">
      <c r="A512" s="50" t="s">
        <v>6509</v>
      </c>
      <c r="B512" s="50" t="s">
        <v>6431</v>
      </c>
      <c r="C512" s="62" t="s">
        <v>6432</v>
      </c>
      <c r="D512" s="50" t="s">
        <v>189</v>
      </c>
      <c r="E512" s="53">
        <v>1</v>
      </c>
      <c r="F512" s="53">
        <v>0</v>
      </c>
      <c r="G512" s="57">
        <f t="shared" si="0"/>
        <v>1</v>
      </c>
      <c r="H512" s="55">
        <v>0</v>
      </c>
      <c r="I512" s="56"/>
    </row>
    <row r="513" spans="1:9" ht="15.75" customHeight="1">
      <c r="A513" s="50" t="s">
        <v>6510</v>
      </c>
      <c r="B513" s="50" t="s">
        <v>6511</v>
      </c>
      <c r="C513" s="62" t="s">
        <v>6512</v>
      </c>
      <c r="D513" s="50" t="s">
        <v>189</v>
      </c>
      <c r="E513" s="53">
        <v>0</v>
      </c>
      <c r="F513" s="53">
        <v>0</v>
      </c>
      <c r="G513" s="57">
        <f t="shared" si="0"/>
        <v>0</v>
      </c>
      <c r="H513" s="55">
        <v>0</v>
      </c>
      <c r="I513" s="56"/>
    </row>
    <row r="514" spans="1:9" ht="15.75" customHeight="1">
      <c r="A514" s="50" t="s">
        <v>6513</v>
      </c>
      <c r="B514" s="50" t="s">
        <v>6514</v>
      </c>
      <c r="C514" s="62" t="s">
        <v>6515</v>
      </c>
      <c r="D514" s="50" t="s">
        <v>193</v>
      </c>
      <c r="E514" s="53">
        <v>0</v>
      </c>
      <c r="F514" s="53">
        <v>0</v>
      </c>
      <c r="G514" s="57">
        <f t="shared" si="0"/>
        <v>0</v>
      </c>
      <c r="H514" s="55">
        <v>0</v>
      </c>
      <c r="I514" s="56"/>
    </row>
    <row r="515" spans="1:9" ht="15.75" customHeight="1">
      <c r="A515" s="50" t="s">
        <v>6516</v>
      </c>
      <c r="B515" s="50" t="s">
        <v>6517</v>
      </c>
      <c r="C515" s="62" t="s">
        <v>6518</v>
      </c>
      <c r="D515" s="50" t="s">
        <v>189</v>
      </c>
      <c r="E515" s="53">
        <v>0</v>
      </c>
      <c r="F515" s="53">
        <v>0</v>
      </c>
      <c r="G515" s="57">
        <f t="shared" si="0"/>
        <v>0</v>
      </c>
      <c r="H515" s="55">
        <v>0</v>
      </c>
      <c r="I515" s="56"/>
    </row>
    <row r="516" spans="1:9" ht="15.75" customHeight="1">
      <c r="A516" s="50" t="s">
        <v>6519</v>
      </c>
      <c r="B516" s="50" t="s">
        <v>6520</v>
      </c>
      <c r="C516" s="62" t="s">
        <v>6521</v>
      </c>
      <c r="D516" s="50" t="s">
        <v>189</v>
      </c>
      <c r="E516" s="53">
        <v>1</v>
      </c>
      <c r="F516" s="53">
        <v>0</v>
      </c>
      <c r="G516" s="57">
        <f t="shared" si="0"/>
        <v>1</v>
      </c>
      <c r="H516" s="55">
        <v>0</v>
      </c>
      <c r="I516" s="56"/>
    </row>
    <row r="517" spans="1:9" ht="15.75" customHeight="1">
      <c r="A517" s="50" t="s">
        <v>6522</v>
      </c>
      <c r="B517" s="50" t="s">
        <v>6523</v>
      </c>
      <c r="C517" s="62" t="s">
        <v>6524</v>
      </c>
      <c r="D517" s="50" t="s">
        <v>189</v>
      </c>
      <c r="E517" s="53">
        <v>1</v>
      </c>
      <c r="F517" s="53">
        <v>0</v>
      </c>
      <c r="G517" s="57">
        <f t="shared" si="0"/>
        <v>1</v>
      </c>
      <c r="H517" s="55">
        <v>0</v>
      </c>
      <c r="I517" s="56"/>
    </row>
    <row r="518" spans="1:9" ht="15.75" customHeight="1">
      <c r="A518" s="50" t="s">
        <v>6525</v>
      </c>
      <c r="B518" s="50" t="s">
        <v>6526</v>
      </c>
      <c r="C518" s="62" t="s">
        <v>6527</v>
      </c>
      <c r="D518" s="50" t="s">
        <v>181</v>
      </c>
      <c r="E518" s="53">
        <v>1</v>
      </c>
      <c r="F518" s="53">
        <v>0</v>
      </c>
      <c r="G518" s="57">
        <f t="shared" si="0"/>
        <v>1</v>
      </c>
      <c r="H518" s="55">
        <v>0</v>
      </c>
      <c r="I518" s="56"/>
    </row>
    <row r="519" spans="1:9" ht="15.75" customHeight="1">
      <c r="A519" s="50" t="s">
        <v>6528</v>
      </c>
      <c r="B519" s="50" t="s">
        <v>6529</v>
      </c>
      <c r="C519" s="62" t="s">
        <v>6530</v>
      </c>
      <c r="D519" s="50" t="s">
        <v>189</v>
      </c>
      <c r="E519" s="53">
        <v>1</v>
      </c>
      <c r="F519" s="53">
        <v>0</v>
      </c>
      <c r="G519" s="57">
        <f t="shared" si="0"/>
        <v>1</v>
      </c>
      <c r="H519" s="55">
        <v>0</v>
      </c>
      <c r="I519" s="56"/>
    </row>
    <row r="520" spans="1:9" ht="15.75" customHeight="1">
      <c r="A520" s="50" t="s">
        <v>6531</v>
      </c>
      <c r="B520" s="50" t="s">
        <v>6532</v>
      </c>
      <c r="C520" s="62" t="s">
        <v>6533</v>
      </c>
      <c r="D520" s="50" t="s">
        <v>197</v>
      </c>
      <c r="E520" s="53">
        <v>1</v>
      </c>
      <c r="F520" s="53">
        <v>0</v>
      </c>
      <c r="G520" s="57">
        <f t="shared" si="0"/>
        <v>1</v>
      </c>
      <c r="H520" s="55">
        <v>0</v>
      </c>
      <c r="I520" s="56"/>
    </row>
    <row r="521" spans="1:9" ht="15.75" customHeight="1">
      <c r="A521" s="50" t="s">
        <v>6534</v>
      </c>
      <c r="B521" s="50" t="s">
        <v>6535</v>
      </c>
      <c r="C521" s="62" t="s">
        <v>6536</v>
      </c>
      <c r="D521" s="50" t="s">
        <v>173</v>
      </c>
      <c r="E521" s="53">
        <v>1</v>
      </c>
      <c r="F521" s="53">
        <v>0</v>
      </c>
      <c r="G521" s="57">
        <f t="shared" si="0"/>
        <v>1</v>
      </c>
      <c r="H521" s="55">
        <v>0</v>
      </c>
      <c r="I521" s="56"/>
    </row>
    <row r="522" spans="1:9" ht="15.75" customHeight="1">
      <c r="A522" s="50" t="s">
        <v>6537</v>
      </c>
      <c r="B522" s="50" t="s">
        <v>6538</v>
      </c>
      <c r="C522" s="62" t="s">
        <v>6539</v>
      </c>
      <c r="D522" s="50" t="s">
        <v>171</v>
      </c>
      <c r="E522" s="53">
        <v>1</v>
      </c>
      <c r="F522" s="53">
        <v>0</v>
      </c>
      <c r="G522" s="57">
        <f t="shared" si="0"/>
        <v>1</v>
      </c>
      <c r="H522" s="55">
        <v>0</v>
      </c>
      <c r="I522" s="56"/>
    </row>
    <row r="523" spans="1:9" ht="15.75" customHeight="1">
      <c r="A523" s="50" t="s">
        <v>6540</v>
      </c>
      <c r="B523" s="50" t="s">
        <v>6541</v>
      </c>
      <c r="C523" s="62" t="s">
        <v>6542</v>
      </c>
      <c r="D523" s="50" t="s">
        <v>171</v>
      </c>
      <c r="E523" s="53">
        <v>1</v>
      </c>
      <c r="F523" s="53">
        <v>0</v>
      </c>
      <c r="G523" s="57">
        <f t="shared" si="0"/>
        <v>1</v>
      </c>
      <c r="H523" s="55">
        <v>0</v>
      </c>
      <c r="I523" s="56"/>
    </row>
    <row r="524" spans="1:9" ht="15.75" customHeight="1">
      <c r="A524" s="50" t="s">
        <v>6543</v>
      </c>
      <c r="B524" s="50" t="s">
        <v>6544</v>
      </c>
      <c r="C524" s="62" t="s">
        <v>6545</v>
      </c>
      <c r="D524" s="50" t="s">
        <v>197</v>
      </c>
      <c r="E524" s="53">
        <v>1</v>
      </c>
      <c r="F524" s="53">
        <v>0</v>
      </c>
      <c r="G524" s="57">
        <f t="shared" si="0"/>
        <v>1</v>
      </c>
      <c r="H524" s="55">
        <v>0</v>
      </c>
      <c r="I524" s="56"/>
    </row>
    <row r="525" spans="1:9" ht="15.75" customHeight="1">
      <c r="A525" s="50" t="s">
        <v>6546</v>
      </c>
      <c r="B525" s="50" t="s">
        <v>5813</v>
      </c>
      <c r="C525" s="62" t="s">
        <v>5814</v>
      </c>
      <c r="D525" s="50" t="s">
        <v>171</v>
      </c>
      <c r="E525" s="53">
        <v>0</v>
      </c>
      <c r="F525" s="53">
        <v>0</v>
      </c>
      <c r="G525" s="57">
        <f t="shared" si="0"/>
        <v>0</v>
      </c>
      <c r="H525" s="55">
        <v>0</v>
      </c>
      <c r="I525" s="56"/>
    </row>
    <row r="526" spans="1:9" ht="15.75" customHeight="1">
      <c r="A526" s="50" t="s">
        <v>6547</v>
      </c>
      <c r="B526" s="50" t="s">
        <v>6548</v>
      </c>
      <c r="C526" s="62" t="s">
        <v>6549</v>
      </c>
      <c r="D526" s="50" t="s">
        <v>189</v>
      </c>
      <c r="E526" s="53">
        <v>0</v>
      </c>
      <c r="F526" s="53">
        <v>0</v>
      </c>
      <c r="G526" s="57">
        <f t="shared" si="0"/>
        <v>0</v>
      </c>
      <c r="H526" s="55">
        <v>0</v>
      </c>
      <c r="I526" s="56"/>
    </row>
    <row r="527" spans="1:9" ht="15.75" customHeight="1">
      <c r="A527" s="50" t="s">
        <v>6550</v>
      </c>
      <c r="B527" s="50" t="s">
        <v>6551</v>
      </c>
      <c r="C527" s="62" t="s">
        <v>6552</v>
      </c>
      <c r="D527" s="50" t="s">
        <v>189</v>
      </c>
      <c r="E527" s="53">
        <v>0</v>
      </c>
      <c r="F527" s="53">
        <v>0</v>
      </c>
      <c r="G527" s="57">
        <f t="shared" si="0"/>
        <v>0</v>
      </c>
      <c r="H527" s="55">
        <v>0</v>
      </c>
      <c r="I527" s="56"/>
    </row>
    <row r="528" spans="1:9" ht="15.75" customHeight="1">
      <c r="A528" s="50" t="s">
        <v>6553</v>
      </c>
      <c r="B528" s="50" t="s">
        <v>6425</v>
      </c>
      <c r="C528" s="62" t="s">
        <v>6426</v>
      </c>
      <c r="D528" s="50" t="s">
        <v>197</v>
      </c>
      <c r="E528" s="53">
        <v>0</v>
      </c>
      <c r="F528" s="53">
        <v>0</v>
      </c>
      <c r="G528" s="57">
        <f t="shared" si="0"/>
        <v>0</v>
      </c>
      <c r="H528" s="55">
        <v>0</v>
      </c>
      <c r="I528" s="56"/>
    </row>
    <row r="529" spans="1:9" ht="15.75" customHeight="1">
      <c r="A529" s="50" t="s">
        <v>6554</v>
      </c>
      <c r="B529" s="50" t="s">
        <v>5801</v>
      </c>
      <c r="C529" s="62" t="s">
        <v>5802</v>
      </c>
      <c r="D529" s="50" t="s">
        <v>189</v>
      </c>
      <c r="E529" s="53">
        <v>0</v>
      </c>
      <c r="F529" s="53">
        <v>0</v>
      </c>
      <c r="G529" s="57">
        <f t="shared" si="0"/>
        <v>0</v>
      </c>
      <c r="H529" s="55">
        <v>0</v>
      </c>
      <c r="I529" s="56"/>
    </row>
    <row r="530" spans="1:9" ht="15.75" customHeight="1">
      <c r="A530" s="50" t="s">
        <v>6555</v>
      </c>
      <c r="B530" s="50" t="s">
        <v>5804</v>
      </c>
      <c r="C530" s="62" t="s">
        <v>5805</v>
      </c>
      <c r="D530" s="50" t="s">
        <v>189</v>
      </c>
      <c r="E530" s="53">
        <v>0</v>
      </c>
      <c r="F530" s="53">
        <v>0</v>
      </c>
      <c r="G530" s="57">
        <f t="shared" si="0"/>
        <v>0</v>
      </c>
      <c r="H530" s="55">
        <v>0</v>
      </c>
      <c r="I530" s="56"/>
    </row>
    <row r="531" spans="1:9" ht="15.75" customHeight="1">
      <c r="A531" s="50" t="s">
        <v>6556</v>
      </c>
      <c r="B531" s="50" t="s">
        <v>5807</v>
      </c>
      <c r="C531" s="62" t="s">
        <v>5808</v>
      </c>
      <c r="D531" s="50" t="s">
        <v>189</v>
      </c>
      <c r="E531" s="53">
        <v>0</v>
      </c>
      <c r="F531" s="53">
        <v>0</v>
      </c>
      <c r="G531" s="57">
        <f t="shared" si="0"/>
        <v>0</v>
      </c>
      <c r="H531" s="55">
        <v>0</v>
      </c>
      <c r="I531" s="56"/>
    </row>
    <row r="532" spans="1:9" ht="15.75" customHeight="1">
      <c r="A532" s="50" t="s">
        <v>6557</v>
      </c>
      <c r="B532" s="50" t="s">
        <v>5810</v>
      </c>
      <c r="C532" s="62" t="s">
        <v>5811</v>
      </c>
      <c r="D532" s="50" t="s">
        <v>189</v>
      </c>
      <c r="E532" s="53">
        <v>0</v>
      </c>
      <c r="F532" s="53">
        <v>0</v>
      </c>
      <c r="G532" s="57">
        <f t="shared" si="0"/>
        <v>0</v>
      </c>
      <c r="H532" s="55">
        <v>0</v>
      </c>
      <c r="I532" s="56"/>
    </row>
    <row r="533" spans="1:9" ht="15.75" customHeight="1">
      <c r="A533" s="50" t="s">
        <v>6558</v>
      </c>
      <c r="B533" s="50" t="s">
        <v>6559</v>
      </c>
      <c r="C533" s="62" t="s">
        <v>6560</v>
      </c>
      <c r="D533" s="50" t="s">
        <v>171</v>
      </c>
      <c r="E533" s="53">
        <v>1</v>
      </c>
      <c r="F533" s="53">
        <v>0</v>
      </c>
      <c r="G533" s="57">
        <f t="shared" si="0"/>
        <v>1</v>
      </c>
      <c r="H533" s="55">
        <v>0</v>
      </c>
      <c r="I533" s="56"/>
    </row>
    <row r="534" spans="1:9" ht="15.75" customHeight="1">
      <c r="A534" s="50" t="s">
        <v>6561</v>
      </c>
      <c r="B534" s="50" t="s">
        <v>6562</v>
      </c>
      <c r="C534" s="62" t="s">
        <v>6563</v>
      </c>
      <c r="D534" s="50" t="s">
        <v>189</v>
      </c>
      <c r="E534" s="53">
        <v>1</v>
      </c>
      <c r="F534" s="53">
        <v>0</v>
      </c>
      <c r="G534" s="57">
        <f t="shared" si="0"/>
        <v>1</v>
      </c>
      <c r="H534" s="55">
        <v>0</v>
      </c>
      <c r="I534" s="56"/>
    </row>
    <row r="535" spans="1:9" ht="15.75" customHeight="1">
      <c r="A535" s="50" t="s">
        <v>6564</v>
      </c>
      <c r="B535" s="50" t="s">
        <v>6565</v>
      </c>
      <c r="C535" s="62" t="s">
        <v>6566</v>
      </c>
      <c r="D535" s="50" t="s">
        <v>189</v>
      </c>
      <c r="E535" s="53">
        <v>1</v>
      </c>
      <c r="F535" s="53">
        <v>0</v>
      </c>
      <c r="G535" s="57">
        <f t="shared" si="0"/>
        <v>1</v>
      </c>
      <c r="H535" s="55">
        <v>0</v>
      </c>
      <c r="I535" s="56"/>
    </row>
    <row r="536" spans="1:9" ht="15.75" customHeight="1">
      <c r="A536" s="50" t="s">
        <v>6567</v>
      </c>
      <c r="B536" s="50" t="s">
        <v>6544</v>
      </c>
      <c r="C536" s="62" t="s">
        <v>6545</v>
      </c>
      <c r="D536" s="50" t="s">
        <v>197</v>
      </c>
      <c r="E536" s="53">
        <v>1</v>
      </c>
      <c r="F536" s="53">
        <v>0</v>
      </c>
      <c r="G536" s="57">
        <f t="shared" si="0"/>
        <v>1</v>
      </c>
      <c r="H536" s="55">
        <v>0</v>
      </c>
      <c r="I536" s="56"/>
    </row>
    <row r="537" spans="1:9" ht="15.75" customHeight="1">
      <c r="A537" s="50" t="s">
        <v>6568</v>
      </c>
      <c r="B537" s="50" t="s">
        <v>6541</v>
      </c>
      <c r="C537" s="62" t="s">
        <v>6542</v>
      </c>
      <c r="D537" s="50" t="s">
        <v>171</v>
      </c>
      <c r="E537" s="53">
        <v>1</v>
      </c>
      <c r="F537" s="53">
        <v>0</v>
      </c>
      <c r="G537" s="57">
        <f t="shared" si="0"/>
        <v>1</v>
      </c>
      <c r="H537" s="55">
        <v>0</v>
      </c>
      <c r="I537" s="56"/>
    </row>
    <row r="538" spans="1:9" ht="15.75" customHeight="1">
      <c r="A538" s="50" t="s">
        <v>6569</v>
      </c>
      <c r="B538" s="50" t="s">
        <v>6535</v>
      </c>
      <c r="C538" s="62" t="s">
        <v>6536</v>
      </c>
      <c r="D538" s="50" t="s">
        <v>173</v>
      </c>
      <c r="E538" s="53">
        <v>1</v>
      </c>
      <c r="F538" s="53">
        <v>0</v>
      </c>
      <c r="G538" s="57">
        <f t="shared" si="0"/>
        <v>1</v>
      </c>
      <c r="H538" s="55">
        <v>0</v>
      </c>
      <c r="I538" s="56"/>
    </row>
    <row r="539" spans="1:9" ht="15.75" customHeight="1">
      <c r="A539" s="50" t="s">
        <v>6570</v>
      </c>
      <c r="B539" s="50" t="s">
        <v>6529</v>
      </c>
      <c r="C539" s="62" t="s">
        <v>6530</v>
      </c>
      <c r="D539" s="50" t="s">
        <v>189</v>
      </c>
      <c r="E539" s="53">
        <v>1</v>
      </c>
      <c r="F539" s="53">
        <v>0</v>
      </c>
      <c r="G539" s="57">
        <f t="shared" si="0"/>
        <v>1</v>
      </c>
      <c r="H539" s="55">
        <v>0</v>
      </c>
      <c r="I539" s="56"/>
    </row>
    <row r="540" spans="1:9" ht="15.75" customHeight="1">
      <c r="A540" s="50" t="s">
        <v>6571</v>
      </c>
      <c r="B540" s="50" t="s">
        <v>5792</v>
      </c>
      <c r="C540" s="62" t="s">
        <v>5793</v>
      </c>
      <c r="D540" s="50" t="s">
        <v>183</v>
      </c>
      <c r="E540" s="53">
        <v>1</v>
      </c>
      <c r="F540" s="53">
        <v>0</v>
      </c>
      <c r="G540" s="57">
        <f t="shared" si="0"/>
        <v>1</v>
      </c>
      <c r="H540" s="55">
        <v>0</v>
      </c>
      <c r="I540" s="56"/>
    </row>
    <row r="541" spans="1:9" ht="15.75" customHeight="1">
      <c r="A541" s="50" t="s">
        <v>6572</v>
      </c>
      <c r="B541" s="50" t="s">
        <v>5789</v>
      </c>
      <c r="C541" s="62" t="s">
        <v>5790</v>
      </c>
      <c r="D541" s="50" t="s">
        <v>183</v>
      </c>
      <c r="E541" s="53">
        <v>1</v>
      </c>
      <c r="F541" s="53">
        <v>0</v>
      </c>
      <c r="G541" s="57">
        <f t="shared" si="0"/>
        <v>1</v>
      </c>
      <c r="H541" s="55">
        <v>0</v>
      </c>
      <c r="I541" s="56"/>
    </row>
    <row r="542" spans="1:9" ht="15.75" customHeight="1">
      <c r="A542" s="50" t="s">
        <v>6573</v>
      </c>
      <c r="B542" s="50" t="s">
        <v>5816</v>
      </c>
      <c r="C542" s="62" t="s">
        <v>5817</v>
      </c>
      <c r="D542" s="50" t="s">
        <v>171</v>
      </c>
      <c r="E542" s="53">
        <v>1</v>
      </c>
      <c r="F542" s="53">
        <v>0</v>
      </c>
      <c r="G542" s="57">
        <f t="shared" si="0"/>
        <v>1</v>
      </c>
      <c r="H542" s="55">
        <v>0</v>
      </c>
      <c r="I542" s="56"/>
    </row>
    <row r="543" spans="1:9" ht="15.75" customHeight="1">
      <c r="A543" s="50" t="s">
        <v>6574</v>
      </c>
      <c r="B543" s="50" t="s">
        <v>6575</v>
      </c>
      <c r="C543" s="62" t="s">
        <v>6576</v>
      </c>
      <c r="D543" s="50" t="s">
        <v>171</v>
      </c>
      <c r="E543" s="53">
        <v>1</v>
      </c>
      <c r="F543" s="53">
        <v>0</v>
      </c>
      <c r="G543" s="57">
        <f t="shared" si="0"/>
        <v>1</v>
      </c>
      <c r="H543" s="55">
        <v>0</v>
      </c>
      <c r="I543" s="56"/>
    </row>
    <row r="544" spans="1:9" ht="15.75" customHeight="1">
      <c r="A544" s="50" t="s">
        <v>6577</v>
      </c>
      <c r="B544" s="50" t="s">
        <v>6578</v>
      </c>
      <c r="C544" s="62" t="s">
        <v>6579</v>
      </c>
      <c r="D544" s="50" t="s">
        <v>197</v>
      </c>
      <c r="E544" s="53">
        <v>1</v>
      </c>
      <c r="F544" s="53">
        <v>0</v>
      </c>
      <c r="G544" s="57">
        <f t="shared" si="0"/>
        <v>1</v>
      </c>
      <c r="H544" s="55">
        <v>0</v>
      </c>
      <c r="I544" s="56"/>
    </row>
    <row r="545" spans="1:9" ht="15.75" customHeight="1">
      <c r="A545" s="50" t="s">
        <v>6580</v>
      </c>
      <c r="B545" s="50" t="s">
        <v>6581</v>
      </c>
      <c r="C545" s="62" t="s">
        <v>6582</v>
      </c>
      <c r="D545" s="50" t="s">
        <v>189</v>
      </c>
      <c r="E545" s="53">
        <v>1</v>
      </c>
      <c r="F545" s="53">
        <v>0</v>
      </c>
      <c r="G545" s="57">
        <f t="shared" si="0"/>
        <v>1</v>
      </c>
      <c r="H545" s="55">
        <v>0</v>
      </c>
      <c r="I545" s="56"/>
    </row>
    <row r="546" spans="1:9" ht="15.75" customHeight="1">
      <c r="A546" s="50" t="s">
        <v>6583</v>
      </c>
      <c r="B546" s="50" t="s">
        <v>6584</v>
      </c>
      <c r="C546" s="62" t="s">
        <v>6585</v>
      </c>
      <c r="D546" s="50" t="s">
        <v>189</v>
      </c>
      <c r="E546" s="53">
        <v>1</v>
      </c>
      <c r="F546" s="53">
        <v>0</v>
      </c>
      <c r="G546" s="57">
        <f t="shared" si="0"/>
        <v>1</v>
      </c>
      <c r="H546" s="55">
        <v>0</v>
      </c>
      <c r="I546" s="56"/>
    </row>
    <row r="547" spans="1:9" ht="15.75" customHeight="1">
      <c r="A547" s="50" t="s">
        <v>6586</v>
      </c>
      <c r="B547" s="50" t="s">
        <v>6587</v>
      </c>
      <c r="C547" s="62" t="s">
        <v>6588</v>
      </c>
      <c r="D547" s="50" t="s">
        <v>197</v>
      </c>
      <c r="E547" s="53">
        <v>1</v>
      </c>
      <c r="F547" s="53">
        <v>0</v>
      </c>
      <c r="G547" s="57">
        <f t="shared" si="0"/>
        <v>1</v>
      </c>
      <c r="H547" s="55">
        <v>0</v>
      </c>
      <c r="I547" s="56"/>
    </row>
    <row r="548" spans="1:9" ht="15.75" customHeight="1">
      <c r="A548" s="50" t="s">
        <v>6589</v>
      </c>
      <c r="B548" s="50" t="s">
        <v>6590</v>
      </c>
      <c r="C548" s="62" t="s">
        <v>6591</v>
      </c>
      <c r="D548" s="50" t="s">
        <v>189</v>
      </c>
      <c r="E548" s="53">
        <v>1</v>
      </c>
      <c r="F548" s="53">
        <v>0</v>
      </c>
      <c r="G548" s="57">
        <f t="shared" si="0"/>
        <v>1</v>
      </c>
      <c r="H548" s="55">
        <v>0</v>
      </c>
      <c r="I548" s="56"/>
    </row>
    <row r="549" spans="1:9" ht="15.75" customHeight="1">
      <c r="A549" s="50" t="s">
        <v>6592</v>
      </c>
      <c r="B549" s="50" t="s">
        <v>6593</v>
      </c>
      <c r="C549" s="62" t="s">
        <v>6594</v>
      </c>
      <c r="D549" s="50" t="s">
        <v>191</v>
      </c>
      <c r="E549" s="53">
        <v>0</v>
      </c>
      <c r="F549" s="53">
        <v>0</v>
      </c>
      <c r="G549" s="57">
        <f t="shared" si="0"/>
        <v>0</v>
      </c>
      <c r="H549" s="55">
        <v>0</v>
      </c>
      <c r="I549" s="56"/>
    </row>
    <row r="550" spans="1:9" ht="15.75" customHeight="1">
      <c r="A550" s="50" t="s">
        <v>6595</v>
      </c>
      <c r="B550" s="50" t="s">
        <v>6596</v>
      </c>
      <c r="C550" s="62" t="s">
        <v>6597</v>
      </c>
      <c r="D550" s="50" t="s">
        <v>189</v>
      </c>
      <c r="E550" s="53">
        <v>0</v>
      </c>
      <c r="F550" s="53">
        <v>0</v>
      </c>
      <c r="G550" s="57">
        <f t="shared" si="0"/>
        <v>0</v>
      </c>
      <c r="H550" s="55">
        <v>0</v>
      </c>
      <c r="I550" s="56"/>
    </row>
    <row r="551" spans="1:9" ht="15.75" customHeight="1">
      <c r="A551" s="50" t="s">
        <v>6598</v>
      </c>
      <c r="B551" s="50" t="s">
        <v>6599</v>
      </c>
      <c r="C551" s="62" t="s">
        <v>6600</v>
      </c>
      <c r="D551" s="50" t="s">
        <v>189</v>
      </c>
      <c r="E551" s="53">
        <v>0</v>
      </c>
      <c r="F551" s="53">
        <v>0</v>
      </c>
      <c r="G551" s="57">
        <f t="shared" si="0"/>
        <v>0</v>
      </c>
      <c r="H551" s="55">
        <v>0</v>
      </c>
      <c r="I551" s="56"/>
    </row>
    <row r="552" spans="1:9" ht="15.75" customHeight="1">
      <c r="A552" s="50" t="s">
        <v>6601</v>
      </c>
      <c r="B552" s="50" t="s">
        <v>6602</v>
      </c>
      <c r="C552" s="62" t="s">
        <v>6603</v>
      </c>
      <c r="D552" s="50" t="s">
        <v>169</v>
      </c>
      <c r="E552" s="53">
        <v>0</v>
      </c>
      <c r="F552" s="53">
        <v>0</v>
      </c>
      <c r="G552" s="57">
        <f t="shared" si="0"/>
        <v>0</v>
      </c>
      <c r="H552" s="55">
        <v>0</v>
      </c>
      <c r="I552" s="56"/>
    </row>
    <row r="553" spans="1:9" ht="15.75" customHeight="1">
      <c r="A553" s="50" t="s">
        <v>6604</v>
      </c>
      <c r="B553" s="50" t="s">
        <v>6605</v>
      </c>
      <c r="C553" s="62" t="s">
        <v>6606</v>
      </c>
      <c r="D553" s="50" t="s">
        <v>171</v>
      </c>
      <c r="E553" s="53">
        <v>0</v>
      </c>
      <c r="F553" s="53">
        <v>0</v>
      </c>
      <c r="G553" s="57">
        <f t="shared" si="0"/>
        <v>0</v>
      </c>
      <c r="H553" s="55">
        <v>0</v>
      </c>
      <c r="I553" s="56"/>
    </row>
    <row r="554" spans="1:9" ht="15.75" customHeight="1">
      <c r="A554" s="50" t="s">
        <v>6607</v>
      </c>
      <c r="B554" s="50" t="s">
        <v>6608</v>
      </c>
      <c r="C554" s="62" t="s">
        <v>6609</v>
      </c>
      <c r="D554" s="50" t="s">
        <v>191</v>
      </c>
      <c r="E554" s="53">
        <v>0</v>
      </c>
      <c r="F554" s="53">
        <v>0</v>
      </c>
      <c r="G554" s="57">
        <f t="shared" si="0"/>
        <v>0</v>
      </c>
      <c r="H554" s="55">
        <v>0</v>
      </c>
      <c r="I554" s="56"/>
    </row>
    <row r="555" spans="1:9" ht="15.75" customHeight="1">
      <c r="A555" s="50" t="s">
        <v>6610</v>
      </c>
      <c r="B555" s="50" t="s">
        <v>6611</v>
      </c>
      <c r="C555" s="62" t="s">
        <v>6612</v>
      </c>
      <c r="D555" s="50" t="s">
        <v>180</v>
      </c>
      <c r="E555" s="53">
        <v>1</v>
      </c>
      <c r="F555" s="53">
        <v>0</v>
      </c>
      <c r="G555" s="57">
        <f t="shared" si="0"/>
        <v>1</v>
      </c>
      <c r="H555" s="55">
        <v>0</v>
      </c>
      <c r="I555" s="56"/>
    </row>
    <row r="556" spans="1:9" ht="15.75" customHeight="1">
      <c r="A556" s="50" t="s">
        <v>6613</v>
      </c>
      <c r="B556" s="50" t="s">
        <v>6614</v>
      </c>
      <c r="C556" s="62" t="s">
        <v>6615</v>
      </c>
      <c r="D556" s="50" t="s">
        <v>189</v>
      </c>
      <c r="E556" s="53">
        <v>1</v>
      </c>
      <c r="F556" s="53">
        <v>0</v>
      </c>
      <c r="G556" s="57">
        <f t="shared" si="0"/>
        <v>1</v>
      </c>
      <c r="H556" s="55">
        <v>0</v>
      </c>
      <c r="I556" s="56"/>
    </row>
    <row r="557" spans="1:9" ht="15.75" customHeight="1">
      <c r="A557" s="50" t="s">
        <v>6616</v>
      </c>
      <c r="B557" s="50" t="s">
        <v>6617</v>
      </c>
      <c r="C557" s="62" t="s">
        <v>6618</v>
      </c>
      <c r="D557" s="50" t="s">
        <v>171</v>
      </c>
      <c r="E557" s="53">
        <v>1</v>
      </c>
      <c r="F557" s="53">
        <v>0</v>
      </c>
      <c r="G557" s="57">
        <f t="shared" si="0"/>
        <v>1</v>
      </c>
      <c r="H557" s="55">
        <v>0</v>
      </c>
      <c r="I557" s="56"/>
    </row>
    <row r="558" spans="1:9" ht="15.75" customHeight="1">
      <c r="A558" s="50" t="s">
        <v>6619</v>
      </c>
      <c r="B558" s="50" t="s">
        <v>6620</v>
      </c>
      <c r="C558" s="62" t="s">
        <v>6621</v>
      </c>
      <c r="D558" s="50" t="s">
        <v>191</v>
      </c>
      <c r="E558" s="53">
        <v>1</v>
      </c>
      <c r="F558" s="53">
        <v>0</v>
      </c>
      <c r="G558" s="57">
        <f t="shared" si="0"/>
        <v>1</v>
      </c>
      <c r="H558" s="55">
        <v>0</v>
      </c>
      <c r="I558" s="56"/>
    </row>
    <row r="559" spans="1:9" ht="15.75" customHeight="1">
      <c r="A559" s="50" t="s">
        <v>6622</v>
      </c>
      <c r="B559" s="50" t="s">
        <v>6623</v>
      </c>
      <c r="C559" s="62" t="s">
        <v>6624</v>
      </c>
      <c r="D559" s="50" t="s">
        <v>183</v>
      </c>
      <c r="E559" s="53">
        <v>1</v>
      </c>
      <c r="F559" s="53">
        <v>0</v>
      </c>
      <c r="G559" s="57">
        <f t="shared" si="0"/>
        <v>1</v>
      </c>
      <c r="H559" s="55">
        <v>0</v>
      </c>
      <c r="I559" s="56"/>
    </row>
    <row r="560" spans="1:9" ht="15.75" customHeight="1">
      <c r="A560" s="50" t="s">
        <v>6625</v>
      </c>
      <c r="B560" s="50" t="s">
        <v>6626</v>
      </c>
      <c r="C560" s="62" t="s">
        <v>6627</v>
      </c>
      <c r="D560" s="50" t="s">
        <v>189</v>
      </c>
      <c r="E560" s="53">
        <v>1</v>
      </c>
      <c r="F560" s="53">
        <v>0</v>
      </c>
      <c r="G560" s="57">
        <f t="shared" si="0"/>
        <v>1</v>
      </c>
      <c r="H560" s="55">
        <v>0</v>
      </c>
      <c r="I560" s="56"/>
    </row>
    <row r="561" spans="1:9" ht="15.75" customHeight="1">
      <c r="A561" s="50" t="s">
        <v>6628</v>
      </c>
      <c r="B561" s="50" t="s">
        <v>6629</v>
      </c>
      <c r="C561" s="62" t="s">
        <v>6630</v>
      </c>
      <c r="D561" s="50" t="s">
        <v>171</v>
      </c>
      <c r="E561" s="53">
        <v>1</v>
      </c>
      <c r="F561" s="53">
        <v>0</v>
      </c>
      <c r="G561" s="57">
        <f t="shared" si="0"/>
        <v>1</v>
      </c>
      <c r="H561" s="55">
        <v>0</v>
      </c>
      <c r="I561" s="56"/>
    </row>
    <row r="562" spans="1:9" ht="15.75" customHeight="1">
      <c r="A562" s="50" t="s">
        <v>6631</v>
      </c>
      <c r="B562" s="50" t="s">
        <v>6632</v>
      </c>
      <c r="C562" s="62" t="s">
        <v>6633</v>
      </c>
      <c r="D562" s="50" t="s">
        <v>197</v>
      </c>
      <c r="E562" s="53">
        <v>1</v>
      </c>
      <c r="F562" s="53">
        <v>0</v>
      </c>
      <c r="G562" s="57">
        <f t="shared" si="0"/>
        <v>1</v>
      </c>
      <c r="H562" s="55">
        <v>0</v>
      </c>
      <c r="I562" s="56"/>
    </row>
    <row r="563" spans="1:9" ht="15.75" customHeight="1">
      <c r="A563" s="50" t="s">
        <v>6634</v>
      </c>
      <c r="B563" s="50" t="s">
        <v>6635</v>
      </c>
      <c r="C563" s="62" t="s">
        <v>6636</v>
      </c>
      <c r="D563" s="50" t="s">
        <v>171</v>
      </c>
      <c r="E563" s="53">
        <v>1</v>
      </c>
      <c r="F563" s="53">
        <v>0</v>
      </c>
      <c r="G563" s="57">
        <f t="shared" si="0"/>
        <v>1</v>
      </c>
      <c r="H563" s="55">
        <v>0</v>
      </c>
      <c r="I563" s="56"/>
    </row>
    <row r="564" spans="1:9" ht="15.75" customHeight="1">
      <c r="A564" s="50" t="s">
        <v>6637</v>
      </c>
      <c r="B564" s="50" t="s">
        <v>6638</v>
      </c>
      <c r="C564" s="62" t="s">
        <v>6639</v>
      </c>
      <c r="D564" s="50" t="s">
        <v>189</v>
      </c>
      <c r="E564" s="53">
        <v>1</v>
      </c>
      <c r="F564" s="53">
        <v>0</v>
      </c>
      <c r="G564" s="57">
        <f t="shared" si="0"/>
        <v>1</v>
      </c>
      <c r="H564" s="55">
        <v>0</v>
      </c>
      <c r="I564" s="56"/>
    </row>
    <row r="565" spans="1:9" ht="15.75" customHeight="1">
      <c r="A565" s="50" t="s">
        <v>6640</v>
      </c>
      <c r="B565" s="50" t="s">
        <v>6641</v>
      </c>
      <c r="C565" s="62" t="s">
        <v>6642</v>
      </c>
      <c r="D565" s="50" t="s">
        <v>191</v>
      </c>
      <c r="E565" s="53">
        <v>1</v>
      </c>
      <c r="F565" s="53">
        <v>0</v>
      </c>
      <c r="G565" s="57">
        <f t="shared" si="0"/>
        <v>1</v>
      </c>
      <c r="H565" s="55">
        <v>0</v>
      </c>
      <c r="I565" s="56"/>
    </row>
    <row r="566" spans="1:9" ht="15.75" customHeight="1">
      <c r="A566" s="50" t="s">
        <v>6643</v>
      </c>
      <c r="B566" s="50" t="s">
        <v>6644</v>
      </c>
      <c r="C566" s="62" t="s">
        <v>6645</v>
      </c>
      <c r="D566" s="50" t="s">
        <v>189</v>
      </c>
      <c r="E566" s="53">
        <v>1</v>
      </c>
      <c r="F566" s="53">
        <v>0</v>
      </c>
      <c r="G566" s="57">
        <f t="shared" si="0"/>
        <v>1</v>
      </c>
      <c r="H566" s="55">
        <v>0</v>
      </c>
      <c r="I566" s="56"/>
    </row>
    <row r="567" spans="1:9" ht="15.75" customHeight="1">
      <c r="A567" s="50" t="s">
        <v>6646</v>
      </c>
      <c r="B567" s="50" t="s">
        <v>6647</v>
      </c>
      <c r="C567" s="62" t="s">
        <v>6648</v>
      </c>
      <c r="D567" s="50" t="s">
        <v>183</v>
      </c>
      <c r="E567" s="53">
        <v>1</v>
      </c>
      <c r="F567" s="53">
        <v>0</v>
      </c>
      <c r="G567" s="57">
        <f t="shared" si="0"/>
        <v>1</v>
      </c>
      <c r="H567" s="55">
        <v>0</v>
      </c>
      <c r="I567" s="56"/>
    </row>
    <row r="568" spans="1:9" ht="15.75" customHeight="1">
      <c r="A568" s="50" t="s">
        <v>6649</v>
      </c>
      <c r="B568" s="50" t="s">
        <v>6650</v>
      </c>
      <c r="C568" s="62" t="s">
        <v>6651</v>
      </c>
      <c r="D568" s="50" t="s">
        <v>171</v>
      </c>
      <c r="E568" s="53">
        <v>1</v>
      </c>
      <c r="F568" s="53">
        <v>0</v>
      </c>
      <c r="G568" s="57">
        <f t="shared" si="0"/>
        <v>1</v>
      </c>
      <c r="H568" s="55">
        <v>0</v>
      </c>
      <c r="I568" s="56"/>
    </row>
    <row r="569" spans="1:9" ht="15.75" customHeight="1">
      <c r="A569" s="50" t="s">
        <v>6652</v>
      </c>
      <c r="B569" s="50" t="s">
        <v>6653</v>
      </c>
      <c r="C569" s="62" t="s">
        <v>6654</v>
      </c>
      <c r="D569" s="50" t="s">
        <v>172</v>
      </c>
      <c r="E569" s="53">
        <v>1</v>
      </c>
      <c r="F569" s="53">
        <v>0</v>
      </c>
      <c r="G569" s="57">
        <f t="shared" si="0"/>
        <v>1</v>
      </c>
      <c r="H569" s="55">
        <v>0</v>
      </c>
      <c r="I569" s="56"/>
    </row>
    <row r="570" spans="1:9" ht="15.75" customHeight="1">
      <c r="A570" s="50" t="s">
        <v>6655</v>
      </c>
      <c r="B570" s="50" t="s">
        <v>6656</v>
      </c>
      <c r="C570" s="62" t="s">
        <v>6657</v>
      </c>
      <c r="D570" s="50" t="s">
        <v>172</v>
      </c>
      <c r="E570" s="53">
        <v>1</v>
      </c>
      <c r="F570" s="53">
        <v>0</v>
      </c>
      <c r="G570" s="57">
        <f t="shared" si="0"/>
        <v>1</v>
      </c>
      <c r="H570" s="55">
        <v>0</v>
      </c>
      <c r="I570" s="56"/>
    </row>
    <row r="571" spans="1:9" ht="15.75" customHeight="1">
      <c r="A571" s="50" t="s">
        <v>6658</v>
      </c>
      <c r="B571" s="50" t="s">
        <v>6581</v>
      </c>
      <c r="C571" s="62" t="s">
        <v>6582</v>
      </c>
      <c r="D571" s="50" t="s">
        <v>189</v>
      </c>
      <c r="E571" s="53">
        <v>1</v>
      </c>
      <c r="F571" s="53">
        <v>0</v>
      </c>
      <c r="G571" s="57">
        <f t="shared" si="0"/>
        <v>1</v>
      </c>
      <c r="H571" s="55">
        <v>0</v>
      </c>
      <c r="I571" s="56"/>
    </row>
    <row r="572" spans="1:9" ht="15.75" customHeight="1">
      <c r="A572" s="50" t="s">
        <v>6659</v>
      </c>
      <c r="B572" s="50" t="s">
        <v>6578</v>
      </c>
      <c r="C572" s="62" t="s">
        <v>6579</v>
      </c>
      <c r="D572" s="50" t="s">
        <v>197</v>
      </c>
      <c r="E572" s="53">
        <v>1</v>
      </c>
      <c r="F572" s="53">
        <v>0</v>
      </c>
      <c r="G572" s="57">
        <f t="shared" si="0"/>
        <v>1</v>
      </c>
      <c r="H572" s="55">
        <v>0</v>
      </c>
      <c r="I572" s="56"/>
    </row>
    <row r="573" spans="1:9" ht="15.75" customHeight="1">
      <c r="A573" s="50" t="s">
        <v>6660</v>
      </c>
      <c r="B573" s="50" t="s">
        <v>6575</v>
      </c>
      <c r="C573" s="62" t="s">
        <v>6576</v>
      </c>
      <c r="D573" s="50" t="s">
        <v>171</v>
      </c>
      <c r="E573" s="53">
        <v>1</v>
      </c>
      <c r="F573" s="53">
        <v>0</v>
      </c>
      <c r="G573" s="57">
        <f t="shared" si="0"/>
        <v>1</v>
      </c>
      <c r="H573" s="55">
        <v>0</v>
      </c>
      <c r="I573" s="56"/>
    </row>
    <row r="574" spans="1:9" ht="15.75" customHeight="1">
      <c r="A574" s="50" t="s">
        <v>6661</v>
      </c>
      <c r="B574" s="50" t="s">
        <v>6662</v>
      </c>
      <c r="C574" s="62" t="s">
        <v>6663</v>
      </c>
      <c r="D574" s="50" t="s">
        <v>202</v>
      </c>
      <c r="E574" s="53">
        <v>1</v>
      </c>
      <c r="F574" s="53">
        <v>0</v>
      </c>
      <c r="G574" s="57">
        <f t="shared" si="0"/>
        <v>1</v>
      </c>
      <c r="H574" s="55">
        <v>0</v>
      </c>
      <c r="I574" s="56"/>
    </row>
    <row r="575" spans="1:9" ht="15.75" customHeight="1">
      <c r="A575" s="50" t="s">
        <v>6664</v>
      </c>
      <c r="B575" s="50" t="s">
        <v>6665</v>
      </c>
      <c r="C575" s="62" t="s">
        <v>6666</v>
      </c>
      <c r="D575" s="50" t="s">
        <v>197</v>
      </c>
      <c r="E575" s="53">
        <v>1</v>
      </c>
      <c r="F575" s="53">
        <v>0</v>
      </c>
      <c r="G575" s="57">
        <f t="shared" si="0"/>
        <v>1</v>
      </c>
      <c r="H575" s="55">
        <v>0</v>
      </c>
      <c r="I575" s="56"/>
    </row>
    <row r="576" spans="1:9" ht="15.75" customHeight="1">
      <c r="A576" s="50" t="s">
        <v>6667</v>
      </c>
      <c r="B576" s="50" t="s">
        <v>6668</v>
      </c>
      <c r="C576" s="62" t="s">
        <v>6669</v>
      </c>
      <c r="D576" s="50" t="s">
        <v>197</v>
      </c>
      <c r="E576" s="53">
        <v>1</v>
      </c>
      <c r="F576" s="53">
        <v>0</v>
      </c>
      <c r="G576" s="57">
        <f t="shared" si="0"/>
        <v>1</v>
      </c>
      <c r="H576" s="55">
        <v>0</v>
      </c>
      <c r="I576" s="56"/>
    </row>
    <row r="577" spans="1:9" ht="15.75" customHeight="1">
      <c r="A577" s="50" t="s">
        <v>6670</v>
      </c>
      <c r="B577" s="50" t="s">
        <v>5889</v>
      </c>
      <c r="C577" s="62" t="s">
        <v>5890</v>
      </c>
      <c r="D577" s="50" t="s">
        <v>189</v>
      </c>
      <c r="E577" s="53">
        <v>0</v>
      </c>
      <c r="F577" s="53">
        <v>0</v>
      </c>
      <c r="G577" s="57">
        <f t="shared" si="0"/>
        <v>0</v>
      </c>
      <c r="H577" s="55">
        <v>0</v>
      </c>
      <c r="I577" s="56"/>
    </row>
    <row r="578" spans="1:9" ht="15.75" customHeight="1">
      <c r="A578" s="50" t="s">
        <v>6671</v>
      </c>
      <c r="B578" s="50" t="s">
        <v>5743</v>
      </c>
      <c r="C578" s="62" t="s">
        <v>5744</v>
      </c>
      <c r="D578" s="50" t="s">
        <v>171</v>
      </c>
      <c r="E578" s="53">
        <v>0</v>
      </c>
      <c r="F578" s="53">
        <v>0</v>
      </c>
      <c r="G578" s="57">
        <f t="shared" si="0"/>
        <v>0</v>
      </c>
      <c r="H578" s="55">
        <v>0</v>
      </c>
      <c r="I578" s="56"/>
    </row>
    <row r="579" spans="1:9" ht="15.75" customHeight="1">
      <c r="A579" s="50" t="s">
        <v>6672</v>
      </c>
      <c r="B579" s="50" t="s">
        <v>6673</v>
      </c>
      <c r="C579" s="62" t="s">
        <v>6674</v>
      </c>
      <c r="D579" s="50" t="s">
        <v>171</v>
      </c>
      <c r="E579" s="53">
        <v>0</v>
      </c>
      <c r="F579" s="53">
        <v>0</v>
      </c>
      <c r="G579" s="57">
        <f t="shared" si="0"/>
        <v>0</v>
      </c>
      <c r="H579" s="55">
        <v>0</v>
      </c>
      <c r="I579" s="56"/>
    </row>
    <row r="580" spans="1:9" ht="15.75" customHeight="1">
      <c r="A580" s="50" t="s">
        <v>6675</v>
      </c>
      <c r="B580" s="50" t="s">
        <v>6676</v>
      </c>
      <c r="C580" s="62" t="s">
        <v>6677</v>
      </c>
      <c r="D580" s="50" t="s">
        <v>171</v>
      </c>
      <c r="E580" s="53">
        <v>0</v>
      </c>
      <c r="F580" s="53">
        <v>0</v>
      </c>
      <c r="G580" s="57">
        <f t="shared" si="0"/>
        <v>0</v>
      </c>
      <c r="H580" s="55">
        <v>0</v>
      </c>
      <c r="I580" s="56"/>
    </row>
    <row r="581" spans="1:9" ht="15.75" customHeight="1">
      <c r="A581" s="50" t="s">
        <v>6678</v>
      </c>
      <c r="B581" s="50" t="s">
        <v>6535</v>
      </c>
      <c r="C581" s="62" t="s">
        <v>6536</v>
      </c>
      <c r="D581" s="50" t="s">
        <v>173</v>
      </c>
      <c r="E581" s="53">
        <v>1</v>
      </c>
      <c r="F581" s="53">
        <v>0</v>
      </c>
      <c r="G581" s="57">
        <f t="shared" si="0"/>
        <v>1</v>
      </c>
      <c r="H581" s="55">
        <v>0</v>
      </c>
      <c r="I581" s="56"/>
    </row>
    <row r="582" spans="1:9" ht="15.75" customHeight="1">
      <c r="A582" s="50" t="s">
        <v>6679</v>
      </c>
      <c r="B582" s="50" t="s">
        <v>6538</v>
      </c>
      <c r="C582" s="62" t="s">
        <v>6539</v>
      </c>
      <c r="D582" s="50" t="s">
        <v>171</v>
      </c>
      <c r="E582" s="53">
        <v>1</v>
      </c>
      <c r="F582" s="53">
        <v>0</v>
      </c>
      <c r="G582" s="57">
        <f t="shared" si="0"/>
        <v>1</v>
      </c>
      <c r="H582" s="55">
        <v>0</v>
      </c>
      <c r="I582" s="56"/>
    </row>
    <row r="583" spans="1:9" ht="15.75" customHeight="1">
      <c r="A583" s="50" t="s">
        <v>6680</v>
      </c>
      <c r="B583" s="50" t="s">
        <v>6541</v>
      </c>
      <c r="C583" s="62" t="s">
        <v>6542</v>
      </c>
      <c r="D583" s="50" t="s">
        <v>171</v>
      </c>
      <c r="E583" s="53">
        <v>1</v>
      </c>
      <c r="F583" s="53">
        <v>0</v>
      </c>
      <c r="G583" s="57">
        <f t="shared" si="0"/>
        <v>1</v>
      </c>
      <c r="H583" s="55">
        <v>0</v>
      </c>
      <c r="I583" s="56"/>
    </row>
    <row r="584" spans="1:9" ht="15.75" customHeight="1">
      <c r="A584" s="50" t="s">
        <v>6681</v>
      </c>
      <c r="B584" s="50" t="s">
        <v>6544</v>
      </c>
      <c r="C584" s="62" t="s">
        <v>6545</v>
      </c>
      <c r="D584" s="50" t="s">
        <v>197</v>
      </c>
      <c r="E584" s="53">
        <v>1</v>
      </c>
      <c r="F584" s="53">
        <v>0</v>
      </c>
      <c r="G584" s="57">
        <f t="shared" si="0"/>
        <v>1</v>
      </c>
      <c r="H584" s="55">
        <v>0</v>
      </c>
      <c r="I584" s="56"/>
    </row>
    <row r="585" spans="1:9" ht="15.75" customHeight="1">
      <c r="A585" s="50" t="s">
        <v>6682</v>
      </c>
      <c r="B585" s="50" t="s">
        <v>6559</v>
      </c>
      <c r="C585" s="62" t="s">
        <v>6560</v>
      </c>
      <c r="D585" s="50" t="s">
        <v>171</v>
      </c>
      <c r="E585" s="53">
        <v>1</v>
      </c>
      <c r="F585" s="53">
        <v>0</v>
      </c>
      <c r="G585" s="57">
        <f t="shared" si="0"/>
        <v>1</v>
      </c>
      <c r="H585" s="55">
        <v>0</v>
      </c>
      <c r="I585" s="56"/>
    </row>
    <row r="586" spans="1:9" ht="15.75" customHeight="1">
      <c r="A586" s="50" t="s">
        <v>6683</v>
      </c>
      <c r="B586" s="50" t="s">
        <v>6562</v>
      </c>
      <c r="C586" s="62" t="s">
        <v>6563</v>
      </c>
      <c r="D586" s="50" t="s">
        <v>189</v>
      </c>
      <c r="E586" s="53">
        <v>1</v>
      </c>
      <c r="F586" s="53">
        <v>0</v>
      </c>
      <c r="G586" s="57">
        <f t="shared" si="0"/>
        <v>1</v>
      </c>
      <c r="H586" s="55">
        <v>0</v>
      </c>
      <c r="I586" s="56"/>
    </row>
    <row r="587" spans="1:9" ht="15.75" customHeight="1">
      <c r="A587" s="50" t="s">
        <v>6684</v>
      </c>
      <c r="B587" s="50" t="s">
        <v>6685</v>
      </c>
      <c r="C587" s="62" t="s">
        <v>6686</v>
      </c>
      <c r="D587" s="50" t="s">
        <v>171</v>
      </c>
      <c r="E587" s="53">
        <v>1</v>
      </c>
      <c r="F587" s="53">
        <v>1</v>
      </c>
      <c r="G587" s="57">
        <f t="shared" si="0"/>
        <v>1</v>
      </c>
      <c r="H587" s="55">
        <v>0</v>
      </c>
      <c r="I587" s="56"/>
    </row>
    <row r="588" spans="1:9" ht="15.75" customHeight="1">
      <c r="A588" s="50" t="s">
        <v>6687</v>
      </c>
      <c r="B588" s="50" t="s">
        <v>6688</v>
      </c>
      <c r="C588" s="62" t="s">
        <v>6689</v>
      </c>
      <c r="D588" s="50" t="s">
        <v>171</v>
      </c>
      <c r="E588" s="53">
        <v>0</v>
      </c>
      <c r="F588" s="53">
        <v>1</v>
      </c>
      <c r="G588" s="57">
        <f t="shared" si="0"/>
        <v>1</v>
      </c>
      <c r="H588" s="55">
        <v>0</v>
      </c>
      <c r="I588" s="56"/>
    </row>
    <row r="589" spans="1:9" ht="15.75" customHeight="1">
      <c r="A589" s="50" t="s">
        <v>6690</v>
      </c>
      <c r="B589" s="50" t="s">
        <v>6691</v>
      </c>
      <c r="C589" s="62" t="s">
        <v>6692</v>
      </c>
      <c r="D589" s="50" t="s">
        <v>171</v>
      </c>
      <c r="E589" s="53">
        <v>0</v>
      </c>
      <c r="F589" s="53">
        <v>1</v>
      </c>
      <c r="G589" s="57">
        <f t="shared" si="0"/>
        <v>1</v>
      </c>
      <c r="H589" s="55">
        <v>0</v>
      </c>
      <c r="I589" s="56"/>
    </row>
    <row r="590" spans="1:9" ht="15.75" customHeight="1">
      <c r="A590" s="50" t="s">
        <v>6693</v>
      </c>
      <c r="B590" s="50" t="s">
        <v>6694</v>
      </c>
      <c r="C590" s="62" t="s">
        <v>6695</v>
      </c>
      <c r="D590" s="50" t="s">
        <v>171</v>
      </c>
      <c r="E590" s="53">
        <v>0</v>
      </c>
      <c r="F590" s="53">
        <v>0</v>
      </c>
      <c r="G590" s="57">
        <f t="shared" si="0"/>
        <v>0</v>
      </c>
      <c r="H590" s="55">
        <v>0</v>
      </c>
      <c r="I590" s="56"/>
    </row>
    <row r="591" spans="1:9" ht="15.75" customHeight="1">
      <c r="A591" s="50" t="s">
        <v>6696</v>
      </c>
      <c r="B591" s="50" t="s">
        <v>5801</v>
      </c>
      <c r="C591" s="62" t="s">
        <v>5802</v>
      </c>
      <c r="D591" s="50" t="s">
        <v>189</v>
      </c>
      <c r="E591" s="53">
        <v>0</v>
      </c>
      <c r="F591" s="53">
        <v>0</v>
      </c>
      <c r="G591" s="57">
        <f t="shared" si="0"/>
        <v>0</v>
      </c>
      <c r="H591" s="55">
        <v>0</v>
      </c>
      <c r="I591" s="56"/>
    </row>
    <row r="592" spans="1:9" ht="15.75" customHeight="1">
      <c r="A592" s="50" t="s">
        <v>6697</v>
      </c>
      <c r="B592" s="50" t="s">
        <v>5853</v>
      </c>
      <c r="C592" s="62" t="s">
        <v>5854</v>
      </c>
      <c r="D592" s="50" t="s">
        <v>197</v>
      </c>
      <c r="E592" s="53">
        <v>0</v>
      </c>
      <c r="F592" s="53">
        <v>0</v>
      </c>
      <c r="G592" s="57">
        <f t="shared" si="0"/>
        <v>0</v>
      </c>
      <c r="H592" s="55">
        <v>0</v>
      </c>
      <c r="I592" s="56"/>
    </row>
    <row r="593" spans="1:9" ht="15.75" customHeight="1">
      <c r="A593" s="50" t="s">
        <v>6698</v>
      </c>
      <c r="B593" s="50" t="s">
        <v>6699</v>
      </c>
      <c r="C593" s="62" t="s">
        <v>6700</v>
      </c>
      <c r="D593" s="50" t="s">
        <v>172</v>
      </c>
      <c r="E593" s="53">
        <v>0</v>
      </c>
      <c r="F593" s="53">
        <v>0</v>
      </c>
      <c r="G593" s="57">
        <f t="shared" si="0"/>
        <v>0</v>
      </c>
      <c r="H593" s="55">
        <v>0</v>
      </c>
      <c r="I593" s="56"/>
    </row>
    <row r="594" spans="1:9" ht="15.75" customHeight="1">
      <c r="A594" s="50" t="s">
        <v>6701</v>
      </c>
      <c r="B594" s="50" t="s">
        <v>6702</v>
      </c>
      <c r="C594" s="62" t="s">
        <v>6703</v>
      </c>
      <c r="D594" s="50" t="s">
        <v>172</v>
      </c>
      <c r="E594" s="53">
        <v>0</v>
      </c>
      <c r="F594" s="53">
        <v>0</v>
      </c>
      <c r="G594" s="57">
        <f t="shared" si="0"/>
        <v>0</v>
      </c>
      <c r="H594" s="55">
        <v>0</v>
      </c>
      <c r="I594" s="56"/>
    </row>
    <row r="595" spans="1:9" ht="15.75" customHeight="1">
      <c r="A595" s="50" t="s">
        <v>6704</v>
      </c>
      <c r="B595" s="50" t="s">
        <v>6705</v>
      </c>
      <c r="C595" s="62" t="s">
        <v>6706</v>
      </c>
      <c r="D595" s="50" t="s">
        <v>171</v>
      </c>
      <c r="E595" s="53">
        <v>0</v>
      </c>
      <c r="F595" s="53">
        <v>0</v>
      </c>
      <c r="G595" s="57">
        <f t="shared" si="0"/>
        <v>0</v>
      </c>
      <c r="H595" s="55">
        <v>0</v>
      </c>
      <c r="I595" s="56"/>
    </row>
    <row r="596" spans="1:9" ht="15.75" customHeight="1">
      <c r="A596" s="50" t="s">
        <v>6707</v>
      </c>
      <c r="B596" s="50" t="s">
        <v>6708</v>
      </c>
      <c r="C596" s="62" t="s">
        <v>6709</v>
      </c>
      <c r="D596" s="50" t="s">
        <v>183</v>
      </c>
      <c r="E596" s="53">
        <v>0</v>
      </c>
      <c r="F596" s="53">
        <v>0</v>
      </c>
      <c r="G596" s="57">
        <f t="shared" si="0"/>
        <v>0</v>
      </c>
      <c r="H596" s="55">
        <v>0</v>
      </c>
      <c r="I596" s="56"/>
    </row>
    <row r="597" spans="1:9" ht="15.75" customHeight="1">
      <c r="A597" s="50" t="s">
        <v>6710</v>
      </c>
      <c r="B597" s="50" t="s">
        <v>6711</v>
      </c>
      <c r="C597" s="62" t="s">
        <v>6712</v>
      </c>
      <c r="D597" s="50" t="s">
        <v>171</v>
      </c>
      <c r="E597" s="53">
        <v>0</v>
      </c>
      <c r="F597" s="53">
        <v>0</v>
      </c>
      <c r="G597" s="57">
        <f t="shared" si="0"/>
        <v>0</v>
      </c>
      <c r="H597" s="55">
        <v>0</v>
      </c>
      <c r="I597" s="56"/>
    </row>
    <row r="598" spans="1:9" ht="15.75" customHeight="1">
      <c r="A598" s="50" t="s">
        <v>6713</v>
      </c>
      <c r="B598" s="50" t="s">
        <v>5795</v>
      </c>
      <c r="C598" s="62" t="s">
        <v>5796</v>
      </c>
      <c r="D598" s="50" t="s">
        <v>189</v>
      </c>
      <c r="E598" s="53">
        <v>1</v>
      </c>
      <c r="F598" s="53">
        <v>0</v>
      </c>
      <c r="G598" s="57">
        <f t="shared" si="0"/>
        <v>1</v>
      </c>
      <c r="H598" s="55">
        <v>0</v>
      </c>
      <c r="I598" s="56"/>
    </row>
    <row r="599" spans="1:9" ht="15.75" customHeight="1">
      <c r="A599" s="50" t="s">
        <v>6714</v>
      </c>
      <c r="B599" s="50" t="s">
        <v>5798</v>
      </c>
      <c r="C599" s="62" t="s">
        <v>5799</v>
      </c>
      <c r="D599" s="50" t="s">
        <v>189</v>
      </c>
      <c r="E599" s="53">
        <v>1</v>
      </c>
      <c r="F599" s="53">
        <v>0</v>
      </c>
      <c r="G599" s="57">
        <f t="shared" si="0"/>
        <v>1</v>
      </c>
      <c r="H599" s="55">
        <v>0</v>
      </c>
      <c r="I599" s="56"/>
    </row>
    <row r="600" spans="1:9" ht="15.75" customHeight="1">
      <c r="A600" s="50" t="s">
        <v>6715</v>
      </c>
      <c r="B600" s="50" t="s">
        <v>6716</v>
      </c>
      <c r="C600" s="62" t="s">
        <v>6717</v>
      </c>
      <c r="D600" s="50" t="s">
        <v>189</v>
      </c>
      <c r="E600" s="53">
        <v>1</v>
      </c>
      <c r="F600" s="53">
        <v>0</v>
      </c>
      <c r="G600" s="57">
        <f t="shared" si="0"/>
        <v>1</v>
      </c>
      <c r="H600" s="55">
        <v>0</v>
      </c>
      <c r="I600" s="56"/>
    </row>
    <row r="601" spans="1:9" ht="15.75" customHeight="1">
      <c r="A601" s="50" t="s">
        <v>6718</v>
      </c>
      <c r="B601" s="50" t="s">
        <v>6719</v>
      </c>
      <c r="C601" s="62" t="s">
        <v>6720</v>
      </c>
      <c r="D601" s="50" t="s">
        <v>197</v>
      </c>
      <c r="E601" s="53">
        <v>1</v>
      </c>
      <c r="F601" s="53">
        <v>0</v>
      </c>
      <c r="G601" s="57">
        <f t="shared" si="0"/>
        <v>1</v>
      </c>
      <c r="H601" s="55">
        <v>0</v>
      </c>
      <c r="I601" s="56"/>
    </row>
    <row r="602" spans="1:9" ht="15.75" customHeight="1">
      <c r="A602" s="50" t="s">
        <v>6721</v>
      </c>
      <c r="B602" s="50" t="s">
        <v>6722</v>
      </c>
      <c r="C602" s="62" t="s">
        <v>6723</v>
      </c>
      <c r="D602" s="50" t="s">
        <v>197</v>
      </c>
      <c r="E602" s="53">
        <v>1</v>
      </c>
      <c r="F602" s="53">
        <v>0</v>
      </c>
      <c r="G602" s="57">
        <f t="shared" si="0"/>
        <v>1</v>
      </c>
      <c r="H602" s="55">
        <v>0</v>
      </c>
      <c r="I602" s="56"/>
    </row>
    <row r="603" spans="1:9" ht="15.75" customHeight="1">
      <c r="A603" s="50" t="s">
        <v>6724</v>
      </c>
      <c r="B603" s="50" t="s">
        <v>5804</v>
      </c>
      <c r="C603" s="62" t="s">
        <v>5805</v>
      </c>
      <c r="D603" s="50" t="s">
        <v>189</v>
      </c>
      <c r="E603" s="53">
        <v>0</v>
      </c>
      <c r="F603" s="53">
        <v>0</v>
      </c>
      <c r="G603" s="57">
        <f t="shared" si="0"/>
        <v>0</v>
      </c>
      <c r="H603" s="55">
        <v>0</v>
      </c>
      <c r="I603" s="56"/>
    </row>
    <row r="604" spans="1:9" ht="15.75" customHeight="1">
      <c r="A604" s="50" t="s">
        <v>6725</v>
      </c>
      <c r="B604" s="50" t="s">
        <v>6425</v>
      </c>
      <c r="C604" s="62" t="s">
        <v>6426</v>
      </c>
      <c r="D604" s="50" t="s">
        <v>197</v>
      </c>
      <c r="E604" s="53">
        <v>0</v>
      </c>
      <c r="F604" s="53">
        <v>0</v>
      </c>
      <c r="G604" s="57">
        <f t="shared" si="0"/>
        <v>0</v>
      </c>
      <c r="H604" s="55">
        <v>0</v>
      </c>
      <c r="I604" s="56"/>
    </row>
    <row r="605" spans="1:9" ht="15.75" customHeight="1">
      <c r="A605" s="50" t="s">
        <v>6726</v>
      </c>
      <c r="B605" s="50" t="s">
        <v>6428</v>
      </c>
      <c r="C605" s="62" t="s">
        <v>6429</v>
      </c>
      <c r="D605" s="50" t="s">
        <v>197</v>
      </c>
      <c r="E605" s="53">
        <v>1</v>
      </c>
      <c r="F605" s="53">
        <v>0</v>
      </c>
      <c r="G605" s="57">
        <f t="shared" si="0"/>
        <v>1</v>
      </c>
      <c r="H605" s="55">
        <v>0</v>
      </c>
      <c r="I605" s="56"/>
    </row>
    <row r="606" spans="1:9" ht="15.75" customHeight="1">
      <c r="A606" s="50" t="s">
        <v>6727</v>
      </c>
      <c r="B606" s="50" t="s">
        <v>6431</v>
      </c>
      <c r="C606" s="62" t="s">
        <v>6432</v>
      </c>
      <c r="D606" s="50" t="s">
        <v>189</v>
      </c>
      <c r="E606" s="53">
        <v>1</v>
      </c>
      <c r="F606" s="53">
        <v>0</v>
      </c>
      <c r="G606" s="57">
        <f t="shared" si="0"/>
        <v>1</v>
      </c>
      <c r="H606" s="55">
        <v>0</v>
      </c>
      <c r="I606" s="56"/>
    </row>
    <row r="607" spans="1:9" ht="15.75" customHeight="1">
      <c r="A607" s="50" t="s">
        <v>6728</v>
      </c>
      <c r="B607" s="50" t="s">
        <v>5798</v>
      </c>
      <c r="C607" s="62" t="s">
        <v>5799</v>
      </c>
      <c r="D607" s="50" t="s">
        <v>189</v>
      </c>
      <c r="E607" s="53">
        <v>1</v>
      </c>
      <c r="F607" s="53">
        <v>0</v>
      </c>
      <c r="G607" s="57">
        <f t="shared" si="0"/>
        <v>1</v>
      </c>
      <c r="H607" s="55">
        <v>0</v>
      </c>
      <c r="I607" s="56"/>
    </row>
    <row r="608" spans="1:9" ht="15.75" customHeight="1">
      <c r="A608" s="50" t="s">
        <v>6729</v>
      </c>
      <c r="B608" s="50" t="s">
        <v>5795</v>
      </c>
      <c r="C608" s="62" t="s">
        <v>5796</v>
      </c>
      <c r="D608" s="50" t="s">
        <v>189</v>
      </c>
      <c r="E608" s="53">
        <v>1</v>
      </c>
      <c r="F608" s="53">
        <v>0</v>
      </c>
      <c r="G608" s="57">
        <f t="shared" si="0"/>
        <v>1</v>
      </c>
      <c r="H608" s="55">
        <v>0</v>
      </c>
      <c r="I608" s="56"/>
    </row>
    <row r="609" spans="1:9" ht="15.75" customHeight="1">
      <c r="A609" s="50" t="s">
        <v>6730</v>
      </c>
      <c r="B609" s="50" t="s">
        <v>6548</v>
      </c>
      <c r="C609" s="62" t="s">
        <v>6549</v>
      </c>
      <c r="D609" s="50" t="s">
        <v>189</v>
      </c>
      <c r="E609" s="53">
        <v>1</v>
      </c>
      <c r="F609" s="53">
        <v>0</v>
      </c>
      <c r="G609" s="57">
        <f t="shared" si="0"/>
        <v>1</v>
      </c>
      <c r="H609" s="55">
        <v>0</v>
      </c>
      <c r="I609" s="56"/>
    </row>
    <row r="610" spans="1:9" ht="15.75" customHeight="1">
      <c r="A610" s="50" t="s">
        <v>6731</v>
      </c>
      <c r="B610" s="50" t="s">
        <v>6551</v>
      </c>
      <c r="C610" s="62" t="s">
        <v>6552</v>
      </c>
      <c r="D610" s="50" t="s">
        <v>189</v>
      </c>
      <c r="E610" s="53">
        <v>1</v>
      </c>
      <c r="F610" s="53">
        <v>0</v>
      </c>
      <c r="G610" s="57">
        <f t="shared" si="0"/>
        <v>1</v>
      </c>
      <c r="H610" s="55">
        <v>0</v>
      </c>
      <c r="I610" s="56"/>
    </row>
    <row r="611" spans="1:9" ht="15.75" customHeight="1">
      <c r="A611" s="50" t="s">
        <v>6732</v>
      </c>
      <c r="B611" s="50" t="s">
        <v>6733</v>
      </c>
      <c r="C611" s="62" t="s">
        <v>1701</v>
      </c>
      <c r="D611" s="50" t="s">
        <v>173</v>
      </c>
      <c r="E611" s="53">
        <v>0</v>
      </c>
      <c r="F611" s="53">
        <v>0</v>
      </c>
      <c r="G611" s="57">
        <f t="shared" si="0"/>
        <v>0</v>
      </c>
      <c r="H611" s="55">
        <v>0</v>
      </c>
      <c r="I611" s="56"/>
    </row>
    <row r="612" spans="1:9" ht="15.75" customHeight="1">
      <c r="A612" s="50" t="s">
        <v>6734</v>
      </c>
      <c r="B612" s="50" t="s">
        <v>6437</v>
      </c>
      <c r="C612" s="62" t="s">
        <v>6438</v>
      </c>
      <c r="D612" s="50" t="s">
        <v>197</v>
      </c>
      <c r="E612" s="53">
        <v>1</v>
      </c>
      <c r="F612" s="53">
        <v>0</v>
      </c>
      <c r="G612" s="57">
        <f t="shared" si="0"/>
        <v>1</v>
      </c>
      <c r="H612" s="55">
        <v>0</v>
      </c>
      <c r="I612" s="56"/>
    </row>
    <row r="613" spans="1:9" ht="15.75" customHeight="1">
      <c r="A613" s="50" t="s">
        <v>6735</v>
      </c>
      <c r="B613" s="50" t="s">
        <v>6736</v>
      </c>
      <c r="C613" s="62" t="s">
        <v>6737</v>
      </c>
      <c r="D613" s="50" t="s">
        <v>171</v>
      </c>
      <c r="E613" s="53">
        <v>1</v>
      </c>
      <c r="F613" s="53">
        <v>0</v>
      </c>
      <c r="G613" s="57">
        <f t="shared" si="0"/>
        <v>1</v>
      </c>
      <c r="H613" s="55">
        <v>0</v>
      </c>
      <c r="I613" s="56"/>
    </row>
    <row r="614" spans="1:9" ht="15.75" customHeight="1">
      <c r="A614" s="50" t="s">
        <v>6738</v>
      </c>
      <c r="B614" s="50" t="s">
        <v>6437</v>
      </c>
      <c r="C614" s="62" t="s">
        <v>6438</v>
      </c>
      <c r="D614" s="50" t="s">
        <v>197</v>
      </c>
      <c r="E614" s="53">
        <v>1</v>
      </c>
      <c r="F614" s="53">
        <v>0</v>
      </c>
      <c r="G614" s="57">
        <f t="shared" si="0"/>
        <v>1</v>
      </c>
      <c r="H614" s="55">
        <v>0</v>
      </c>
      <c r="I614" s="56"/>
    </row>
    <row r="615" spans="1:9" ht="15.75" customHeight="1">
      <c r="A615" s="50" t="s">
        <v>6739</v>
      </c>
      <c r="B615" s="50" t="s">
        <v>6740</v>
      </c>
      <c r="C615" s="62" t="s">
        <v>6741</v>
      </c>
      <c r="D615" s="50" t="s">
        <v>171</v>
      </c>
      <c r="E615" s="53">
        <v>0</v>
      </c>
      <c r="F615" s="53">
        <v>0</v>
      </c>
      <c r="G615" s="57">
        <f t="shared" si="0"/>
        <v>0</v>
      </c>
      <c r="H615" s="55">
        <v>0</v>
      </c>
      <c r="I615" s="56"/>
    </row>
    <row r="616" spans="1:9" ht="15.75" customHeight="1">
      <c r="A616" s="50" t="s">
        <v>6742</v>
      </c>
      <c r="B616" s="50" t="s">
        <v>6743</v>
      </c>
      <c r="C616" s="62" t="s">
        <v>6744</v>
      </c>
      <c r="D616" s="50" t="s">
        <v>171</v>
      </c>
      <c r="E616" s="53">
        <v>0</v>
      </c>
      <c r="F616" s="53">
        <v>0</v>
      </c>
      <c r="G616" s="57">
        <f t="shared" si="0"/>
        <v>0</v>
      </c>
      <c r="H616" s="55">
        <v>0</v>
      </c>
      <c r="I616" s="56"/>
    </row>
    <row r="617" spans="1:9" ht="15.75" customHeight="1">
      <c r="A617" s="50" t="s">
        <v>6745</v>
      </c>
      <c r="B617" s="50" t="s">
        <v>6746</v>
      </c>
      <c r="C617" s="62" t="s">
        <v>6747</v>
      </c>
      <c r="D617" s="50" t="s">
        <v>171</v>
      </c>
      <c r="E617" s="53">
        <v>0</v>
      </c>
      <c r="F617" s="53">
        <v>0</v>
      </c>
      <c r="G617" s="57">
        <f t="shared" si="0"/>
        <v>0</v>
      </c>
      <c r="H617" s="55">
        <v>0</v>
      </c>
      <c r="I617" s="56"/>
    </row>
    <row r="618" spans="1:9" ht="15.75" customHeight="1">
      <c r="A618" s="50" t="s">
        <v>6748</v>
      </c>
      <c r="B618" s="50" t="s">
        <v>6443</v>
      </c>
      <c r="C618" s="62" t="s">
        <v>6444</v>
      </c>
      <c r="D618" s="50" t="s">
        <v>172</v>
      </c>
      <c r="E618" s="53">
        <v>1</v>
      </c>
      <c r="F618" s="53">
        <v>0</v>
      </c>
      <c r="G618" s="57">
        <f t="shared" si="0"/>
        <v>1</v>
      </c>
      <c r="H618" s="55">
        <v>0</v>
      </c>
      <c r="I618" s="56"/>
    </row>
    <row r="619" spans="1:9" ht="15.75" customHeight="1">
      <c r="A619" s="50" t="s">
        <v>6749</v>
      </c>
      <c r="B619" s="50" t="s">
        <v>6467</v>
      </c>
      <c r="C619" s="62" t="s">
        <v>6468</v>
      </c>
      <c r="D619" s="50" t="s">
        <v>173</v>
      </c>
      <c r="E619" s="53">
        <v>1</v>
      </c>
      <c r="F619" s="53">
        <v>0</v>
      </c>
      <c r="G619" s="57">
        <f t="shared" si="0"/>
        <v>1</v>
      </c>
      <c r="H619" s="55">
        <v>0</v>
      </c>
      <c r="I619" s="56"/>
    </row>
    <row r="620" spans="1:9" ht="15.75" customHeight="1">
      <c r="A620" s="50" t="s">
        <v>6750</v>
      </c>
      <c r="B620" s="50" t="s">
        <v>6461</v>
      </c>
      <c r="C620" s="62" t="s">
        <v>6482</v>
      </c>
      <c r="D620" s="50" t="s">
        <v>183</v>
      </c>
      <c r="E620" s="53">
        <v>0</v>
      </c>
      <c r="F620" s="53">
        <v>0</v>
      </c>
      <c r="G620" s="57">
        <f t="shared" si="0"/>
        <v>0</v>
      </c>
      <c r="H620" s="55">
        <v>0</v>
      </c>
      <c r="I620" s="56"/>
    </row>
    <row r="621" spans="1:9" ht="15.75" customHeight="1">
      <c r="A621" s="50" t="s">
        <v>6751</v>
      </c>
      <c r="B621" s="50" t="s">
        <v>6446</v>
      </c>
      <c r="C621" s="62" t="s">
        <v>6447</v>
      </c>
      <c r="D621" s="50" t="s">
        <v>183</v>
      </c>
      <c r="E621" s="53">
        <v>0</v>
      </c>
      <c r="F621" s="53">
        <v>0</v>
      </c>
      <c r="G621" s="57">
        <f t="shared" si="0"/>
        <v>0</v>
      </c>
      <c r="H621" s="55">
        <v>0</v>
      </c>
      <c r="I621" s="56"/>
    </row>
    <row r="622" spans="1:9" ht="15.75" customHeight="1">
      <c r="A622" s="50" t="s">
        <v>6752</v>
      </c>
      <c r="B622" s="50" t="s">
        <v>6474</v>
      </c>
      <c r="C622" s="62" t="s">
        <v>6475</v>
      </c>
      <c r="D622" s="50" t="s">
        <v>183</v>
      </c>
      <c r="E622" s="53">
        <v>0</v>
      </c>
      <c r="F622" s="53">
        <v>0</v>
      </c>
      <c r="G622" s="57">
        <f t="shared" si="0"/>
        <v>0</v>
      </c>
      <c r="H622" s="55">
        <v>0</v>
      </c>
      <c r="I622" s="56"/>
    </row>
    <row r="623" spans="1:9" ht="15.75" customHeight="1">
      <c r="A623" s="50" t="s">
        <v>6753</v>
      </c>
      <c r="B623" s="50" t="s">
        <v>6452</v>
      </c>
      <c r="C623" s="62" t="s">
        <v>6453</v>
      </c>
      <c r="D623" s="50" t="s">
        <v>183</v>
      </c>
      <c r="E623" s="53">
        <v>0</v>
      </c>
      <c r="F623" s="53">
        <v>0</v>
      </c>
      <c r="G623" s="57">
        <f t="shared" si="0"/>
        <v>0</v>
      </c>
      <c r="H623" s="55">
        <v>0</v>
      </c>
      <c r="I623" s="56"/>
    </row>
    <row r="624" spans="1:9" ht="15.75" customHeight="1">
      <c r="A624" s="50" t="s">
        <v>6754</v>
      </c>
      <c r="B624" s="50" t="s">
        <v>6443</v>
      </c>
      <c r="C624" s="62" t="s">
        <v>6444</v>
      </c>
      <c r="D624" s="50" t="s">
        <v>172</v>
      </c>
      <c r="E624" s="53">
        <v>0</v>
      </c>
      <c r="F624" s="53">
        <v>0</v>
      </c>
      <c r="G624" s="57">
        <f t="shared" si="0"/>
        <v>0</v>
      </c>
      <c r="H624" s="55">
        <v>0</v>
      </c>
      <c r="I624" s="56"/>
    </row>
    <row r="625" spans="1:9" ht="15.75" customHeight="1">
      <c r="A625" s="50" t="s">
        <v>6755</v>
      </c>
      <c r="B625" s="50" t="s">
        <v>6467</v>
      </c>
      <c r="C625" s="62" t="s">
        <v>6468</v>
      </c>
      <c r="D625" s="50" t="s">
        <v>173</v>
      </c>
      <c r="E625" s="53">
        <v>0</v>
      </c>
      <c r="F625" s="53">
        <v>0</v>
      </c>
      <c r="G625" s="57">
        <f t="shared" si="0"/>
        <v>0</v>
      </c>
      <c r="H625" s="55">
        <v>0</v>
      </c>
      <c r="I625" s="56"/>
    </row>
    <row r="626" spans="1:9" ht="15.75" customHeight="1">
      <c r="A626" s="50" t="s">
        <v>6756</v>
      </c>
      <c r="B626" s="50" t="s">
        <v>6757</v>
      </c>
      <c r="C626" s="62" t="s">
        <v>6758</v>
      </c>
      <c r="D626" s="50" t="s">
        <v>183</v>
      </c>
      <c r="E626" s="53">
        <v>0</v>
      </c>
      <c r="F626" s="53">
        <v>0</v>
      </c>
      <c r="G626" s="57">
        <f t="shared" si="0"/>
        <v>0</v>
      </c>
      <c r="H626" s="55">
        <v>0</v>
      </c>
      <c r="I626" s="56"/>
    </row>
    <row r="627" spans="1:9" ht="15.75" customHeight="1">
      <c r="A627" s="50" t="s">
        <v>6759</v>
      </c>
      <c r="B627" s="50" t="s">
        <v>6471</v>
      </c>
      <c r="C627" s="62" t="s">
        <v>6472</v>
      </c>
      <c r="D627" s="50" t="s">
        <v>183</v>
      </c>
      <c r="E627" s="53">
        <v>0</v>
      </c>
      <c r="F627" s="53">
        <v>0</v>
      </c>
      <c r="G627" s="57">
        <f t="shared" si="0"/>
        <v>0</v>
      </c>
      <c r="H627" s="55">
        <v>0</v>
      </c>
      <c r="I627" s="56"/>
    </row>
    <row r="628" spans="1:9" ht="15.75" customHeight="1">
      <c r="A628" s="50" t="s">
        <v>6760</v>
      </c>
      <c r="B628" s="50" t="s">
        <v>6474</v>
      </c>
      <c r="C628" s="62" t="s">
        <v>6482</v>
      </c>
      <c r="D628" s="50" t="s">
        <v>183</v>
      </c>
      <c r="E628" s="53">
        <v>0</v>
      </c>
      <c r="F628" s="53">
        <v>0</v>
      </c>
      <c r="G628" s="57">
        <f t="shared" si="0"/>
        <v>0</v>
      </c>
      <c r="H628" s="55">
        <v>0</v>
      </c>
      <c r="I628" s="56"/>
    </row>
    <row r="629" spans="1:9" ht="15.75" customHeight="1">
      <c r="A629" s="50" t="s">
        <v>6761</v>
      </c>
      <c r="B629" s="50" t="s">
        <v>6464</v>
      </c>
      <c r="C629" s="62" t="s">
        <v>6475</v>
      </c>
      <c r="D629" s="50" t="s">
        <v>183</v>
      </c>
      <c r="E629" s="53">
        <v>0</v>
      </c>
      <c r="F629" s="53">
        <v>0</v>
      </c>
      <c r="G629" s="57">
        <f t="shared" si="0"/>
        <v>0</v>
      </c>
      <c r="H629" s="55">
        <v>0</v>
      </c>
      <c r="I629" s="56"/>
    </row>
    <row r="630" spans="1:9" ht="15.75" customHeight="1">
      <c r="A630" s="50" t="s">
        <v>6762</v>
      </c>
      <c r="B630" s="50" t="s">
        <v>6443</v>
      </c>
      <c r="C630" s="62" t="s">
        <v>6444</v>
      </c>
      <c r="D630" s="50" t="s">
        <v>172</v>
      </c>
      <c r="E630" s="53">
        <v>1</v>
      </c>
      <c r="F630" s="53">
        <v>0</v>
      </c>
      <c r="G630" s="57">
        <f t="shared" si="0"/>
        <v>1</v>
      </c>
      <c r="H630" s="55">
        <v>0</v>
      </c>
      <c r="I630" s="56"/>
    </row>
    <row r="631" spans="1:9" ht="15.75" customHeight="1">
      <c r="A631" s="50" t="s">
        <v>6763</v>
      </c>
      <c r="B631" s="50" t="s">
        <v>6467</v>
      </c>
      <c r="C631" s="62" t="s">
        <v>6468</v>
      </c>
      <c r="D631" s="50" t="s">
        <v>173</v>
      </c>
      <c r="E631" s="53">
        <v>1</v>
      </c>
      <c r="F631" s="53">
        <v>0</v>
      </c>
      <c r="G631" s="57">
        <f t="shared" si="0"/>
        <v>1</v>
      </c>
      <c r="H631" s="55">
        <v>0</v>
      </c>
      <c r="I631" s="56"/>
    </row>
    <row r="632" spans="1:9" ht="15.75" customHeight="1">
      <c r="A632" s="50" t="s">
        <v>6764</v>
      </c>
      <c r="B632" s="50" t="s">
        <v>6487</v>
      </c>
      <c r="C632" s="62" t="s">
        <v>6488</v>
      </c>
      <c r="D632" s="50" t="s">
        <v>172</v>
      </c>
      <c r="E632" s="53">
        <v>1</v>
      </c>
      <c r="F632" s="53">
        <v>0</v>
      </c>
      <c r="G632" s="57">
        <f t="shared" si="0"/>
        <v>1</v>
      </c>
      <c r="H632" s="55">
        <v>0</v>
      </c>
      <c r="I632" s="56"/>
    </row>
    <row r="633" spans="1:9" ht="15.75" customHeight="1">
      <c r="A633" s="50" t="s">
        <v>6765</v>
      </c>
      <c r="B633" s="50" t="s">
        <v>6490</v>
      </c>
      <c r="C633" s="62" t="s">
        <v>6491</v>
      </c>
      <c r="D633" s="50" t="s">
        <v>172</v>
      </c>
      <c r="E633" s="53">
        <v>1</v>
      </c>
      <c r="F633" s="53">
        <v>0</v>
      </c>
      <c r="G633" s="57">
        <f t="shared" si="0"/>
        <v>1</v>
      </c>
      <c r="H633" s="55">
        <v>0</v>
      </c>
      <c r="I633" s="56"/>
    </row>
    <row r="634" spans="1:9" ht="15.75" customHeight="1">
      <c r="A634" s="50" t="s">
        <v>6766</v>
      </c>
      <c r="B634" s="50" t="s">
        <v>6493</v>
      </c>
      <c r="C634" s="62" t="s">
        <v>6494</v>
      </c>
      <c r="D634" s="50" t="s">
        <v>172</v>
      </c>
      <c r="E634" s="53">
        <v>1</v>
      </c>
      <c r="F634" s="53">
        <v>0</v>
      </c>
      <c r="G634" s="57">
        <f t="shared" si="0"/>
        <v>1</v>
      </c>
      <c r="H634" s="55">
        <v>0</v>
      </c>
      <c r="I634" s="56"/>
    </row>
    <row r="635" spans="1:9" ht="15.75" customHeight="1">
      <c r="A635" s="50" t="s">
        <v>6767</v>
      </c>
      <c r="B635" s="50" t="s">
        <v>6496</v>
      </c>
      <c r="C635" s="62" t="s">
        <v>6768</v>
      </c>
      <c r="D635" s="50" t="s">
        <v>171</v>
      </c>
      <c r="E635" s="53">
        <v>1</v>
      </c>
      <c r="F635" s="53">
        <v>0</v>
      </c>
      <c r="G635" s="57">
        <f t="shared" si="0"/>
        <v>1</v>
      </c>
      <c r="H635" s="55">
        <v>0</v>
      </c>
      <c r="I635" s="56"/>
    </row>
    <row r="636" spans="1:9" ht="15.75" customHeight="1">
      <c r="A636" s="50" t="s">
        <v>6769</v>
      </c>
      <c r="B636" s="50" t="s">
        <v>6770</v>
      </c>
      <c r="C636" s="62" t="s">
        <v>6771</v>
      </c>
      <c r="D636" s="50" t="s">
        <v>171</v>
      </c>
      <c r="E636" s="53">
        <v>1</v>
      </c>
      <c r="F636" s="53">
        <v>0</v>
      </c>
      <c r="G636" s="57">
        <f t="shared" si="0"/>
        <v>1</v>
      </c>
      <c r="H636" s="55">
        <v>0</v>
      </c>
      <c r="I636" s="56"/>
    </row>
    <row r="637" spans="1:9" ht="15.75" customHeight="1">
      <c r="A637" s="50" t="s">
        <v>6772</v>
      </c>
      <c r="B637" s="50" t="s">
        <v>6773</v>
      </c>
      <c r="C637" s="62" t="s">
        <v>6774</v>
      </c>
      <c r="D637" s="50" t="s">
        <v>189</v>
      </c>
      <c r="E637" s="53">
        <v>1</v>
      </c>
      <c r="F637" s="53">
        <v>0</v>
      </c>
      <c r="G637" s="57">
        <f t="shared" si="0"/>
        <v>1</v>
      </c>
      <c r="H637" s="55">
        <v>0</v>
      </c>
      <c r="I637" s="56"/>
    </row>
    <row r="638" spans="1:9" ht="15.75" customHeight="1">
      <c r="A638" s="50" t="s">
        <v>6775</v>
      </c>
      <c r="B638" s="50" t="s">
        <v>6505</v>
      </c>
      <c r="C638" s="62" t="s">
        <v>6506</v>
      </c>
      <c r="D638" s="50" t="s">
        <v>189</v>
      </c>
      <c r="E638" s="53">
        <v>1</v>
      </c>
      <c r="F638" s="53">
        <v>0</v>
      </c>
      <c r="G638" s="57">
        <f t="shared" si="0"/>
        <v>1</v>
      </c>
      <c r="H638" s="55">
        <v>0</v>
      </c>
      <c r="I638" s="56"/>
    </row>
    <row r="639" spans="1:9" ht="15.75" customHeight="1">
      <c r="A639" s="50" t="s">
        <v>6776</v>
      </c>
      <c r="B639" s="50" t="s">
        <v>6777</v>
      </c>
      <c r="C639" s="62" t="s">
        <v>6778</v>
      </c>
      <c r="D639" s="50" t="s">
        <v>189</v>
      </c>
      <c r="E639" s="53">
        <v>1</v>
      </c>
      <c r="F639" s="53">
        <v>0</v>
      </c>
      <c r="G639" s="57">
        <f t="shared" si="0"/>
        <v>1</v>
      </c>
      <c r="H639" s="55">
        <v>0</v>
      </c>
      <c r="I639" s="56"/>
    </row>
    <row r="640" spans="1:9" ht="15.75" customHeight="1">
      <c r="A640" s="50" t="s">
        <v>6779</v>
      </c>
      <c r="B640" s="50" t="s">
        <v>6780</v>
      </c>
      <c r="C640" s="62" t="s">
        <v>6781</v>
      </c>
      <c r="D640" s="50" t="s">
        <v>189</v>
      </c>
      <c r="E640" s="53">
        <v>1</v>
      </c>
      <c r="F640" s="53">
        <v>0</v>
      </c>
      <c r="G640" s="57">
        <f t="shared" si="0"/>
        <v>1</v>
      </c>
      <c r="H640" s="55">
        <v>0</v>
      </c>
      <c r="I640" s="56"/>
    </row>
    <row r="641" spans="1:9" ht="15.75" customHeight="1">
      <c r="A641" s="50" t="s">
        <v>6782</v>
      </c>
      <c r="B641" s="50" t="s">
        <v>5795</v>
      </c>
      <c r="C641" s="62" t="s">
        <v>5796</v>
      </c>
      <c r="D641" s="50" t="s">
        <v>189</v>
      </c>
      <c r="E641" s="53">
        <v>1</v>
      </c>
      <c r="F641" s="53">
        <v>0</v>
      </c>
      <c r="G641" s="57">
        <f t="shared" si="0"/>
        <v>1</v>
      </c>
      <c r="H641" s="55">
        <v>0</v>
      </c>
      <c r="I641" s="56"/>
    </row>
    <row r="642" spans="1:9" ht="15.75" customHeight="1">
      <c r="A642" s="50" t="s">
        <v>6783</v>
      </c>
      <c r="B642" s="50" t="s">
        <v>5798</v>
      </c>
      <c r="C642" s="62" t="s">
        <v>5799</v>
      </c>
      <c r="D642" s="50" t="s">
        <v>189</v>
      </c>
      <c r="E642" s="53">
        <v>1</v>
      </c>
      <c r="F642" s="53">
        <v>0</v>
      </c>
      <c r="G642" s="57">
        <f t="shared" si="0"/>
        <v>1</v>
      </c>
      <c r="H642" s="55">
        <v>0</v>
      </c>
      <c r="I642" s="56"/>
    </row>
    <row r="643" spans="1:9" ht="15.75" customHeight="1">
      <c r="A643" s="50" t="s">
        <v>6784</v>
      </c>
      <c r="B643" s="50" t="s">
        <v>6431</v>
      </c>
      <c r="C643" s="62" t="s">
        <v>6432</v>
      </c>
      <c r="D643" s="50" t="s">
        <v>189</v>
      </c>
      <c r="E643" s="53">
        <v>1</v>
      </c>
      <c r="F643" s="53">
        <v>0</v>
      </c>
      <c r="G643" s="57">
        <f t="shared" si="0"/>
        <v>1</v>
      </c>
      <c r="H643" s="55">
        <v>0</v>
      </c>
      <c r="I643" s="56"/>
    </row>
    <row r="644" spans="1:9" ht="15.75" customHeight="1">
      <c r="A644" s="50" t="s">
        <v>6785</v>
      </c>
      <c r="B644" s="50" t="s">
        <v>6511</v>
      </c>
      <c r="C644" s="62" t="s">
        <v>6512</v>
      </c>
      <c r="D644" s="50" t="s">
        <v>189</v>
      </c>
      <c r="E644" s="53">
        <v>1</v>
      </c>
      <c r="F644" s="53">
        <v>0</v>
      </c>
      <c r="G644" s="57">
        <f t="shared" si="0"/>
        <v>1</v>
      </c>
      <c r="H644" s="55">
        <v>0</v>
      </c>
      <c r="I644" s="56"/>
    </row>
    <row r="645" spans="1:9" ht="15.75" customHeight="1">
      <c r="A645" s="50" t="s">
        <v>6786</v>
      </c>
      <c r="B645" s="50" t="s">
        <v>6514</v>
      </c>
      <c r="C645" s="62" t="s">
        <v>6515</v>
      </c>
      <c r="D645" s="50" t="s">
        <v>193</v>
      </c>
      <c r="E645" s="53">
        <v>1</v>
      </c>
      <c r="F645" s="53">
        <v>0</v>
      </c>
      <c r="G645" s="57">
        <f t="shared" si="0"/>
        <v>1</v>
      </c>
      <c r="H645" s="55">
        <v>0</v>
      </c>
      <c r="I645" s="56"/>
    </row>
    <row r="646" spans="1:9" ht="15.75" customHeight="1">
      <c r="A646" s="50" t="s">
        <v>6787</v>
      </c>
      <c r="B646" s="50" t="s">
        <v>6517</v>
      </c>
      <c r="C646" s="62" t="s">
        <v>6518</v>
      </c>
      <c r="D646" s="50" t="s">
        <v>189</v>
      </c>
      <c r="E646" s="53">
        <v>1</v>
      </c>
      <c r="F646" s="53">
        <v>0</v>
      </c>
      <c r="G646" s="57">
        <f t="shared" si="0"/>
        <v>1</v>
      </c>
      <c r="H646" s="55">
        <v>0</v>
      </c>
      <c r="I646" s="56"/>
    </row>
    <row r="647" spans="1:9" ht="15.75" customHeight="1">
      <c r="A647" s="50" t="s">
        <v>6788</v>
      </c>
      <c r="B647" s="50" t="s">
        <v>6520</v>
      </c>
      <c r="C647" s="62" t="s">
        <v>6521</v>
      </c>
      <c r="D647" s="50" t="s">
        <v>189</v>
      </c>
      <c r="E647" s="53">
        <v>1</v>
      </c>
      <c r="F647" s="53">
        <v>0</v>
      </c>
      <c r="G647" s="57">
        <f t="shared" si="0"/>
        <v>1</v>
      </c>
      <c r="H647" s="55">
        <v>0</v>
      </c>
      <c r="I647" s="56"/>
    </row>
    <row r="648" spans="1:9" ht="15.75" customHeight="1">
      <c r="A648" s="50" t="s">
        <v>6789</v>
      </c>
      <c r="B648" s="50" t="s">
        <v>6523</v>
      </c>
      <c r="C648" s="62" t="s">
        <v>6524</v>
      </c>
      <c r="D648" s="50" t="s">
        <v>189</v>
      </c>
      <c r="E648" s="53">
        <v>1</v>
      </c>
      <c r="F648" s="53">
        <v>0</v>
      </c>
      <c r="G648" s="57">
        <f t="shared" si="0"/>
        <v>1</v>
      </c>
      <c r="H648" s="55">
        <v>0</v>
      </c>
      <c r="I648" s="56"/>
    </row>
    <row r="649" spans="1:9" ht="15.75" customHeight="1">
      <c r="A649" s="50" t="s">
        <v>6790</v>
      </c>
      <c r="B649" s="50" t="s">
        <v>6526</v>
      </c>
      <c r="C649" s="62" t="s">
        <v>6527</v>
      </c>
      <c r="D649" s="50" t="s">
        <v>181</v>
      </c>
      <c r="E649" s="53">
        <v>1</v>
      </c>
      <c r="F649" s="53">
        <v>0</v>
      </c>
      <c r="G649" s="57">
        <f t="shared" si="0"/>
        <v>1</v>
      </c>
      <c r="H649" s="55">
        <v>0</v>
      </c>
      <c r="I649" s="56"/>
    </row>
    <row r="650" spans="1:9" ht="15.75" customHeight="1">
      <c r="A650" s="50" t="s">
        <v>6791</v>
      </c>
      <c r="B650" s="50" t="s">
        <v>6529</v>
      </c>
      <c r="C650" s="62" t="s">
        <v>6530</v>
      </c>
      <c r="D650" s="50" t="s">
        <v>189</v>
      </c>
      <c r="E650" s="53">
        <v>1</v>
      </c>
      <c r="F650" s="53">
        <v>0</v>
      </c>
      <c r="G650" s="57">
        <f t="shared" si="0"/>
        <v>1</v>
      </c>
      <c r="H650" s="55">
        <v>0</v>
      </c>
      <c r="I650" s="56"/>
    </row>
    <row r="651" spans="1:9" ht="15.75" customHeight="1">
      <c r="A651" s="50" t="s">
        <v>6792</v>
      </c>
      <c r="B651" s="50" t="s">
        <v>6532</v>
      </c>
      <c r="C651" s="62" t="s">
        <v>6533</v>
      </c>
      <c r="D651" s="50" t="s">
        <v>197</v>
      </c>
      <c r="E651" s="53">
        <v>0</v>
      </c>
      <c r="F651" s="53">
        <v>0</v>
      </c>
      <c r="G651" s="57">
        <f t="shared" si="0"/>
        <v>0</v>
      </c>
      <c r="H651" s="55">
        <v>0</v>
      </c>
      <c r="I651" s="56"/>
    </row>
    <row r="652" spans="1:9" ht="15.75" customHeight="1">
      <c r="A652" s="50" t="s">
        <v>6793</v>
      </c>
      <c r="B652" s="50" t="s">
        <v>6544</v>
      </c>
      <c r="C652" s="62" t="s">
        <v>6545</v>
      </c>
      <c r="D652" s="50" t="s">
        <v>197</v>
      </c>
      <c r="E652" s="53">
        <v>1</v>
      </c>
      <c r="F652" s="53">
        <v>0</v>
      </c>
      <c r="G652" s="57">
        <f t="shared" si="0"/>
        <v>1</v>
      </c>
      <c r="H652" s="55">
        <v>0</v>
      </c>
      <c r="I652" s="56"/>
    </row>
    <row r="653" spans="1:9" ht="15.75" customHeight="1">
      <c r="A653" s="50" t="s">
        <v>6794</v>
      </c>
      <c r="B653" s="50" t="s">
        <v>5813</v>
      </c>
      <c r="C653" s="62" t="s">
        <v>5814</v>
      </c>
      <c r="D653" s="50" t="s">
        <v>171</v>
      </c>
      <c r="E653" s="53">
        <v>0</v>
      </c>
      <c r="F653" s="53">
        <v>0</v>
      </c>
      <c r="G653" s="57">
        <f t="shared" si="0"/>
        <v>0</v>
      </c>
      <c r="H653" s="55">
        <v>0</v>
      </c>
      <c r="I653" s="56"/>
    </row>
    <row r="654" spans="1:9" ht="15.75" customHeight="1">
      <c r="A654" s="50" t="s">
        <v>6795</v>
      </c>
      <c r="B654" s="50" t="s">
        <v>6796</v>
      </c>
      <c r="C654" s="62" t="s">
        <v>6797</v>
      </c>
      <c r="D654" s="50" t="s">
        <v>189</v>
      </c>
      <c r="E654" s="53">
        <v>1</v>
      </c>
      <c r="F654" s="53">
        <v>0</v>
      </c>
      <c r="G654" s="57">
        <f t="shared" si="0"/>
        <v>1</v>
      </c>
      <c r="H654" s="55">
        <v>0</v>
      </c>
      <c r="I654" s="56"/>
    </row>
    <row r="655" spans="1:9" ht="15.75" customHeight="1">
      <c r="A655" s="50" t="s">
        <v>6798</v>
      </c>
      <c r="B655" s="50" t="s">
        <v>6799</v>
      </c>
      <c r="C655" s="62" t="s">
        <v>6800</v>
      </c>
      <c r="D655" s="50" t="s">
        <v>189</v>
      </c>
      <c r="E655" s="53">
        <v>1</v>
      </c>
      <c r="F655" s="53">
        <v>0</v>
      </c>
      <c r="G655" s="57">
        <f t="shared" si="0"/>
        <v>1</v>
      </c>
      <c r="H655" s="55">
        <v>0</v>
      </c>
      <c r="I655" s="56"/>
    </row>
    <row r="656" spans="1:9" ht="15.75" customHeight="1">
      <c r="A656" s="50" t="s">
        <v>6801</v>
      </c>
      <c r="B656" s="50" t="s">
        <v>6802</v>
      </c>
      <c r="C656" s="62" t="s">
        <v>6803</v>
      </c>
      <c r="D656" s="50" t="s">
        <v>183</v>
      </c>
      <c r="E656" s="53">
        <v>1</v>
      </c>
      <c r="F656" s="53">
        <v>0</v>
      </c>
      <c r="G656" s="57">
        <f t="shared" si="0"/>
        <v>1</v>
      </c>
      <c r="H656" s="55">
        <v>0</v>
      </c>
      <c r="I656" s="56"/>
    </row>
    <row r="657" spans="1:9" ht="15.75" customHeight="1">
      <c r="A657" s="50" t="s">
        <v>6804</v>
      </c>
      <c r="B657" s="50" t="s">
        <v>6805</v>
      </c>
      <c r="C657" s="62" t="s">
        <v>6806</v>
      </c>
      <c r="D657" s="50" t="s">
        <v>189</v>
      </c>
      <c r="E657" s="53">
        <v>1</v>
      </c>
      <c r="F657" s="53">
        <v>0</v>
      </c>
      <c r="G657" s="57">
        <f t="shared" si="0"/>
        <v>1</v>
      </c>
      <c r="H657" s="55">
        <v>0</v>
      </c>
      <c r="I657" s="56"/>
    </row>
    <row r="658" spans="1:9" ht="15.75" customHeight="1">
      <c r="A658" s="50" t="s">
        <v>6807</v>
      </c>
      <c r="B658" s="50" t="s">
        <v>5801</v>
      </c>
      <c r="C658" s="62" t="s">
        <v>5802</v>
      </c>
      <c r="D658" s="50" t="s">
        <v>189</v>
      </c>
      <c r="E658" s="53">
        <v>1</v>
      </c>
      <c r="F658" s="53">
        <v>0</v>
      </c>
      <c r="G658" s="57">
        <f t="shared" si="0"/>
        <v>1</v>
      </c>
      <c r="H658" s="55">
        <v>0</v>
      </c>
      <c r="I658" s="56"/>
    </row>
    <row r="659" spans="1:9" ht="15.75" customHeight="1">
      <c r="A659" s="50" t="s">
        <v>6808</v>
      </c>
      <c r="B659" s="50" t="s">
        <v>6809</v>
      </c>
      <c r="C659" s="62" t="s">
        <v>6810</v>
      </c>
      <c r="D659" s="50" t="s">
        <v>189</v>
      </c>
      <c r="E659" s="53">
        <v>1</v>
      </c>
      <c r="F659" s="53">
        <v>0</v>
      </c>
      <c r="G659" s="57">
        <f t="shared" si="0"/>
        <v>1</v>
      </c>
      <c r="H659" s="55">
        <v>0</v>
      </c>
      <c r="I659" s="56"/>
    </row>
    <row r="660" spans="1:9" ht="15.75" customHeight="1">
      <c r="A660" s="50" t="s">
        <v>6811</v>
      </c>
      <c r="B660" s="50" t="s">
        <v>5798</v>
      </c>
      <c r="C660" s="62" t="s">
        <v>5799</v>
      </c>
      <c r="D660" s="50" t="s">
        <v>189</v>
      </c>
      <c r="E660" s="53">
        <v>1</v>
      </c>
      <c r="F660" s="53">
        <v>0</v>
      </c>
      <c r="G660" s="57">
        <f t="shared" si="0"/>
        <v>1</v>
      </c>
      <c r="H660" s="55">
        <v>0</v>
      </c>
      <c r="I660" s="56"/>
    </row>
    <row r="661" spans="1:9" ht="15.75" customHeight="1">
      <c r="A661" s="50" t="s">
        <v>6812</v>
      </c>
      <c r="B661" s="50" t="s">
        <v>6813</v>
      </c>
      <c r="C661" s="62" t="s">
        <v>6814</v>
      </c>
      <c r="D661" s="50" t="s">
        <v>189</v>
      </c>
      <c r="E661" s="53">
        <v>1</v>
      </c>
      <c r="F661" s="53">
        <v>0</v>
      </c>
      <c r="G661" s="57">
        <f t="shared" si="0"/>
        <v>1</v>
      </c>
      <c r="H661" s="55">
        <v>0</v>
      </c>
      <c r="I661" s="56"/>
    </row>
    <row r="662" spans="1:9" ht="15.75" customHeight="1">
      <c r="A662" s="50" t="s">
        <v>6815</v>
      </c>
      <c r="B662" s="50" t="s">
        <v>6548</v>
      </c>
      <c r="C662" s="62" t="s">
        <v>6549</v>
      </c>
      <c r="D662" s="50" t="s">
        <v>189</v>
      </c>
      <c r="E662" s="53">
        <v>1</v>
      </c>
      <c r="F662" s="53">
        <v>0</v>
      </c>
      <c r="G662" s="57">
        <f t="shared" si="0"/>
        <v>1</v>
      </c>
      <c r="H662" s="55">
        <v>0</v>
      </c>
      <c r="I662" s="56"/>
    </row>
    <row r="663" spans="1:9" ht="15.75" customHeight="1">
      <c r="A663" s="50" t="s">
        <v>6816</v>
      </c>
      <c r="B663" s="50" t="s">
        <v>6551</v>
      </c>
      <c r="C663" s="62" t="s">
        <v>6552</v>
      </c>
      <c r="D663" s="50" t="s">
        <v>189</v>
      </c>
      <c r="E663" s="53">
        <v>1</v>
      </c>
      <c r="F663" s="53">
        <v>0</v>
      </c>
      <c r="G663" s="57">
        <f t="shared" si="0"/>
        <v>1</v>
      </c>
      <c r="H663" s="55">
        <v>0</v>
      </c>
      <c r="I663" s="56"/>
    </row>
    <row r="664" spans="1:9" ht="15.75" customHeight="1">
      <c r="A664" s="50" t="s">
        <v>6817</v>
      </c>
      <c r="B664" s="50" t="s">
        <v>6818</v>
      </c>
      <c r="C664" s="62" t="s">
        <v>6819</v>
      </c>
      <c r="D664" s="50" t="s">
        <v>189</v>
      </c>
      <c r="E664" s="53">
        <v>0</v>
      </c>
      <c r="F664" s="53">
        <v>0</v>
      </c>
      <c r="G664" s="57">
        <f t="shared" si="0"/>
        <v>0</v>
      </c>
      <c r="H664" s="55">
        <v>0</v>
      </c>
      <c r="I664" s="56"/>
    </row>
    <row r="665" spans="1:9" ht="15.75" customHeight="1">
      <c r="A665" s="50" t="s">
        <v>6820</v>
      </c>
      <c r="B665" s="50" t="s">
        <v>6821</v>
      </c>
      <c r="C665" s="62" t="s">
        <v>6822</v>
      </c>
      <c r="D665" s="50" t="s">
        <v>189</v>
      </c>
      <c r="E665" s="53">
        <v>0</v>
      </c>
      <c r="F665" s="53">
        <v>0</v>
      </c>
      <c r="G665" s="57">
        <f t="shared" si="0"/>
        <v>0</v>
      </c>
      <c r="H665" s="55">
        <v>0</v>
      </c>
      <c r="I665" s="56"/>
    </row>
    <row r="666" spans="1:9" ht="15.75" customHeight="1">
      <c r="A666" s="50" t="s">
        <v>6823</v>
      </c>
      <c r="B666" s="50" t="s">
        <v>6653</v>
      </c>
      <c r="C666" s="62" t="s">
        <v>6654</v>
      </c>
      <c r="D666" s="50" t="s">
        <v>172</v>
      </c>
      <c r="E666" s="53">
        <v>1</v>
      </c>
      <c r="F666" s="53">
        <v>0</v>
      </c>
      <c r="G666" s="57">
        <f t="shared" si="0"/>
        <v>1</v>
      </c>
      <c r="H666" s="55">
        <v>0</v>
      </c>
      <c r="I666" s="56"/>
    </row>
    <row r="667" spans="1:9" ht="15.75" customHeight="1">
      <c r="A667" s="50" t="s">
        <v>6824</v>
      </c>
      <c r="B667" s="50" t="s">
        <v>6656</v>
      </c>
      <c r="C667" s="62" t="s">
        <v>6657</v>
      </c>
      <c r="D667" s="50" t="s">
        <v>172</v>
      </c>
      <c r="E667" s="53">
        <v>1</v>
      </c>
      <c r="F667" s="53">
        <v>0</v>
      </c>
      <c r="G667" s="57">
        <f t="shared" si="0"/>
        <v>1</v>
      </c>
      <c r="H667" s="55">
        <v>0</v>
      </c>
      <c r="I667" s="56"/>
    </row>
    <row r="668" spans="1:9" ht="15.75" customHeight="1">
      <c r="A668" s="50" t="s">
        <v>6825</v>
      </c>
      <c r="B668" s="50" t="s">
        <v>6826</v>
      </c>
      <c r="C668" s="62" t="s">
        <v>6827</v>
      </c>
      <c r="D668" s="50" t="s">
        <v>172</v>
      </c>
      <c r="E668" s="53">
        <v>0</v>
      </c>
      <c r="F668" s="53">
        <v>0</v>
      </c>
      <c r="G668" s="57">
        <f t="shared" si="0"/>
        <v>0</v>
      </c>
      <c r="H668" s="55">
        <v>0</v>
      </c>
      <c r="I668" s="56"/>
    </row>
    <row r="669" spans="1:9" ht="15.75" customHeight="1">
      <c r="A669" s="50" t="s">
        <v>6828</v>
      </c>
      <c r="B669" s="50" t="s">
        <v>6526</v>
      </c>
      <c r="C669" s="62" t="s">
        <v>6527</v>
      </c>
      <c r="D669" s="50" t="s">
        <v>181</v>
      </c>
      <c r="E669" s="53">
        <v>1</v>
      </c>
      <c r="F669" s="53">
        <v>0</v>
      </c>
      <c r="G669" s="57">
        <f t="shared" si="0"/>
        <v>1</v>
      </c>
      <c r="H669" s="55">
        <v>0</v>
      </c>
      <c r="I669" s="56"/>
    </row>
    <row r="670" spans="1:9" ht="15.75" customHeight="1">
      <c r="A670" s="50" t="s">
        <v>6829</v>
      </c>
      <c r="B670" s="50" t="s">
        <v>6529</v>
      </c>
      <c r="C670" s="62" t="s">
        <v>6530</v>
      </c>
      <c r="D670" s="50" t="s">
        <v>189</v>
      </c>
      <c r="E670" s="53">
        <v>1</v>
      </c>
      <c r="F670" s="53">
        <v>0</v>
      </c>
      <c r="G670" s="57">
        <f t="shared" si="0"/>
        <v>1</v>
      </c>
      <c r="H670" s="55">
        <v>0</v>
      </c>
      <c r="I670" s="56"/>
    </row>
    <row r="671" spans="1:9" ht="15.75" customHeight="1">
      <c r="A671" s="50" t="s">
        <v>6830</v>
      </c>
      <c r="B671" s="50" t="s">
        <v>5810</v>
      </c>
      <c r="C671" s="62" t="s">
        <v>5811</v>
      </c>
      <c r="D671" s="50" t="s">
        <v>189</v>
      </c>
      <c r="E671" s="53">
        <v>0</v>
      </c>
      <c r="F671" s="53">
        <v>0</v>
      </c>
      <c r="G671" s="57">
        <f t="shared" si="0"/>
        <v>0</v>
      </c>
      <c r="H671" s="55">
        <v>0</v>
      </c>
      <c r="I671" s="56"/>
    </row>
    <row r="672" spans="1:9" ht="15.75" customHeight="1">
      <c r="A672" s="50" t="s">
        <v>6831</v>
      </c>
      <c r="B672" s="50" t="s">
        <v>5807</v>
      </c>
      <c r="C672" s="62" t="s">
        <v>5808</v>
      </c>
      <c r="D672" s="50" t="s">
        <v>189</v>
      </c>
      <c r="E672" s="53">
        <v>0</v>
      </c>
      <c r="F672" s="53">
        <v>0</v>
      </c>
      <c r="G672" s="57">
        <f t="shared" si="0"/>
        <v>0</v>
      </c>
      <c r="H672" s="55">
        <v>0</v>
      </c>
      <c r="I672" s="56"/>
    </row>
    <row r="673" spans="1:9" ht="15.75" customHeight="1">
      <c r="A673" s="50" t="s">
        <v>6832</v>
      </c>
      <c r="B673" s="50" t="s">
        <v>5804</v>
      </c>
      <c r="C673" s="62" t="s">
        <v>5805</v>
      </c>
      <c r="D673" s="50" t="s">
        <v>189</v>
      </c>
      <c r="E673" s="53">
        <v>0</v>
      </c>
      <c r="F673" s="53">
        <v>0</v>
      </c>
      <c r="G673" s="57">
        <f t="shared" si="0"/>
        <v>0</v>
      </c>
      <c r="H673" s="55">
        <v>0</v>
      </c>
      <c r="I673" s="56"/>
    </row>
    <row r="674" spans="1:9" ht="15.75" customHeight="1">
      <c r="A674" s="50" t="s">
        <v>6833</v>
      </c>
      <c r="B674" s="50" t="s">
        <v>5801</v>
      </c>
      <c r="C674" s="62" t="s">
        <v>5802</v>
      </c>
      <c r="D674" s="50" t="s">
        <v>189</v>
      </c>
      <c r="E674" s="53">
        <v>0</v>
      </c>
      <c r="F674" s="53">
        <v>0</v>
      </c>
      <c r="G674" s="57">
        <f t="shared" si="0"/>
        <v>0</v>
      </c>
      <c r="H674" s="55">
        <v>0</v>
      </c>
      <c r="I674" s="56"/>
    </row>
    <row r="675" spans="1:9" ht="15.75" customHeight="1">
      <c r="A675" s="50" t="s">
        <v>6834</v>
      </c>
      <c r="B675" s="50" t="s">
        <v>6425</v>
      </c>
      <c r="C675" s="62" t="s">
        <v>6426</v>
      </c>
      <c r="D675" s="50" t="s">
        <v>197</v>
      </c>
      <c r="E675" s="53">
        <v>0</v>
      </c>
      <c r="F675" s="53">
        <v>0</v>
      </c>
      <c r="G675" s="57">
        <f t="shared" si="0"/>
        <v>0</v>
      </c>
      <c r="H675" s="55">
        <v>0</v>
      </c>
      <c r="I675" s="56"/>
    </row>
    <row r="676" spans="1:9" ht="15.75" customHeight="1">
      <c r="A676" s="50" t="s">
        <v>6835</v>
      </c>
      <c r="B676" s="50" t="s">
        <v>6431</v>
      </c>
      <c r="C676" s="62" t="s">
        <v>6432</v>
      </c>
      <c r="D676" s="50" t="s">
        <v>189</v>
      </c>
      <c r="E676" s="53">
        <v>0</v>
      </c>
      <c r="F676" s="53">
        <v>0</v>
      </c>
      <c r="G676" s="57">
        <f t="shared" si="0"/>
        <v>0</v>
      </c>
      <c r="H676" s="55">
        <v>0</v>
      </c>
      <c r="I676" s="56"/>
    </row>
    <row r="677" spans="1:9" ht="15.75" customHeight="1">
      <c r="A677" s="50" t="s">
        <v>6836</v>
      </c>
      <c r="B677" s="50" t="s">
        <v>5798</v>
      </c>
      <c r="C677" s="62" t="s">
        <v>5799</v>
      </c>
      <c r="D677" s="50" t="s">
        <v>189</v>
      </c>
      <c r="E677" s="53">
        <v>0</v>
      </c>
      <c r="F677" s="53">
        <v>0</v>
      </c>
      <c r="G677" s="57">
        <f t="shared" si="0"/>
        <v>0</v>
      </c>
      <c r="H677" s="55">
        <v>0</v>
      </c>
      <c r="I677" s="56"/>
    </row>
    <row r="678" spans="1:9" ht="15.75" customHeight="1">
      <c r="A678" s="50" t="s">
        <v>6837</v>
      </c>
      <c r="B678" s="50" t="s">
        <v>5795</v>
      </c>
      <c r="C678" s="62" t="s">
        <v>5796</v>
      </c>
      <c r="D678" s="50" t="s">
        <v>189</v>
      </c>
      <c r="E678" s="53">
        <v>1</v>
      </c>
      <c r="F678" s="53">
        <v>0</v>
      </c>
      <c r="G678" s="57">
        <f t="shared" si="0"/>
        <v>1</v>
      </c>
      <c r="H678" s="55">
        <v>0</v>
      </c>
      <c r="I678" s="56"/>
    </row>
    <row r="679" spans="1:9" ht="15.75" customHeight="1">
      <c r="A679" s="50" t="s">
        <v>6838</v>
      </c>
      <c r="B679" s="50" t="s">
        <v>5810</v>
      </c>
      <c r="C679" s="62" t="s">
        <v>5811</v>
      </c>
      <c r="D679" s="50" t="s">
        <v>189</v>
      </c>
      <c r="E679" s="53">
        <v>1</v>
      </c>
      <c r="F679" s="53">
        <v>0</v>
      </c>
      <c r="G679" s="57">
        <f t="shared" si="0"/>
        <v>1</v>
      </c>
      <c r="H679" s="55">
        <v>0</v>
      </c>
      <c r="I679" s="56"/>
    </row>
    <row r="680" spans="1:9" ht="15.75" customHeight="1">
      <c r="A680" s="50" t="s">
        <v>6839</v>
      </c>
      <c r="B680" s="50" t="s">
        <v>5813</v>
      </c>
      <c r="C680" s="62" t="s">
        <v>5814</v>
      </c>
      <c r="D680" s="50" t="s">
        <v>171</v>
      </c>
      <c r="E680" s="53">
        <v>1</v>
      </c>
      <c r="F680" s="53">
        <v>0</v>
      </c>
      <c r="G680" s="57">
        <f t="shared" si="0"/>
        <v>1</v>
      </c>
      <c r="H680" s="55">
        <v>0</v>
      </c>
      <c r="I680" s="56"/>
    </row>
    <row r="681" spans="1:9" ht="15.75" customHeight="1">
      <c r="A681" s="50" t="s">
        <v>6840</v>
      </c>
      <c r="B681" s="50" t="s">
        <v>6562</v>
      </c>
      <c r="C681" s="62" t="s">
        <v>6563</v>
      </c>
      <c r="D681" s="50" t="s">
        <v>189</v>
      </c>
      <c r="E681" s="53">
        <v>1</v>
      </c>
      <c r="F681" s="53">
        <v>0</v>
      </c>
      <c r="G681" s="57">
        <f t="shared" si="0"/>
        <v>1</v>
      </c>
      <c r="H681" s="55">
        <v>0</v>
      </c>
      <c r="I681" s="56"/>
    </row>
    <row r="682" spans="1:9" ht="15.75" customHeight="1">
      <c r="A682" s="50" t="s">
        <v>6841</v>
      </c>
      <c r="B682" s="50" t="s">
        <v>6842</v>
      </c>
      <c r="C682" s="62" t="s">
        <v>6843</v>
      </c>
      <c r="D682" s="50" t="s">
        <v>189</v>
      </c>
      <c r="E682" s="53">
        <v>1</v>
      </c>
      <c r="F682" s="53">
        <v>0</v>
      </c>
      <c r="G682" s="57">
        <f t="shared" si="0"/>
        <v>1</v>
      </c>
      <c r="H682" s="55">
        <v>0</v>
      </c>
      <c r="I682" s="56"/>
    </row>
    <row r="683" spans="1:9" ht="15.75" customHeight="1">
      <c r="A683" s="50" t="s">
        <v>6844</v>
      </c>
      <c r="B683" s="50" t="s">
        <v>6665</v>
      </c>
      <c r="C683" s="62" t="s">
        <v>6666</v>
      </c>
      <c r="D683" s="50" t="s">
        <v>197</v>
      </c>
      <c r="E683" s="53">
        <v>0</v>
      </c>
      <c r="F683" s="53">
        <v>0</v>
      </c>
      <c r="G683" s="57">
        <f t="shared" si="0"/>
        <v>0</v>
      </c>
      <c r="H683" s="55">
        <v>0</v>
      </c>
      <c r="I683" s="56"/>
    </row>
    <row r="684" spans="1:9" ht="15.75" customHeight="1">
      <c r="A684" s="50" t="s">
        <v>6845</v>
      </c>
      <c r="B684" s="50" t="s">
        <v>6575</v>
      </c>
      <c r="C684" s="62" t="s">
        <v>6576</v>
      </c>
      <c r="D684" s="50" t="s">
        <v>171</v>
      </c>
      <c r="E684" s="53">
        <v>1</v>
      </c>
      <c r="F684" s="53">
        <v>0</v>
      </c>
      <c r="G684" s="57">
        <f t="shared" si="0"/>
        <v>1</v>
      </c>
      <c r="H684" s="55">
        <v>0</v>
      </c>
      <c r="I684" s="56"/>
    </row>
    <row r="685" spans="1:9" ht="15.75" customHeight="1">
      <c r="A685" s="50" t="s">
        <v>6846</v>
      </c>
      <c r="B685" s="50" t="s">
        <v>6578</v>
      </c>
      <c r="C685" s="62" t="s">
        <v>6579</v>
      </c>
      <c r="D685" s="50" t="s">
        <v>197</v>
      </c>
      <c r="E685" s="53">
        <v>1</v>
      </c>
      <c r="F685" s="53">
        <v>0</v>
      </c>
      <c r="G685" s="57">
        <f t="shared" si="0"/>
        <v>1</v>
      </c>
      <c r="H685" s="55">
        <v>0</v>
      </c>
      <c r="I685" s="56"/>
    </row>
    <row r="686" spans="1:9" ht="15.75" customHeight="1">
      <c r="A686" s="50" t="s">
        <v>6847</v>
      </c>
      <c r="B686" s="50" t="s">
        <v>6581</v>
      </c>
      <c r="C686" s="62" t="s">
        <v>6582</v>
      </c>
      <c r="D686" s="50" t="s">
        <v>189</v>
      </c>
      <c r="E686" s="53">
        <v>1</v>
      </c>
      <c r="F686" s="53">
        <v>0</v>
      </c>
      <c r="G686" s="57">
        <f t="shared" si="0"/>
        <v>1</v>
      </c>
      <c r="H686" s="55">
        <v>0</v>
      </c>
      <c r="I686" s="56"/>
    </row>
    <row r="687" spans="1:9" ht="15.75" customHeight="1">
      <c r="A687" s="50" t="s">
        <v>6848</v>
      </c>
      <c r="B687" s="50" t="s">
        <v>6650</v>
      </c>
      <c r="C687" s="62" t="s">
        <v>6651</v>
      </c>
      <c r="D687" s="50" t="s">
        <v>171</v>
      </c>
      <c r="E687" s="53">
        <v>1</v>
      </c>
      <c r="F687" s="53">
        <v>0</v>
      </c>
      <c r="G687" s="57">
        <f t="shared" si="0"/>
        <v>1</v>
      </c>
      <c r="H687" s="55">
        <v>0</v>
      </c>
      <c r="I687" s="56"/>
    </row>
    <row r="688" spans="1:9" ht="15.75" customHeight="1">
      <c r="A688" s="50" t="s">
        <v>6849</v>
      </c>
      <c r="B688" s="50" t="s">
        <v>6647</v>
      </c>
      <c r="C688" s="62" t="s">
        <v>6648</v>
      </c>
      <c r="D688" s="50" t="s">
        <v>183</v>
      </c>
      <c r="E688" s="53">
        <v>1</v>
      </c>
      <c r="F688" s="53">
        <v>0</v>
      </c>
      <c r="G688" s="57">
        <f t="shared" si="0"/>
        <v>1</v>
      </c>
      <c r="H688" s="55">
        <v>0</v>
      </c>
      <c r="I688" s="56"/>
    </row>
    <row r="689" spans="1:9" ht="15.75" customHeight="1">
      <c r="A689" s="50" t="s">
        <v>6850</v>
      </c>
      <c r="B689" s="50" t="s">
        <v>6851</v>
      </c>
      <c r="C689" s="62" t="s">
        <v>6852</v>
      </c>
      <c r="D689" s="50" t="s">
        <v>191</v>
      </c>
      <c r="E689" s="53">
        <v>1</v>
      </c>
      <c r="F689" s="53">
        <v>0</v>
      </c>
      <c r="G689" s="57">
        <f t="shared" si="0"/>
        <v>1</v>
      </c>
      <c r="H689" s="55">
        <v>0</v>
      </c>
      <c r="I689" s="56"/>
    </row>
    <row r="690" spans="1:9" ht="15.75" customHeight="1">
      <c r="A690" s="50" t="s">
        <v>6853</v>
      </c>
      <c r="B690" s="50" t="s">
        <v>6641</v>
      </c>
      <c r="C690" s="62" t="s">
        <v>6642</v>
      </c>
      <c r="D690" s="50" t="s">
        <v>191</v>
      </c>
      <c r="E690" s="53">
        <v>1</v>
      </c>
      <c r="F690" s="53">
        <v>0</v>
      </c>
      <c r="G690" s="57">
        <f t="shared" si="0"/>
        <v>1</v>
      </c>
      <c r="H690" s="55">
        <v>0</v>
      </c>
      <c r="I690" s="56"/>
    </row>
    <row r="691" spans="1:9" ht="15.75" customHeight="1">
      <c r="A691" s="50" t="s">
        <v>6854</v>
      </c>
      <c r="B691" s="50" t="s">
        <v>6638</v>
      </c>
      <c r="C691" s="62" t="s">
        <v>6639</v>
      </c>
      <c r="D691" s="50" t="s">
        <v>189</v>
      </c>
      <c r="E691" s="53">
        <v>1</v>
      </c>
      <c r="F691" s="53">
        <v>0</v>
      </c>
      <c r="G691" s="57">
        <f t="shared" si="0"/>
        <v>1</v>
      </c>
      <c r="H691" s="55">
        <v>0</v>
      </c>
      <c r="I691" s="56"/>
    </row>
    <row r="692" spans="1:9" ht="15.75" customHeight="1">
      <c r="A692" s="50" t="s">
        <v>6855</v>
      </c>
      <c r="B692" s="50" t="s">
        <v>6635</v>
      </c>
      <c r="C692" s="62" t="s">
        <v>6636</v>
      </c>
      <c r="D692" s="50" t="s">
        <v>171</v>
      </c>
      <c r="E692" s="53">
        <v>0</v>
      </c>
      <c r="F692" s="53">
        <v>0</v>
      </c>
      <c r="G692" s="57">
        <f t="shared" si="0"/>
        <v>0</v>
      </c>
      <c r="H692" s="55">
        <v>0</v>
      </c>
      <c r="I692" s="56"/>
    </row>
    <row r="693" spans="1:9" ht="15.75" customHeight="1">
      <c r="A693" s="50" t="s">
        <v>6856</v>
      </c>
      <c r="B693" s="50" t="s">
        <v>6857</v>
      </c>
      <c r="C693" s="62" t="s">
        <v>6858</v>
      </c>
      <c r="D693" s="50" t="s">
        <v>189</v>
      </c>
      <c r="E693" s="53">
        <v>0</v>
      </c>
      <c r="F693" s="53">
        <v>0</v>
      </c>
      <c r="G693" s="57">
        <f t="shared" si="0"/>
        <v>0</v>
      </c>
      <c r="H693" s="55">
        <v>0</v>
      </c>
      <c r="I693" s="56"/>
    </row>
    <row r="694" spans="1:9" ht="15.75" customHeight="1">
      <c r="A694" s="50" t="s">
        <v>6859</v>
      </c>
      <c r="B694" s="50" t="s">
        <v>6620</v>
      </c>
      <c r="C694" s="62" t="s">
        <v>6621</v>
      </c>
      <c r="D694" s="50" t="s">
        <v>191</v>
      </c>
      <c r="E694" s="53">
        <v>0</v>
      </c>
      <c r="F694" s="53">
        <v>0</v>
      </c>
      <c r="G694" s="57">
        <f t="shared" si="0"/>
        <v>0</v>
      </c>
      <c r="H694" s="55">
        <v>0</v>
      </c>
      <c r="I694" s="56"/>
    </row>
    <row r="695" spans="1:9" ht="15.75" customHeight="1">
      <c r="A695" s="50" t="s">
        <v>6860</v>
      </c>
      <c r="B695" s="50" t="s">
        <v>6623</v>
      </c>
      <c r="C695" s="62" t="s">
        <v>6624</v>
      </c>
      <c r="D695" s="50" t="s">
        <v>183</v>
      </c>
      <c r="E695" s="53">
        <v>0</v>
      </c>
      <c r="F695" s="53">
        <v>0</v>
      </c>
      <c r="G695" s="57">
        <f t="shared" si="0"/>
        <v>0</v>
      </c>
      <c r="H695" s="55">
        <v>0</v>
      </c>
      <c r="I695" s="56"/>
    </row>
    <row r="696" spans="1:9" ht="15.75" customHeight="1">
      <c r="A696" s="50" t="s">
        <v>6861</v>
      </c>
      <c r="B696" s="50" t="s">
        <v>6614</v>
      </c>
      <c r="C696" s="62" t="s">
        <v>6615</v>
      </c>
      <c r="D696" s="50" t="s">
        <v>189</v>
      </c>
      <c r="E696" s="53">
        <v>0</v>
      </c>
      <c r="F696" s="53">
        <v>0</v>
      </c>
      <c r="G696" s="57">
        <f t="shared" si="0"/>
        <v>0</v>
      </c>
      <c r="H696" s="55">
        <v>0</v>
      </c>
      <c r="I696" s="56"/>
    </row>
    <row r="697" spans="1:9" ht="15.75" customHeight="1">
      <c r="A697" s="50" t="s">
        <v>6862</v>
      </c>
      <c r="B697" s="50" t="s">
        <v>6611</v>
      </c>
      <c r="C697" s="62" t="s">
        <v>6612</v>
      </c>
      <c r="D697" s="50" t="s">
        <v>180</v>
      </c>
      <c r="E697" s="53">
        <v>0</v>
      </c>
      <c r="F697" s="53">
        <v>0</v>
      </c>
      <c r="G697" s="57">
        <f t="shared" si="0"/>
        <v>0</v>
      </c>
      <c r="H697" s="55">
        <v>0</v>
      </c>
      <c r="I697" s="56"/>
    </row>
    <row r="698" spans="1:9" ht="15.75" customHeight="1">
      <c r="A698" s="50" t="s">
        <v>6863</v>
      </c>
      <c r="B698" s="50" t="s">
        <v>6864</v>
      </c>
      <c r="C698" s="62" t="s">
        <v>6865</v>
      </c>
      <c r="D698" s="50" t="s">
        <v>173</v>
      </c>
      <c r="E698" s="53">
        <v>0</v>
      </c>
      <c r="F698" s="53">
        <v>0</v>
      </c>
      <c r="G698" s="57">
        <f t="shared" si="0"/>
        <v>0</v>
      </c>
      <c r="H698" s="55">
        <v>0</v>
      </c>
      <c r="I698" s="56"/>
    </row>
    <row r="699" spans="1:9" ht="15.75" customHeight="1">
      <c r="A699" s="50" t="s">
        <v>6866</v>
      </c>
      <c r="B699" s="50" t="s">
        <v>6867</v>
      </c>
      <c r="C699" s="62" t="s">
        <v>6618</v>
      </c>
      <c r="D699" s="50" t="s">
        <v>189</v>
      </c>
      <c r="E699" s="53">
        <v>0</v>
      </c>
      <c r="F699" s="53">
        <v>0</v>
      </c>
      <c r="G699" s="57">
        <f t="shared" si="0"/>
        <v>0</v>
      </c>
      <c r="H699" s="55">
        <v>0</v>
      </c>
      <c r="I699" s="56"/>
    </row>
    <row r="700" spans="1:9" ht="15.75" customHeight="1">
      <c r="A700" s="50" t="s">
        <v>6868</v>
      </c>
      <c r="B700" s="50" t="s">
        <v>6605</v>
      </c>
      <c r="C700" s="62" t="s">
        <v>6606</v>
      </c>
      <c r="D700" s="50" t="s">
        <v>171</v>
      </c>
      <c r="E700" s="53">
        <v>0</v>
      </c>
      <c r="F700" s="53">
        <v>0</v>
      </c>
      <c r="G700" s="57">
        <f t="shared" si="0"/>
        <v>0</v>
      </c>
      <c r="H700" s="55">
        <v>0</v>
      </c>
      <c r="I700" s="56"/>
    </row>
    <row r="701" spans="1:9" ht="15.75" customHeight="1">
      <c r="A701" s="50" t="s">
        <v>6869</v>
      </c>
      <c r="B701" s="50" t="s">
        <v>6599</v>
      </c>
      <c r="C701" s="62" t="s">
        <v>6600</v>
      </c>
      <c r="D701" s="50" t="s">
        <v>189</v>
      </c>
      <c r="E701" s="53">
        <v>0</v>
      </c>
      <c r="F701" s="53">
        <v>0</v>
      </c>
      <c r="G701" s="57">
        <f t="shared" si="0"/>
        <v>0</v>
      </c>
      <c r="H701" s="55">
        <v>0</v>
      </c>
      <c r="I701" s="56"/>
    </row>
    <row r="702" spans="1:9" ht="15.75" customHeight="1">
      <c r="A702" s="50" t="s">
        <v>6870</v>
      </c>
      <c r="B702" s="50" t="s">
        <v>6593</v>
      </c>
      <c r="C702" s="62" t="s">
        <v>6594</v>
      </c>
      <c r="D702" s="50" t="s">
        <v>191</v>
      </c>
      <c r="E702" s="53">
        <v>0</v>
      </c>
      <c r="F702" s="53">
        <v>0</v>
      </c>
      <c r="G702" s="57">
        <f t="shared" si="0"/>
        <v>0</v>
      </c>
      <c r="H702" s="55">
        <v>0</v>
      </c>
      <c r="I702" s="56"/>
    </row>
    <row r="703" spans="1:9" ht="15.75" customHeight="1">
      <c r="A703" s="50" t="s">
        <v>6871</v>
      </c>
      <c r="B703" s="50" t="s">
        <v>6590</v>
      </c>
      <c r="C703" s="62" t="s">
        <v>6591</v>
      </c>
      <c r="D703" s="50" t="s">
        <v>189</v>
      </c>
      <c r="E703" s="53">
        <v>1</v>
      </c>
      <c r="F703" s="53">
        <v>0</v>
      </c>
      <c r="G703" s="57">
        <f t="shared" si="0"/>
        <v>1</v>
      </c>
      <c r="H703" s="55">
        <v>0</v>
      </c>
      <c r="I703" s="56"/>
    </row>
    <row r="704" spans="1:9" ht="15.75" customHeight="1">
      <c r="A704" s="50" t="s">
        <v>6872</v>
      </c>
      <c r="B704" s="50" t="s">
        <v>6587</v>
      </c>
      <c r="C704" s="62" t="s">
        <v>6588</v>
      </c>
      <c r="D704" s="50" t="s">
        <v>197</v>
      </c>
      <c r="E704" s="53">
        <v>1</v>
      </c>
      <c r="F704" s="53">
        <v>0</v>
      </c>
      <c r="G704" s="57">
        <f t="shared" si="0"/>
        <v>1</v>
      </c>
      <c r="H704" s="55">
        <v>0</v>
      </c>
      <c r="I704" s="56"/>
    </row>
    <row r="705" spans="1:9" ht="15.75" customHeight="1">
      <c r="A705" s="50" t="s">
        <v>6873</v>
      </c>
      <c r="B705" s="50" t="s">
        <v>6650</v>
      </c>
      <c r="C705" s="62" t="s">
        <v>6651</v>
      </c>
      <c r="D705" s="50" t="s">
        <v>171</v>
      </c>
      <c r="E705" s="53">
        <v>1</v>
      </c>
      <c r="F705" s="53">
        <v>0</v>
      </c>
      <c r="G705" s="57">
        <f t="shared" si="0"/>
        <v>1</v>
      </c>
      <c r="H705" s="55">
        <v>0</v>
      </c>
      <c r="I705" s="56"/>
    </row>
    <row r="706" spans="1:9" ht="15.75" customHeight="1">
      <c r="A706" s="50" t="s">
        <v>6874</v>
      </c>
      <c r="B706" s="50" t="s">
        <v>6653</v>
      </c>
      <c r="C706" s="62" t="s">
        <v>6654</v>
      </c>
      <c r="D706" s="50" t="s">
        <v>172</v>
      </c>
      <c r="E706" s="53">
        <v>1</v>
      </c>
      <c r="F706" s="53">
        <v>0</v>
      </c>
      <c r="G706" s="57">
        <f t="shared" si="0"/>
        <v>1</v>
      </c>
      <c r="H706" s="55">
        <v>0</v>
      </c>
      <c r="I706" s="56"/>
    </row>
    <row r="707" spans="1:9" ht="15.75" customHeight="1">
      <c r="A707" s="50" t="s">
        <v>6875</v>
      </c>
      <c r="B707" s="50" t="s">
        <v>6656</v>
      </c>
      <c r="C707" s="62" t="s">
        <v>6657</v>
      </c>
      <c r="D707" s="50" t="s">
        <v>172</v>
      </c>
      <c r="E707" s="53">
        <v>1</v>
      </c>
      <c r="F707" s="53">
        <v>0</v>
      </c>
      <c r="G707" s="57">
        <f t="shared" si="0"/>
        <v>1</v>
      </c>
      <c r="H707" s="55">
        <v>0</v>
      </c>
      <c r="I707" s="56"/>
    </row>
    <row r="708" spans="1:9" ht="15.75" customHeight="1">
      <c r="A708" s="50" t="s">
        <v>6876</v>
      </c>
      <c r="B708" s="50" t="s">
        <v>6581</v>
      </c>
      <c r="C708" s="62" t="s">
        <v>6582</v>
      </c>
      <c r="D708" s="50" t="s">
        <v>189</v>
      </c>
      <c r="E708" s="53">
        <v>1</v>
      </c>
      <c r="F708" s="53">
        <v>0</v>
      </c>
      <c r="G708" s="57">
        <f t="shared" si="0"/>
        <v>1</v>
      </c>
      <c r="H708" s="55">
        <v>0</v>
      </c>
      <c r="I708" s="56"/>
    </row>
    <row r="709" spans="1:9" ht="15.75" customHeight="1">
      <c r="A709" s="50" t="s">
        <v>6877</v>
      </c>
      <c r="B709" s="50" t="s">
        <v>6578</v>
      </c>
      <c r="C709" s="62" t="s">
        <v>6579</v>
      </c>
      <c r="D709" s="50" t="s">
        <v>197</v>
      </c>
      <c r="E709" s="53">
        <v>1</v>
      </c>
      <c r="F709" s="53">
        <v>0</v>
      </c>
      <c r="G709" s="57">
        <f t="shared" si="0"/>
        <v>1</v>
      </c>
      <c r="H709" s="55">
        <v>0</v>
      </c>
      <c r="I709" s="56"/>
    </row>
    <row r="710" spans="1:9" ht="15.75" customHeight="1">
      <c r="A710" s="50" t="s">
        <v>6878</v>
      </c>
      <c r="B710" s="50" t="s">
        <v>6575</v>
      </c>
      <c r="C710" s="62" t="s">
        <v>6576</v>
      </c>
      <c r="D710" s="50" t="s">
        <v>171</v>
      </c>
      <c r="E710" s="53">
        <v>1</v>
      </c>
      <c r="F710" s="53">
        <v>0</v>
      </c>
      <c r="G710" s="57">
        <f t="shared" si="0"/>
        <v>1</v>
      </c>
      <c r="H710" s="55">
        <v>0</v>
      </c>
      <c r="I710" s="56"/>
    </row>
    <row r="711" spans="1:9" ht="15.75" customHeight="1">
      <c r="A711" s="50" t="s">
        <v>6879</v>
      </c>
      <c r="B711" s="50" t="s">
        <v>5816</v>
      </c>
      <c r="C711" s="62" t="s">
        <v>5817</v>
      </c>
      <c r="D711" s="50" t="s">
        <v>171</v>
      </c>
      <c r="E711" s="53">
        <v>1</v>
      </c>
      <c r="F711" s="53">
        <v>0</v>
      </c>
      <c r="G711" s="57">
        <f t="shared" si="0"/>
        <v>1</v>
      </c>
      <c r="H711" s="55">
        <v>0</v>
      </c>
      <c r="I711" s="56"/>
    </row>
    <row r="712" spans="1:9" ht="15.75" customHeight="1">
      <c r="A712" s="50" t="s">
        <v>6880</v>
      </c>
      <c r="B712" s="50" t="s">
        <v>6881</v>
      </c>
      <c r="C712" s="62" t="s">
        <v>6882</v>
      </c>
      <c r="D712" s="50" t="s">
        <v>189</v>
      </c>
      <c r="E712" s="53">
        <v>1</v>
      </c>
      <c r="F712" s="53">
        <v>0</v>
      </c>
      <c r="G712" s="57">
        <f t="shared" si="0"/>
        <v>1</v>
      </c>
      <c r="H712" s="55">
        <v>0</v>
      </c>
      <c r="I712" s="56"/>
    </row>
    <row r="713" spans="1:9" ht="15.75" customHeight="1">
      <c r="A713" s="50" t="s">
        <v>6883</v>
      </c>
      <c r="B713" s="50" t="s">
        <v>6884</v>
      </c>
      <c r="C713" s="62" t="s">
        <v>6885</v>
      </c>
      <c r="D713" s="50" t="s">
        <v>197</v>
      </c>
      <c r="E713" s="53">
        <v>1</v>
      </c>
      <c r="F713" s="53">
        <v>0</v>
      </c>
      <c r="G713" s="57">
        <f t="shared" si="0"/>
        <v>1</v>
      </c>
      <c r="H713" s="55">
        <v>0</v>
      </c>
      <c r="I713" s="56"/>
    </row>
    <row r="714" spans="1:9" ht="15.75" customHeight="1">
      <c r="A714" s="50" t="s">
        <v>6886</v>
      </c>
      <c r="B714" s="50" t="s">
        <v>6887</v>
      </c>
      <c r="C714" s="62" t="s">
        <v>6888</v>
      </c>
      <c r="D714" s="50" t="s">
        <v>189</v>
      </c>
      <c r="E714" s="53">
        <v>1</v>
      </c>
      <c r="F714" s="53">
        <v>0</v>
      </c>
      <c r="G714" s="57">
        <f t="shared" si="0"/>
        <v>1</v>
      </c>
      <c r="H714" s="55">
        <v>0</v>
      </c>
      <c r="I714" s="56"/>
    </row>
    <row r="715" spans="1:9" ht="15.75" customHeight="1">
      <c r="A715" s="50" t="s">
        <v>6889</v>
      </c>
      <c r="B715" s="50" t="s">
        <v>5827</v>
      </c>
      <c r="C715" s="62" t="s">
        <v>5828</v>
      </c>
      <c r="D715" s="50" t="s">
        <v>183</v>
      </c>
      <c r="E715" s="53">
        <v>0</v>
      </c>
      <c r="F715" s="53">
        <v>0</v>
      </c>
      <c r="G715" s="57">
        <f t="shared" si="0"/>
        <v>0</v>
      </c>
      <c r="H715" s="55">
        <v>0</v>
      </c>
      <c r="I715" s="56"/>
    </row>
    <row r="716" spans="1:9" ht="15.75" customHeight="1">
      <c r="A716" s="50" t="s">
        <v>6890</v>
      </c>
      <c r="B716" s="50" t="s">
        <v>5789</v>
      </c>
      <c r="C716" s="62" t="s">
        <v>5790</v>
      </c>
      <c r="D716" s="50" t="s">
        <v>183</v>
      </c>
      <c r="E716" s="53">
        <v>0</v>
      </c>
      <c r="F716" s="53">
        <v>0</v>
      </c>
      <c r="G716" s="57">
        <f t="shared" si="0"/>
        <v>0</v>
      </c>
      <c r="H716" s="55">
        <v>0</v>
      </c>
      <c r="I716" s="56"/>
    </row>
    <row r="717" spans="1:9" ht="15.75" customHeight="1">
      <c r="A717" s="50" t="s">
        <v>6891</v>
      </c>
      <c r="B717" s="50" t="s">
        <v>5792</v>
      </c>
      <c r="C717" s="62" t="s">
        <v>5793</v>
      </c>
      <c r="D717" s="50" t="s">
        <v>183</v>
      </c>
      <c r="E717" s="53">
        <v>0</v>
      </c>
      <c r="F717" s="53">
        <v>0</v>
      </c>
      <c r="G717" s="57">
        <f t="shared" si="0"/>
        <v>0</v>
      </c>
      <c r="H717" s="55">
        <v>0</v>
      </c>
      <c r="I717" s="56"/>
    </row>
    <row r="718" spans="1:9" ht="15.75" customHeight="1">
      <c r="A718" s="50" t="s">
        <v>6892</v>
      </c>
      <c r="B718" s="50" t="s">
        <v>6893</v>
      </c>
      <c r="C718" s="62" t="s">
        <v>6894</v>
      </c>
      <c r="D718" s="50" t="s">
        <v>209</v>
      </c>
      <c r="E718" s="53">
        <v>0</v>
      </c>
      <c r="F718" s="53">
        <v>0</v>
      </c>
      <c r="G718" s="57">
        <f t="shared" si="0"/>
        <v>0</v>
      </c>
      <c r="H718" s="55">
        <v>0</v>
      </c>
      <c r="I718" s="56"/>
    </row>
    <row r="719" spans="1:9" ht="15.75" customHeight="1">
      <c r="A719" s="50" t="s">
        <v>6895</v>
      </c>
      <c r="B719" s="50" t="s">
        <v>6188</v>
      </c>
      <c r="C719" s="62" t="s">
        <v>6189</v>
      </c>
      <c r="D719" s="50" t="s">
        <v>189</v>
      </c>
      <c r="E719" s="53">
        <v>0</v>
      </c>
      <c r="F719" s="53">
        <v>0</v>
      </c>
      <c r="G719" s="57">
        <f t="shared" si="0"/>
        <v>0</v>
      </c>
      <c r="H719" s="55">
        <v>0</v>
      </c>
      <c r="I719" s="56"/>
    </row>
    <row r="720" spans="1:9" ht="15.75" customHeight="1">
      <c r="A720" s="50" t="s">
        <v>6896</v>
      </c>
      <c r="B720" s="50" t="s">
        <v>6185</v>
      </c>
      <c r="C720" s="62" t="s">
        <v>6186</v>
      </c>
      <c r="D720" s="50" t="s">
        <v>171</v>
      </c>
      <c r="E720" s="53">
        <v>0</v>
      </c>
      <c r="F720" s="53">
        <v>0</v>
      </c>
      <c r="G720" s="57">
        <f t="shared" si="0"/>
        <v>0</v>
      </c>
      <c r="H720" s="55">
        <v>0</v>
      </c>
      <c r="I720" s="56"/>
    </row>
    <row r="721" spans="1:9" ht="15.75" customHeight="1">
      <c r="A721" s="50" t="s">
        <v>6897</v>
      </c>
      <c r="B721" s="50" t="s">
        <v>5792</v>
      </c>
      <c r="C721" s="62" t="s">
        <v>5793</v>
      </c>
      <c r="D721" s="50" t="s">
        <v>183</v>
      </c>
      <c r="E721" s="53">
        <v>0</v>
      </c>
      <c r="F721" s="53">
        <v>0</v>
      </c>
      <c r="G721" s="57">
        <f t="shared" si="0"/>
        <v>0</v>
      </c>
      <c r="H721" s="55">
        <v>0</v>
      </c>
      <c r="I721" s="56"/>
    </row>
    <row r="722" spans="1:9" ht="15.75" customHeight="1">
      <c r="A722" s="50" t="s">
        <v>6898</v>
      </c>
      <c r="B722" s="50" t="s">
        <v>5789</v>
      </c>
      <c r="C722" s="62" t="s">
        <v>5790</v>
      </c>
      <c r="D722" s="50" t="s">
        <v>183</v>
      </c>
      <c r="E722" s="53">
        <v>0</v>
      </c>
      <c r="F722" s="53">
        <v>0</v>
      </c>
      <c r="G722" s="57">
        <f t="shared" si="0"/>
        <v>0</v>
      </c>
      <c r="H722" s="55">
        <v>0</v>
      </c>
      <c r="I722" s="56"/>
    </row>
    <row r="723" spans="1:9" ht="15.75" customHeight="1">
      <c r="A723" s="50" t="s">
        <v>6899</v>
      </c>
      <c r="B723" s="50" t="s">
        <v>5827</v>
      </c>
      <c r="C723" s="62" t="s">
        <v>5828</v>
      </c>
      <c r="D723" s="50" t="s">
        <v>183</v>
      </c>
      <c r="E723" s="53">
        <v>0</v>
      </c>
      <c r="F723" s="53">
        <v>0</v>
      </c>
      <c r="G723" s="57">
        <f t="shared" si="0"/>
        <v>0</v>
      </c>
      <c r="H723" s="55">
        <v>0</v>
      </c>
      <c r="I723" s="56"/>
    </row>
    <row r="724" spans="1:9" ht="15.75" customHeight="1">
      <c r="A724" s="50" t="s">
        <v>6900</v>
      </c>
      <c r="B724" s="50" t="s">
        <v>6901</v>
      </c>
      <c r="C724" s="62" t="s">
        <v>6902</v>
      </c>
      <c r="D724" s="50" t="s">
        <v>189</v>
      </c>
      <c r="E724" s="53">
        <v>1</v>
      </c>
      <c r="F724" s="53">
        <v>0</v>
      </c>
      <c r="G724" s="57">
        <f t="shared" si="0"/>
        <v>1</v>
      </c>
      <c r="H724" s="55">
        <v>0</v>
      </c>
      <c r="I724" s="56"/>
    </row>
    <row r="725" spans="1:9" ht="15.75" customHeight="1">
      <c r="A725" s="50" t="s">
        <v>6903</v>
      </c>
      <c r="B725" s="50" t="s">
        <v>6884</v>
      </c>
      <c r="C725" s="62" t="s">
        <v>6885</v>
      </c>
      <c r="D725" s="50" t="s">
        <v>197</v>
      </c>
      <c r="E725" s="53">
        <v>1</v>
      </c>
      <c r="F725" s="53">
        <v>0</v>
      </c>
      <c r="G725" s="57">
        <f t="shared" si="0"/>
        <v>1</v>
      </c>
      <c r="H725" s="55">
        <v>0</v>
      </c>
      <c r="I725" s="56"/>
    </row>
    <row r="726" spans="1:9" ht="15.75" customHeight="1">
      <c r="A726" s="50" t="s">
        <v>6904</v>
      </c>
      <c r="B726" s="50" t="s">
        <v>6881</v>
      </c>
      <c r="C726" s="62" t="s">
        <v>6882</v>
      </c>
      <c r="D726" s="50" t="s">
        <v>189</v>
      </c>
      <c r="E726" s="53">
        <v>1</v>
      </c>
      <c r="F726" s="53">
        <v>0</v>
      </c>
      <c r="G726" s="57">
        <f t="shared" si="0"/>
        <v>1</v>
      </c>
      <c r="H726" s="55">
        <v>0</v>
      </c>
      <c r="I726" s="56"/>
    </row>
    <row r="727" spans="1:9" ht="15.75" customHeight="1">
      <c r="A727" s="50" t="s">
        <v>6905</v>
      </c>
      <c r="B727" s="50" t="s">
        <v>6575</v>
      </c>
      <c r="C727" s="62" t="s">
        <v>6576</v>
      </c>
      <c r="D727" s="50" t="s">
        <v>171</v>
      </c>
      <c r="E727" s="53">
        <v>0</v>
      </c>
      <c r="F727" s="53">
        <v>0</v>
      </c>
      <c r="G727" s="57">
        <f t="shared" si="0"/>
        <v>0</v>
      </c>
      <c r="H727" s="55">
        <v>0</v>
      </c>
      <c r="I727" s="56"/>
    </row>
    <row r="728" spans="1:9" ht="15.75" customHeight="1">
      <c r="A728" s="50" t="s">
        <v>6906</v>
      </c>
      <c r="B728" s="50" t="s">
        <v>6581</v>
      </c>
      <c r="C728" s="62" t="s">
        <v>6582</v>
      </c>
      <c r="D728" s="50" t="s">
        <v>189</v>
      </c>
      <c r="E728" s="53">
        <v>1</v>
      </c>
      <c r="F728" s="53">
        <v>0</v>
      </c>
      <c r="G728" s="57">
        <f t="shared" si="0"/>
        <v>1</v>
      </c>
      <c r="H728" s="55">
        <v>0</v>
      </c>
      <c r="I728" s="56"/>
    </row>
    <row r="729" spans="1:9" ht="15.75" customHeight="1">
      <c r="A729" s="50" t="s">
        <v>6907</v>
      </c>
      <c r="B729" s="50" t="s">
        <v>6653</v>
      </c>
      <c r="C729" s="62" t="s">
        <v>6654</v>
      </c>
      <c r="D729" s="50" t="s">
        <v>172</v>
      </c>
      <c r="E729" s="53">
        <v>1</v>
      </c>
      <c r="F729" s="53">
        <v>0</v>
      </c>
      <c r="G729" s="57">
        <f t="shared" si="0"/>
        <v>1</v>
      </c>
      <c r="H729" s="55">
        <v>0</v>
      </c>
      <c r="I729" s="56"/>
    </row>
    <row r="730" spans="1:9" ht="15.75" customHeight="1">
      <c r="A730" s="50" t="s">
        <v>6908</v>
      </c>
      <c r="B730" s="50" t="s">
        <v>6656</v>
      </c>
      <c r="C730" s="62" t="s">
        <v>6657</v>
      </c>
      <c r="D730" s="50" t="s">
        <v>172</v>
      </c>
      <c r="E730" s="53">
        <v>1</v>
      </c>
      <c r="F730" s="53">
        <v>0</v>
      </c>
      <c r="G730" s="57">
        <f t="shared" si="0"/>
        <v>1</v>
      </c>
      <c r="H730" s="55">
        <v>0</v>
      </c>
      <c r="I730" s="56"/>
    </row>
    <row r="731" spans="1:9" ht="15.75" customHeight="1">
      <c r="A731" s="50" t="s">
        <v>6909</v>
      </c>
      <c r="B731" s="50" t="s">
        <v>6587</v>
      </c>
      <c r="C731" s="62" t="s">
        <v>6588</v>
      </c>
      <c r="D731" s="50" t="s">
        <v>197</v>
      </c>
      <c r="E731" s="53">
        <v>0</v>
      </c>
      <c r="F731" s="53">
        <v>0</v>
      </c>
      <c r="G731" s="57">
        <f t="shared" si="0"/>
        <v>0</v>
      </c>
      <c r="H731" s="55">
        <v>0</v>
      </c>
      <c r="I731" s="56"/>
    </row>
    <row r="732" spans="1:9" ht="15.75" customHeight="1">
      <c r="A732" s="50" t="s">
        <v>6910</v>
      </c>
      <c r="B732" s="50" t="s">
        <v>6590</v>
      </c>
      <c r="C732" s="62" t="s">
        <v>6591</v>
      </c>
      <c r="D732" s="50" t="s">
        <v>189</v>
      </c>
      <c r="E732" s="53">
        <v>0</v>
      </c>
      <c r="F732" s="53">
        <v>0</v>
      </c>
      <c r="G732" s="57">
        <f t="shared" si="0"/>
        <v>0</v>
      </c>
      <c r="H732" s="55">
        <v>0</v>
      </c>
      <c r="I732" s="56"/>
    </row>
    <row r="733" spans="1:9" ht="15.75" customHeight="1">
      <c r="A733" s="50" t="s">
        <v>6911</v>
      </c>
      <c r="B733" s="50" t="s">
        <v>6590</v>
      </c>
      <c r="C733" s="62" t="s">
        <v>6591</v>
      </c>
      <c r="D733" s="50" t="s">
        <v>189</v>
      </c>
      <c r="E733" s="53">
        <v>1</v>
      </c>
      <c r="F733" s="53">
        <v>0</v>
      </c>
      <c r="G733" s="57">
        <f t="shared" si="0"/>
        <v>1</v>
      </c>
      <c r="H733" s="55">
        <v>0</v>
      </c>
      <c r="I733" s="56"/>
    </row>
    <row r="734" spans="1:9" ht="15.75" customHeight="1">
      <c r="A734" s="50" t="s">
        <v>6912</v>
      </c>
      <c r="B734" s="50" t="s">
        <v>6913</v>
      </c>
      <c r="C734" s="62" t="s">
        <v>6914</v>
      </c>
      <c r="D734" s="50" t="s">
        <v>189</v>
      </c>
      <c r="E734" s="53">
        <v>1</v>
      </c>
      <c r="F734" s="53">
        <v>0</v>
      </c>
      <c r="G734" s="57">
        <f t="shared" si="0"/>
        <v>1</v>
      </c>
      <c r="H734" s="55">
        <v>0</v>
      </c>
      <c r="I734" s="56"/>
    </row>
    <row r="735" spans="1:9" ht="15.75" customHeight="1">
      <c r="A735" s="50" t="s">
        <v>6915</v>
      </c>
      <c r="B735" s="50" t="s">
        <v>6653</v>
      </c>
      <c r="C735" s="62" t="s">
        <v>6654</v>
      </c>
      <c r="D735" s="50" t="s">
        <v>172</v>
      </c>
      <c r="E735" s="53">
        <v>1</v>
      </c>
      <c r="F735" s="53">
        <v>0</v>
      </c>
      <c r="G735" s="57">
        <f t="shared" si="0"/>
        <v>1</v>
      </c>
      <c r="H735" s="55">
        <v>0</v>
      </c>
      <c r="I735" s="56"/>
    </row>
    <row r="736" spans="1:9" ht="15.75" customHeight="1">
      <c r="A736" s="50" t="s">
        <v>6916</v>
      </c>
      <c r="B736" s="50" t="s">
        <v>6656</v>
      </c>
      <c r="C736" s="62" t="s">
        <v>6657</v>
      </c>
      <c r="D736" s="50" t="s">
        <v>172</v>
      </c>
      <c r="E736" s="53">
        <v>1</v>
      </c>
      <c r="F736" s="53">
        <v>0</v>
      </c>
      <c r="G736" s="57">
        <f t="shared" si="0"/>
        <v>1</v>
      </c>
      <c r="H736" s="55">
        <v>0</v>
      </c>
      <c r="I736" s="56"/>
    </row>
    <row r="737" spans="1:9" ht="15.75" customHeight="1">
      <c r="A737" s="50" t="s">
        <v>6917</v>
      </c>
      <c r="B737" s="50" t="s">
        <v>6581</v>
      </c>
      <c r="C737" s="62" t="s">
        <v>6582</v>
      </c>
      <c r="D737" s="50" t="s">
        <v>189</v>
      </c>
      <c r="E737" s="53">
        <v>1</v>
      </c>
      <c r="F737" s="53">
        <v>0</v>
      </c>
      <c r="G737" s="57">
        <f t="shared" si="0"/>
        <v>1</v>
      </c>
      <c r="H737" s="55">
        <v>0</v>
      </c>
      <c r="I737" s="56"/>
    </row>
    <row r="738" spans="1:9" ht="15.75" customHeight="1">
      <c r="A738" s="50" t="s">
        <v>6918</v>
      </c>
      <c r="B738" s="50" t="s">
        <v>6919</v>
      </c>
      <c r="C738" s="62" t="s">
        <v>6920</v>
      </c>
      <c r="D738" s="50" t="s">
        <v>197</v>
      </c>
      <c r="E738" s="53">
        <v>1</v>
      </c>
      <c r="F738" s="53">
        <v>0</v>
      </c>
      <c r="G738" s="57">
        <f t="shared" si="0"/>
        <v>1</v>
      </c>
      <c r="H738" s="55">
        <v>0</v>
      </c>
      <c r="I738" s="56"/>
    </row>
    <row r="739" spans="1:9" ht="15.75" customHeight="1">
      <c r="A739" s="50" t="s">
        <v>6921</v>
      </c>
      <c r="B739" s="50" t="s">
        <v>6685</v>
      </c>
      <c r="C739" s="62" t="s">
        <v>6686</v>
      </c>
      <c r="D739" s="50" t="s">
        <v>171</v>
      </c>
      <c r="E739" s="53">
        <v>0</v>
      </c>
      <c r="F739" s="53">
        <v>0</v>
      </c>
      <c r="G739" s="57">
        <f t="shared" si="0"/>
        <v>0</v>
      </c>
      <c r="H739" s="55">
        <v>0</v>
      </c>
      <c r="I739" s="56"/>
    </row>
    <row r="740" spans="1:9" ht="15.75" customHeight="1">
      <c r="A740" s="50" t="s">
        <v>6922</v>
      </c>
      <c r="B740" s="50" t="s">
        <v>6923</v>
      </c>
      <c r="C740" s="62" t="s">
        <v>6924</v>
      </c>
      <c r="D740" s="50" t="s">
        <v>171</v>
      </c>
      <c r="E740" s="53">
        <v>0</v>
      </c>
      <c r="F740" s="53">
        <v>0</v>
      </c>
      <c r="G740" s="57">
        <f t="shared" si="0"/>
        <v>0</v>
      </c>
      <c r="H740" s="55">
        <v>0</v>
      </c>
      <c r="I740" s="56"/>
    </row>
    <row r="741" spans="1:9" ht="15.75" customHeight="1">
      <c r="A741" s="50" t="s">
        <v>6925</v>
      </c>
      <c r="B741" s="50" t="s">
        <v>6157</v>
      </c>
      <c r="C741" s="62" t="s">
        <v>6158</v>
      </c>
      <c r="D741" s="50" t="s">
        <v>171</v>
      </c>
      <c r="E741" s="53">
        <v>0</v>
      </c>
      <c r="F741" s="53">
        <v>0</v>
      </c>
      <c r="G741" s="57">
        <f t="shared" si="0"/>
        <v>0</v>
      </c>
      <c r="H741" s="55">
        <v>0</v>
      </c>
      <c r="I741" s="56"/>
    </row>
    <row r="742" spans="1:9" ht="15.75" customHeight="1">
      <c r="A742" s="50" t="s">
        <v>6926</v>
      </c>
      <c r="B742" s="50" t="s">
        <v>6927</v>
      </c>
      <c r="C742" s="62" t="s">
        <v>6928</v>
      </c>
      <c r="D742" s="50" t="s">
        <v>189</v>
      </c>
      <c r="E742" s="53">
        <v>0</v>
      </c>
      <c r="F742" s="53">
        <v>1</v>
      </c>
      <c r="G742" s="57">
        <f t="shared" si="0"/>
        <v>1</v>
      </c>
      <c r="H742" s="55">
        <v>0</v>
      </c>
      <c r="I742" s="56"/>
    </row>
    <row r="743" spans="1:9" ht="15.75" customHeight="1">
      <c r="A743" s="50" t="s">
        <v>6929</v>
      </c>
      <c r="B743" s="50" t="s">
        <v>6930</v>
      </c>
      <c r="C743" s="62" t="s">
        <v>6931</v>
      </c>
      <c r="D743" s="50" t="s">
        <v>193</v>
      </c>
      <c r="E743" s="53">
        <v>0</v>
      </c>
      <c r="F743" s="53">
        <v>1</v>
      </c>
      <c r="G743" s="57">
        <f t="shared" si="0"/>
        <v>1</v>
      </c>
      <c r="H743" s="55">
        <v>0</v>
      </c>
      <c r="I743" s="56"/>
    </row>
    <row r="744" spans="1:9" ht="15.75" customHeight="1">
      <c r="A744" s="50" t="s">
        <v>6932</v>
      </c>
      <c r="B744" s="50" t="s">
        <v>6933</v>
      </c>
      <c r="C744" s="62" t="s">
        <v>6934</v>
      </c>
      <c r="D744" s="50" t="s">
        <v>171</v>
      </c>
      <c r="E744" s="53">
        <v>0</v>
      </c>
      <c r="F744" s="53">
        <v>1</v>
      </c>
      <c r="G744" s="57">
        <f t="shared" si="0"/>
        <v>1</v>
      </c>
      <c r="H744" s="55">
        <v>0</v>
      </c>
      <c r="I744" s="56"/>
    </row>
    <row r="745" spans="1:9" ht="15.75" customHeight="1">
      <c r="A745" s="50" t="s">
        <v>6935</v>
      </c>
      <c r="B745" s="50" t="s">
        <v>6499</v>
      </c>
      <c r="C745" s="62" t="s">
        <v>6500</v>
      </c>
      <c r="D745" s="50" t="s">
        <v>189</v>
      </c>
      <c r="E745" s="53">
        <v>0</v>
      </c>
      <c r="F745" s="53">
        <v>1</v>
      </c>
      <c r="G745" s="57">
        <f t="shared" si="0"/>
        <v>1</v>
      </c>
      <c r="H745" s="55">
        <v>0</v>
      </c>
      <c r="I745" s="56"/>
    </row>
    <row r="746" spans="1:9" ht="15.75" customHeight="1">
      <c r="A746" s="50" t="s">
        <v>6936</v>
      </c>
      <c r="B746" s="50" t="s">
        <v>6937</v>
      </c>
      <c r="C746" s="62" t="s">
        <v>6938</v>
      </c>
      <c r="D746" s="50" t="s">
        <v>197</v>
      </c>
      <c r="E746" s="53">
        <v>0</v>
      </c>
      <c r="F746" s="53">
        <v>1</v>
      </c>
      <c r="G746" s="57">
        <f t="shared" si="0"/>
        <v>1</v>
      </c>
      <c r="H746" s="55">
        <v>0</v>
      </c>
      <c r="I746" s="56"/>
    </row>
    <row r="747" spans="1:9" ht="15.75" customHeight="1">
      <c r="A747" s="50" t="s">
        <v>6939</v>
      </c>
      <c r="B747" s="50" t="s">
        <v>6940</v>
      </c>
      <c r="C747" s="62" t="s">
        <v>6941</v>
      </c>
      <c r="D747" s="50" t="s">
        <v>171</v>
      </c>
      <c r="E747" s="53">
        <v>0</v>
      </c>
      <c r="F747" s="53">
        <v>0</v>
      </c>
      <c r="G747" s="57">
        <f t="shared" si="0"/>
        <v>0</v>
      </c>
      <c r="H747" s="55">
        <v>0</v>
      </c>
      <c r="I747" s="56"/>
    </row>
    <row r="748" spans="1:9" ht="15.75" customHeight="1">
      <c r="A748" s="50" t="s">
        <v>6942</v>
      </c>
      <c r="B748" s="50" t="s">
        <v>6943</v>
      </c>
      <c r="C748" s="62" t="s">
        <v>6944</v>
      </c>
      <c r="D748" s="50" t="s">
        <v>171</v>
      </c>
      <c r="E748" s="53">
        <v>0</v>
      </c>
      <c r="F748" s="53">
        <v>0</v>
      </c>
      <c r="G748" s="57">
        <f t="shared" si="0"/>
        <v>0</v>
      </c>
      <c r="H748" s="55">
        <v>0</v>
      </c>
      <c r="I748" s="56"/>
    </row>
    <row r="749" spans="1:9" ht="15.75" customHeight="1">
      <c r="A749" s="50" t="s">
        <v>6945</v>
      </c>
      <c r="B749" s="50" t="s">
        <v>6946</v>
      </c>
      <c r="C749" s="62" t="s">
        <v>6947</v>
      </c>
      <c r="D749" s="50" t="s">
        <v>191</v>
      </c>
      <c r="E749" s="53">
        <v>0</v>
      </c>
      <c r="F749" s="53">
        <v>0</v>
      </c>
      <c r="G749" s="57">
        <f t="shared" si="0"/>
        <v>0</v>
      </c>
      <c r="H749" s="55">
        <v>0</v>
      </c>
      <c r="I749" s="56"/>
    </row>
    <row r="750" spans="1:9" ht="15.75" customHeight="1">
      <c r="A750" s="50" t="s">
        <v>6948</v>
      </c>
      <c r="B750" s="50" t="s">
        <v>6949</v>
      </c>
      <c r="C750" s="62" t="s">
        <v>6950</v>
      </c>
      <c r="D750" s="50" t="s">
        <v>189</v>
      </c>
      <c r="E750" s="53">
        <v>0</v>
      </c>
      <c r="F750" s="53">
        <v>1</v>
      </c>
      <c r="G750" s="57">
        <f t="shared" si="0"/>
        <v>1</v>
      </c>
      <c r="H750" s="55">
        <v>0</v>
      </c>
      <c r="I750" s="56"/>
    </row>
    <row r="751" spans="1:9" ht="15.75" customHeight="1">
      <c r="A751" s="50" t="s">
        <v>6951</v>
      </c>
      <c r="B751" s="50" t="s">
        <v>6952</v>
      </c>
      <c r="C751" s="62" t="s">
        <v>6953</v>
      </c>
      <c r="D751" s="50" t="s">
        <v>183</v>
      </c>
      <c r="E751" s="53">
        <v>1</v>
      </c>
      <c r="F751" s="53">
        <v>0</v>
      </c>
      <c r="G751" s="57">
        <f t="shared" si="0"/>
        <v>1</v>
      </c>
      <c r="H751" s="55">
        <v>0</v>
      </c>
      <c r="I751" s="56"/>
    </row>
    <row r="752" spans="1:9" ht="15.75" customHeight="1">
      <c r="A752" s="50" t="s">
        <v>6954</v>
      </c>
      <c r="B752" s="50" t="s">
        <v>5708</v>
      </c>
      <c r="C752" s="62" t="s">
        <v>5709</v>
      </c>
      <c r="D752" s="50" t="s">
        <v>197</v>
      </c>
      <c r="E752" s="53">
        <v>0</v>
      </c>
      <c r="F752" s="53">
        <v>0</v>
      </c>
      <c r="G752" s="57">
        <f t="shared" si="0"/>
        <v>0</v>
      </c>
      <c r="H752" s="55">
        <v>0</v>
      </c>
      <c r="I752" s="56"/>
    </row>
    <row r="753" spans="1:9" ht="15.75" customHeight="1">
      <c r="A753" s="50" t="s">
        <v>6955</v>
      </c>
      <c r="B753" s="50" t="s">
        <v>6956</v>
      </c>
      <c r="C753" s="62" t="s">
        <v>6957</v>
      </c>
      <c r="D753" s="50" t="s">
        <v>183</v>
      </c>
      <c r="E753" s="53">
        <v>0</v>
      </c>
      <c r="F753" s="53">
        <v>0</v>
      </c>
      <c r="G753" s="57">
        <f t="shared" si="0"/>
        <v>0</v>
      </c>
      <c r="H753" s="55">
        <v>0</v>
      </c>
      <c r="I753" s="56"/>
    </row>
    <row r="754" spans="1:9" ht="15.75" customHeight="1">
      <c r="A754" s="50" t="s">
        <v>6958</v>
      </c>
      <c r="B754" s="50" t="s">
        <v>6959</v>
      </c>
      <c r="C754" s="62" t="s">
        <v>6960</v>
      </c>
      <c r="D754" s="50" t="s">
        <v>172</v>
      </c>
      <c r="E754" s="53">
        <v>0</v>
      </c>
      <c r="F754" s="53">
        <v>0</v>
      </c>
      <c r="G754" s="57">
        <f t="shared" si="0"/>
        <v>0</v>
      </c>
      <c r="H754" s="55">
        <v>0</v>
      </c>
      <c r="I754" s="56"/>
    </row>
    <row r="755" spans="1:9" ht="15.75" customHeight="1">
      <c r="A755" s="50" t="s">
        <v>6961</v>
      </c>
      <c r="B755" s="50" t="s">
        <v>6962</v>
      </c>
      <c r="C755" s="62" t="s">
        <v>6963</v>
      </c>
      <c r="D755" s="50" t="s">
        <v>172</v>
      </c>
      <c r="E755" s="53">
        <v>0</v>
      </c>
      <c r="F755" s="53">
        <v>0</v>
      </c>
      <c r="G755" s="57">
        <f t="shared" si="0"/>
        <v>0</v>
      </c>
      <c r="H755" s="55">
        <v>0</v>
      </c>
      <c r="I755" s="56"/>
    </row>
    <row r="756" spans="1:9" ht="15.75" customHeight="1">
      <c r="A756" s="50" t="s">
        <v>6964</v>
      </c>
      <c r="B756" s="50" t="s">
        <v>6965</v>
      </c>
      <c r="C756" s="62" t="s">
        <v>6966</v>
      </c>
      <c r="D756" s="50" t="s">
        <v>171</v>
      </c>
      <c r="E756" s="53">
        <v>0</v>
      </c>
      <c r="F756" s="53">
        <v>0</v>
      </c>
      <c r="G756" s="57">
        <f t="shared" si="0"/>
        <v>0</v>
      </c>
      <c r="H756" s="55">
        <v>0</v>
      </c>
      <c r="I756" s="56"/>
    </row>
    <row r="757" spans="1:9" ht="15.75" customHeight="1">
      <c r="A757" s="50" t="s">
        <v>6967</v>
      </c>
      <c r="B757" s="50" t="s">
        <v>6968</v>
      </c>
      <c r="C757" s="62" t="s">
        <v>6969</v>
      </c>
      <c r="D757" s="50" t="s">
        <v>199</v>
      </c>
      <c r="E757" s="53">
        <v>1</v>
      </c>
      <c r="F757" s="53">
        <v>0</v>
      </c>
      <c r="G757" s="57">
        <f t="shared" si="0"/>
        <v>1</v>
      </c>
      <c r="H757" s="55">
        <v>0</v>
      </c>
      <c r="I757" s="56"/>
    </row>
    <row r="758" spans="1:9" ht="15.75" customHeight="1">
      <c r="A758" s="50" t="s">
        <v>6970</v>
      </c>
      <c r="B758" s="50" t="s">
        <v>6965</v>
      </c>
      <c r="C758" s="62" t="s">
        <v>6966</v>
      </c>
      <c r="D758" s="50" t="s">
        <v>171</v>
      </c>
      <c r="E758" s="53">
        <v>1</v>
      </c>
      <c r="F758" s="53">
        <v>0</v>
      </c>
      <c r="G758" s="57">
        <f t="shared" si="0"/>
        <v>1</v>
      </c>
      <c r="H758" s="55">
        <v>0</v>
      </c>
      <c r="I758" s="56"/>
    </row>
    <row r="759" spans="1:9" ht="15.75" customHeight="1">
      <c r="A759" s="50" t="s">
        <v>6971</v>
      </c>
      <c r="B759" s="50" t="s">
        <v>6962</v>
      </c>
      <c r="C759" s="62" t="s">
        <v>6963</v>
      </c>
      <c r="D759" s="50" t="s">
        <v>172</v>
      </c>
      <c r="E759" s="53">
        <v>0</v>
      </c>
      <c r="F759" s="53">
        <v>0</v>
      </c>
      <c r="G759" s="57">
        <f t="shared" si="0"/>
        <v>0</v>
      </c>
      <c r="H759" s="55">
        <v>0</v>
      </c>
      <c r="I759" s="56"/>
    </row>
    <row r="760" spans="1:9" ht="15.75" customHeight="1">
      <c r="A760" s="50" t="s">
        <v>6972</v>
      </c>
      <c r="B760" s="50" t="s">
        <v>6962</v>
      </c>
      <c r="C760" s="62" t="s">
        <v>6963</v>
      </c>
      <c r="D760" s="50" t="s">
        <v>172</v>
      </c>
      <c r="E760" s="53">
        <v>0</v>
      </c>
      <c r="F760" s="53">
        <v>0</v>
      </c>
      <c r="G760" s="57">
        <f t="shared" si="0"/>
        <v>0</v>
      </c>
      <c r="H760" s="55">
        <v>0</v>
      </c>
      <c r="I760" s="56"/>
    </row>
    <row r="761" spans="1:9" ht="15.75" customHeight="1">
      <c r="A761" s="50" t="s">
        <v>6973</v>
      </c>
      <c r="B761" s="50" t="s">
        <v>6965</v>
      </c>
      <c r="C761" s="62" t="s">
        <v>6966</v>
      </c>
      <c r="D761" s="50" t="s">
        <v>171</v>
      </c>
      <c r="E761" s="53">
        <v>0</v>
      </c>
      <c r="F761" s="53">
        <v>0</v>
      </c>
      <c r="G761" s="57">
        <f t="shared" si="0"/>
        <v>0</v>
      </c>
      <c r="H761" s="55">
        <v>0</v>
      </c>
      <c r="I761" s="56"/>
    </row>
    <row r="762" spans="1:9" ht="15.75" customHeight="1">
      <c r="A762" s="50" t="s">
        <v>6974</v>
      </c>
      <c r="B762" s="50" t="s">
        <v>6962</v>
      </c>
      <c r="C762" s="62" t="s">
        <v>6963</v>
      </c>
      <c r="D762" s="50" t="s">
        <v>172</v>
      </c>
      <c r="E762" s="53">
        <v>0</v>
      </c>
      <c r="F762" s="53">
        <v>0</v>
      </c>
      <c r="G762" s="57">
        <f t="shared" si="0"/>
        <v>0</v>
      </c>
      <c r="H762" s="55">
        <v>0</v>
      </c>
      <c r="I762" s="56"/>
    </row>
    <row r="763" spans="1:9" ht="15.75" customHeight="1">
      <c r="A763" s="50" t="s">
        <v>6975</v>
      </c>
      <c r="B763" s="50" t="s">
        <v>6965</v>
      </c>
      <c r="C763" s="62" t="s">
        <v>6966</v>
      </c>
      <c r="D763" s="50" t="s">
        <v>171</v>
      </c>
      <c r="E763" s="53">
        <v>0</v>
      </c>
      <c r="F763" s="53">
        <v>0</v>
      </c>
      <c r="G763" s="57">
        <f t="shared" si="0"/>
        <v>0</v>
      </c>
      <c r="H763" s="55">
        <v>0</v>
      </c>
      <c r="I763" s="56"/>
    </row>
    <row r="764" spans="1:9" ht="15.75" customHeight="1">
      <c r="A764" s="50" t="s">
        <v>6976</v>
      </c>
      <c r="B764" s="50" t="s">
        <v>6977</v>
      </c>
      <c r="C764" s="62" t="s">
        <v>6978</v>
      </c>
      <c r="D764" s="50" t="s">
        <v>172</v>
      </c>
      <c r="E764" s="53">
        <v>0</v>
      </c>
      <c r="F764" s="53">
        <v>0</v>
      </c>
      <c r="G764" s="57">
        <f t="shared" si="0"/>
        <v>0</v>
      </c>
      <c r="H764" s="55">
        <v>0</v>
      </c>
      <c r="I764" s="56"/>
    </row>
    <row r="765" spans="1:9" ht="15.75" customHeight="1">
      <c r="A765" s="50" t="s">
        <v>6979</v>
      </c>
      <c r="B765" s="50" t="s">
        <v>6980</v>
      </c>
      <c r="C765" s="62" t="s">
        <v>6981</v>
      </c>
      <c r="D765" s="50" t="s">
        <v>171</v>
      </c>
      <c r="E765" s="53">
        <v>0</v>
      </c>
      <c r="F765" s="53">
        <v>1</v>
      </c>
      <c r="G765" s="57">
        <f t="shared" si="0"/>
        <v>1</v>
      </c>
      <c r="H765" s="55">
        <v>0</v>
      </c>
      <c r="I765" s="56"/>
    </row>
    <row r="766" spans="1:9" ht="15.75" customHeight="1">
      <c r="A766" s="50" t="s">
        <v>6982</v>
      </c>
      <c r="B766" s="50" t="s">
        <v>6983</v>
      </c>
      <c r="C766" s="62" t="s">
        <v>6984</v>
      </c>
      <c r="D766" s="50" t="s">
        <v>209</v>
      </c>
      <c r="E766" s="53">
        <v>0</v>
      </c>
      <c r="F766" s="53">
        <v>1</v>
      </c>
      <c r="G766" s="57">
        <f t="shared" si="0"/>
        <v>1</v>
      </c>
      <c r="H766" s="55">
        <v>0</v>
      </c>
      <c r="I766" s="56"/>
    </row>
    <row r="767" spans="1:9" ht="15.75" customHeight="1">
      <c r="A767" s="50" t="s">
        <v>6985</v>
      </c>
      <c r="B767" s="50" t="s">
        <v>6986</v>
      </c>
      <c r="C767" s="62" t="s">
        <v>6987</v>
      </c>
      <c r="D767" s="50" t="s">
        <v>209</v>
      </c>
      <c r="E767" s="53">
        <v>0</v>
      </c>
      <c r="F767" s="53">
        <v>1</v>
      </c>
      <c r="G767" s="57">
        <f t="shared" si="0"/>
        <v>1</v>
      </c>
      <c r="H767" s="55">
        <v>0</v>
      </c>
      <c r="I767" s="56"/>
    </row>
    <row r="768" spans="1:9" ht="15.75" customHeight="1">
      <c r="A768" s="50" t="s">
        <v>6988</v>
      </c>
      <c r="B768" s="50" t="s">
        <v>6989</v>
      </c>
      <c r="C768" s="62" t="s">
        <v>6990</v>
      </c>
      <c r="D768" s="50" t="s">
        <v>209</v>
      </c>
      <c r="E768" s="53">
        <v>1</v>
      </c>
      <c r="F768" s="53">
        <v>1</v>
      </c>
      <c r="G768" s="57">
        <f t="shared" si="0"/>
        <v>1</v>
      </c>
      <c r="H768" s="55">
        <v>0</v>
      </c>
      <c r="I768" s="56"/>
    </row>
    <row r="769" spans="1:9" ht="15.75" customHeight="1">
      <c r="A769" s="50" t="s">
        <v>6991</v>
      </c>
      <c r="B769" s="50" t="s">
        <v>6992</v>
      </c>
      <c r="C769" s="62" t="s">
        <v>6993</v>
      </c>
      <c r="D769" s="50" t="s">
        <v>209</v>
      </c>
      <c r="E769" s="53">
        <v>1</v>
      </c>
      <c r="F769" s="53">
        <v>1</v>
      </c>
      <c r="G769" s="57">
        <f t="shared" si="0"/>
        <v>1</v>
      </c>
      <c r="H769" s="55">
        <v>0</v>
      </c>
      <c r="I769" s="56"/>
    </row>
    <row r="770" spans="1:9" ht="15.75" customHeight="1">
      <c r="A770" s="50" t="s">
        <v>6994</v>
      </c>
      <c r="B770" s="50" t="s">
        <v>6995</v>
      </c>
      <c r="C770" s="62" t="s">
        <v>6996</v>
      </c>
      <c r="D770" s="50" t="s">
        <v>202</v>
      </c>
      <c r="E770" s="53">
        <v>1</v>
      </c>
      <c r="F770" s="53">
        <v>1</v>
      </c>
      <c r="G770" s="57">
        <f t="shared" si="0"/>
        <v>1</v>
      </c>
      <c r="H770" s="55">
        <v>0</v>
      </c>
      <c r="I770" s="56"/>
    </row>
    <row r="771" spans="1:9" ht="15.75" customHeight="1">
      <c r="A771" s="50" t="s">
        <v>6997</v>
      </c>
      <c r="B771" s="50" t="s">
        <v>6998</v>
      </c>
      <c r="C771" s="62" t="s">
        <v>6999</v>
      </c>
      <c r="D771" s="50" t="s">
        <v>209</v>
      </c>
      <c r="E771" s="53">
        <v>1</v>
      </c>
      <c r="F771" s="53">
        <v>1</v>
      </c>
      <c r="G771" s="57">
        <f t="shared" si="0"/>
        <v>1</v>
      </c>
      <c r="H771" s="55">
        <v>0</v>
      </c>
      <c r="I771" s="56"/>
    </row>
    <row r="772" spans="1:9" ht="15.75" customHeight="1">
      <c r="A772" s="50" t="s">
        <v>7000</v>
      </c>
      <c r="B772" s="50" t="s">
        <v>7001</v>
      </c>
      <c r="C772" s="62" t="s">
        <v>7002</v>
      </c>
      <c r="D772" s="50" t="s">
        <v>202</v>
      </c>
      <c r="E772" s="53">
        <v>1</v>
      </c>
      <c r="F772" s="53">
        <v>1</v>
      </c>
      <c r="G772" s="57">
        <f t="shared" si="0"/>
        <v>1</v>
      </c>
      <c r="H772" s="55">
        <v>0</v>
      </c>
      <c r="I772" s="56"/>
    </row>
    <row r="773" spans="1:9" ht="15.75" customHeight="1">
      <c r="A773" s="50" t="s">
        <v>7003</v>
      </c>
      <c r="B773" s="50" t="s">
        <v>6989</v>
      </c>
      <c r="C773" s="62" t="s">
        <v>6990</v>
      </c>
      <c r="D773" s="50" t="s">
        <v>209</v>
      </c>
      <c r="E773" s="53">
        <v>0</v>
      </c>
      <c r="F773" s="53">
        <v>1</v>
      </c>
      <c r="G773" s="57">
        <f t="shared" si="0"/>
        <v>1</v>
      </c>
      <c r="H773" s="55">
        <v>0</v>
      </c>
      <c r="I773" s="56"/>
    </row>
    <row r="774" spans="1:9" ht="15.75" customHeight="1">
      <c r="A774" s="50" t="s">
        <v>7004</v>
      </c>
      <c r="B774" s="50" t="s">
        <v>6992</v>
      </c>
      <c r="C774" s="62" t="s">
        <v>6993</v>
      </c>
      <c r="D774" s="50" t="s">
        <v>209</v>
      </c>
      <c r="E774" s="53">
        <v>0</v>
      </c>
      <c r="F774" s="53">
        <v>1</v>
      </c>
      <c r="G774" s="57">
        <f t="shared" si="0"/>
        <v>1</v>
      </c>
      <c r="H774" s="55">
        <v>0</v>
      </c>
      <c r="I774" s="56"/>
    </row>
    <row r="775" spans="1:9" ht="15.75" customHeight="1">
      <c r="A775" s="50" t="s">
        <v>7005</v>
      </c>
      <c r="B775" s="50" t="s">
        <v>6995</v>
      </c>
      <c r="C775" s="62" t="s">
        <v>6996</v>
      </c>
      <c r="D775" s="50" t="s">
        <v>202</v>
      </c>
      <c r="E775" s="53">
        <v>0</v>
      </c>
      <c r="F775" s="53">
        <v>1</v>
      </c>
      <c r="G775" s="57">
        <f t="shared" si="0"/>
        <v>1</v>
      </c>
      <c r="H775" s="55">
        <v>0</v>
      </c>
      <c r="I775" s="56"/>
    </row>
    <row r="776" spans="1:9" ht="15.75" customHeight="1">
      <c r="A776" s="50" t="s">
        <v>7006</v>
      </c>
      <c r="B776" s="50" t="s">
        <v>7007</v>
      </c>
      <c r="C776" s="62" t="s">
        <v>7008</v>
      </c>
      <c r="D776" s="50" t="s">
        <v>209</v>
      </c>
      <c r="E776" s="53">
        <v>0</v>
      </c>
      <c r="F776" s="53">
        <v>1</v>
      </c>
      <c r="G776" s="57">
        <f t="shared" si="0"/>
        <v>1</v>
      </c>
      <c r="H776" s="55">
        <v>0</v>
      </c>
      <c r="I776" s="56"/>
    </row>
    <row r="777" spans="1:9" ht="15.75" customHeight="1">
      <c r="A777" s="50" t="s">
        <v>7009</v>
      </c>
      <c r="B777" s="50" t="s">
        <v>7010</v>
      </c>
      <c r="C777" s="62" t="s">
        <v>7011</v>
      </c>
      <c r="D777" s="50" t="s">
        <v>209</v>
      </c>
      <c r="E777" s="53">
        <v>0</v>
      </c>
      <c r="F777" s="53">
        <v>1</v>
      </c>
      <c r="G777" s="57">
        <f t="shared" si="0"/>
        <v>1</v>
      </c>
      <c r="H777" s="55">
        <v>0</v>
      </c>
      <c r="I777" s="56"/>
    </row>
    <row r="778" spans="1:9" ht="15.75" customHeight="1">
      <c r="A778" s="50" t="s">
        <v>7012</v>
      </c>
      <c r="B778" s="50" t="s">
        <v>7013</v>
      </c>
      <c r="C778" s="62" t="s">
        <v>7014</v>
      </c>
      <c r="D778" s="50" t="s">
        <v>191</v>
      </c>
      <c r="E778" s="53">
        <v>1</v>
      </c>
      <c r="F778" s="53">
        <v>0</v>
      </c>
      <c r="G778" s="57">
        <f t="shared" si="0"/>
        <v>1</v>
      </c>
      <c r="H778" s="55">
        <v>0</v>
      </c>
      <c r="I778" s="56"/>
    </row>
    <row r="779" spans="1:9" ht="15.75" customHeight="1">
      <c r="A779" s="50" t="s">
        <v>7015</v>
      </c>
      <c r="B779" s="50" t="s">
        <v>6551</v>
      </c>
      <c r="C779" s="62" t="s">
        <v>6552</v>
      </c>
      <c r="D779" s="50" t="s">
        <v>189</v>
      </c>
      <c r="E779" s="53">
        <v>1</v>
      </c>
      <c r="F779" s="53">
        <v>0</v>
      </c>
      <c r="G779" s="57">
        <f t="shared" si="0"/>
        <v>1</v>
      </c>
      <c r="H779" s="55">
        <v>0</v>
      </c>
      <c r="I779" s="56"/>
    </row>
    <row r="780" spans="1:9" ht="15.75" customHeight="1">
      <c r="A780" s="50" t="s">
        <v>7016</v>
      </c>
      <c r="B780" s="50" t="s">
        <v>6548</v>
      </c>
      <c r="C780" s="62" t="s">
        <v>6549</v>
      </c>
      <c r="D780" s="50" t="s">
        <v>189</v>
      </c>
      <c r="E780" s="53">
        <v>1</v>
      </c>
      <c r="F780" s="53">
        <v>0</v>
      </c>
      <c r="G780" s="57">
        <f t="shared" si="0"/>
        <v>1</v>
      </c>
      <c r="H780" s="55">
        <v>0</v>
      </c>
      <c r="I780" s="56"/>
    </row>
    <row r="781" spans="1:9" ht="15.75" customHeight="1">
      <c r="A781" s="50" t="s">
        <v>7017</v>
      </c>
      <c r="B781" s="50" t="s">
        <v>5795</v>
      </c>
      <c r="C781" s="62" t="s">
        <v>5796</v>
      </c>
      <c r="D781" s="50" t="s">
        <v>189</v>
      </c>
      <c r="E781" s="53">
        <v>1</v>
      </c>
      <c r="F781" s="53">
        <v>0</v>
      </c>
      <c r="G781" s="57">
        <f t="shared" si="0"/>
        <v>1</v>
      </c>
      <c r="H781" s="55">
        <v>0</v>
      </c>
      <c r="I781" s="56"/>
    </row>
    <row r="782" spans="1:9" ht="15.75" customHeight="1">
      <c r="A782" s="50" t="s">
        <v>7018</v>
      </c>
      <c r="B782" s="50" t="s">
        <v>5798</v>
      </c>
      <c r="C782" s="62" t="s">
        <v>5799</v>
      </c>
      <c r="D782" s="50" t="s">
        <v>189</v>
      </c>
      <c r="E782" s="53">
        <v>1</v>
      </c>
      <c r="F782" s="53">
        <v>0</v>
      </c>
      <c r="G782" s="57">
        <f t="shared" si="0"/>
        <v>1</v>
      </c>
      <c r="H782" s="55">
        <v>0</v>
      </c>
      <c r="I782" s="56"/>
    </row>
    <row r="783" spans="1:9" ht="15.75" customHeight="1">
      <c r="A783" s="50" t="s">
        <v>7019</v>
      </c>
      <c r="B783" s="50" t="s">
        <v>6716</v>
      </c>
      <c r="C783" s="62" t="s">
        <v>6717</v>
      </c>
      <c r="D783" s="50" t="s">
        <v>189</v>
      </c>
      <c r="E783" s="53">
        <v>1</v>
      </c>
      <c r="F783" s="53">
        <v>0</v>
      </c>
      <c r="G783" s="57">
        <f t="shared" si="0"/>
        <v>1</v>
      </c>
      <c r="H783" s="55">
        <v>0</v>
      </c>
      <c r="I783" s="56"/>
    </row>
    <row r="784" spans="1:9" ht="15.75" customHeight="1">
      <c r="A784" s="50" t="s">
        <v>7020</v>
      </c>
      <c r="B784" s="50" t="s">
        <v>6719</v>
      </c>
      <c r="C784" s="62" t="s">
        <v>6720</v>
      </c>
      <c r="D784" s="50" t="s">
        <v>197</v>
      </c>
      <c r="E784" s="53">
        <v>1</v>
      </c>
      <c r="F784" s="53">
        <v>0</v>
      </c>
      <c r="G784" s="57">
        <f t="shared" si="0"/>
        <v>1</v>
      </c>
      <c r="H784" s="55">
        <v>0</v>
      </c>
      <c r="I784" s="56"/>
    </row>
    <row r="785" spans="1:9" ht="15.75" customHeight="1">
      <c r="A785" s="50" t="s">
        <v>7021</v>
      </c>
      <c r="B785" s="50" t="s">
        <v>6722</v>
      </c>
      <c r="C785" s="62" t="s">
        <v>6723</v>
      </c>
      <c r="D785" s="50" t="s">
        <v>197</v>
      </c>
      <c r="E785" s="53">
        <v>0</v>
      </c>
      <c r="F785" s="53">
        <v>0</v>
      </c>
      <c r="G785" s="57">
        <f t="shared" si="0"/>
        <v>0</v>
      </c>
      <c r="H785" s="55">
        <v>0</v>
      </c>
      <c r="I785" s="56"/>
    </row>
    <row r="786" spans="1:9" ht="15.75" customHeight="1">
      <c r="A786" s="50" t="s">
        <v>7022</v>
      </c>
      <c r="B786" s="50" t="s">
        <v>6421</v>
      </c>
      <c r="C786" s="62" t="s">
        <v>6422</v>
      </c>
      <c r="D786" s="50" t="s">
        <v>171</v>
      </c>
      <c r="E786" s="53">
        <v>0</v>
      </c>
      <c r="F786" s="53">
        <v>0</v>
      </c>
      <c r="G786" s="57">
        <f t="shared" si="0"/>
        <v>0</v>
      </c>
      <c r="H786" s="55">
        <v>0</v>
      </c>
      <c r="I786" s="56"/>
    </row>
    <row r="787" spans="1:9" ht="15.75" customHeight="1">
      <c r="A787" s="50" t="s">
        <v>7023</v>
      </c>
      <c r="B787" s="50" t="s">
        <v>5804</v>
      </c>
      <c r="C787" s="62" t="s">
        <v>5805</v>
      </c>
      <c r="D787" s="50" t="s">
        <v>189</v>
      </c>
      <c r="E787" s="53">
        <v>0</v>
      </c>
      <c r="F787" s="53">
        <v>0</v>
      </c>
      <c r="G787" s="57">
        <f t="shared" si="0"/>
        <v>0</v>
      </c>
      <c r="H787" s="55">
        <v>0</v>
      </c>
      <c r="I787" s="56"/>
    </row>
    <row r="788" spans="1:9" ht="15.75" customHeight="1">
      <c r="A788" s="50" t="s">
        <v>7024</v>
      </c>
      <c r="B788" s="50" t="s">
        <v>6425</v>
      </c>
      <c r="C788" s="62" t="s">
        <v>6426</v>
      </c>
      <c r="D788" s="50" t="s">
        <v>197</v>
      </c>
      <c r="E788" s="53">
        <v>0</v>
      </c>
      <c r="F788" s="53">
        <v>0</v>
      </c>
      <c r="G788" s="57">
        <f t="shared" si="0"/>
        <v>0</v>
      </c>
      <c r="H788" s="55">
        <v>0</v>
      </c>
      <c r="I788" s="56"/>
    </row>
    <row r="789" spans="1:9" ht="15.75" customHeight="1">
      <c r="A789" s="50" t="s">
        <v>7025</v>
      </c>
      <c r="B789" s="50" t="s">
        <v>6428</v>
      </c>
      <c r="C789" s="62" t="s">
        <v>6429</v>
      </c>
      <c r="D789" s="50" t="s">
        <v>197</v>
      </c>
      <c r="E789" s="53">
        <v>0</v>
      </c>
      <c r="F789" s="53">
        <v>0</v>
      </c>
      <c r="G789" s="57">
        <f t="shared" si="0"/>
        <v>0</v>
      </c>
      <c r="H789" s="55">
        <v>0</v>
      </c>
      <c r="I789" s="56"/>
    </row>
    <row r="790" spans="1:9" ht="15.75" customHeight="1">
      <c r="A790" s="50" t="s">
        <v>7026</v>
      </c>
      <c r="B790" s="50" t="s">
        <v>6431</v>
      </c>
      <c r="C790" s="62" t="s">
        <v>6432</v>
      </c>
      <c r="D790" s="50" t="s">
        <v>189</v>
      </c>
      <c r="E790" s="53">
        <v>0</v>
      </c>
      <c r="F790" s="53">
        <v>0</v>
      </c>
      <c r="G790" s="57">
        <f t="shared" si="0"/>
        <v>0</v>
      </c>
      <c r="H790" s="55">
        <v>0</v>
      </c>
      <c r="I790" s="56"/>
    </row>
    <row r="791" spans="1:9" ht="15.75" customHeight="1">
      <c r="A791" s="50" t="s">
        <v>7027</v>
      </c>
      <c r="B791" s="50" t="s">
        <v>5798</v>
      </c>
      <c r="C791" s="62" t="s">
        <v>5799</v>
      </c>
      <c r="D791" s="50" t="s">
        <v>189</v>
      </c>
      <c r="E791" s="53">
        <v>0</v>
      </c>
      <c r="F791" s="53">
        <v>0</v>
      </c>
      <c r="G791" s="57">
        <f t="shared" si="0"/>
        <v>0</v>
      </c>
      <c r="H791" s="55">
        <v>0</v>
      </c>
      <c r="I791" s="56"/>
    </row>
    <row r="792" spans="1:9" ht="15.75" customHeight="1">
      <c r="A792" s="50" t="s">
        <v>7028</v>
      </c>
      <c r="B792" s="50" t="s">
        <v>5795</v>
      </c>
      <c r="C792" s="62" t="s">
        <v>5796</v>
      </c>
      <c r="D792" s="50" t="s">
        <v>189</v>
      </c>
      <c r="E792" s="53">
        <v>0</v>
      </c>
      <c r="F792" s="53">
        <v>0</v>
      </c>
      <c r="G792" s="57">
        <f t="shared" si="0"/>
        <v>0</v>
      </c>
      <c r="H792" s="55">
        <v>0</v>
      </c>
      <c r="I792" s="56"/>
    </row>
    <row r="793" spans="1:9" ht="15.75" customHeight="1">
      <c r="A793" s="50" t="s">
        <v>7029</v>
      </c>
      <c r="B793" s="50" t="s">
        <v>6548</v>
      </c>
      <c r="C793" s="62" t="s">
        <v>6549</v>
      </c>
      <c r="D793" s="50" t="s">
        <v>189</v>
      </c>
      <c r="E793" s="53">
        <v>1</v>
      </c>
      <c r="F793" s="53">
        <v>0</v>
      </c>
      <c r="G793" s="57">
        <f t="shared" si="0"/>
        <v>1</v>
      </c>
      <c r="H793" s="55">
        <v>0</v>
      </c>
      <c r="I793" s="56"/>
    </row>
    <row r="794" spans="1:9" ht="15.75" customHeight="1">
      <c r="A794" s="50" t="s">
        <v>7030</v>
      </c>
      <c r="B794" s="50" t="s">
        <v>6551</v>
      </c>
      <c r="C794" s="62" t="s">
        <v>6552</v>
      </c>
      <c r="D794" s="50" t="s">
        <v>189</v>
      </c>
      <c r="E794" s="53">
        <v>1</v>
      </c>
      <c r="F794" s="53">
        <v>0</v>
      </c>
      <c r="G794" s="57">
        <f t="shared" si="0"/>
        <v>1</v>
      </c>
      <c r="H794" s="55">
        <v>0</v>
      </c>
      <c r="I794" s="56"/>
    </row>
    <row r="795" spans="1:9" ht="15.75" customHeight="1">
      <c r="A795" s="50" t="s">
        <v>7031</v>
      </c>
      <c r="B795" s="50" t="s">
        <v>5718</v>
      </c>
      <c r="C795" s="62" t="s">
        <v>5719</v>
      </c>
      <c r="D795" s="50" t="s">
        <v>171</v>
      </c>
      <c r="E795" s="53">
        <v>1</v>
      </c>
      <c r="F795" s="53">
        <v>0</v>
      </c>
      <c r="G795" s="57">
        <f t="shared" si="0"/>
        <v>1</v>
      </c>
      <c r="H795" s="55">
        <v>0</v>
      </c>
      <c r="I795" s="56"/>
    </row>
    <row r="796" spans="1:9" ht="15.75" customHeight="1">
      <c r="A796" s="50" t="s">
        <v>7032</v>
      </c>
      <c r="B796" s="50" t="s">
        <v>6733</v>
      </c>
      <c r="C796" s="62" t="s">
        <v>1701</v>
      </c>
      <c r="D796" s="50" t="s">
        <v>173</v>
      </c>
      <c r="E796" s="53">
        <v>1</v>
      </c>
      <c r="F796" s="53">
        <v>0</v>
      </c>
      <c r="G796" s="57">
        <f t="shared" si="0"/>
        <v>1</v>
      </c>
      <c r="H796" s="55">
        <v>0</v>
      </c>
      <c r="I796" s="56"/>
    </row>
    <row r="797" spans="1:9" ht="15.75" customHeight="1">
      <c r="A797" s="50" t="s">
        <v>7033</v>
      </c>
      <c r="B797" s="50" t="s">
        <v>6437</v>
      </c>
      <c r="C797" s="62" t="s">
        <v>6438</v>
      </c>
      <c r="D797" s="50" t="s">
        <v>197</v>
      </c>
      <c r="E797" s="53">
        <v>1</v>
      </c>
      <c r="F797" s="53">
        <v>0</v>
      </c>
      <c r="G797" s="57">
        <f t="shared" si="0"/>
        <v>1</v>
      </c>
      <c r="H797" s="55">
        <v>0</v>
      </c>
      <c r="I797" s="56"/>
    </row>
    <row r="798" spans="1:9" ht="15.75" customHeight="1">
      <c r="A798" s="50" t="s">
        <v>7034</v>
      </c>
      <c r="B798" s="50" t="s">
        <v>6736</v>
      </c>
      <c r="C798" s="62" t="s">
        <v>6737</v>
      </c>
      <c r="D798" s="50" t="s">
        <v>171</v>
      </c>
      <c r="E798" s="53">
        <v>0</v>
      </c>
      <c r="F798" s="53">
        <v>0</v>
      </c>
      <c r="G798" s="57">
        <f t="shared" si="0"/>
        <v>0</v>
      </c>
      <c r="H798" s="55">
        <v>0</v>
      </c>
      <c r="I798" s="56"/>
    </row>
    <row r="799" spans="1:9" ht="15.75" customHeight="1">
      <c r="A799" s="50" t="s">
        <v>7035</v>
      </c>
      <c r="B799" s="50" t="s">
        <v>7036</v>
      </c>
      <c r="C799" s="62" t="s">
        <v>1701</v>
      </c>
      <c r="D799" s="50" t="s">
        <v>173</v>
      </c>
      <c r="E799" s="53">
        <v>0</v>
      </c>
      <c r="F799" s="53">
        <v>0</v>
      </c>
      <c r="G799" s="57">
        <f t="shared" si="0"/>
        <v>0</v>
      </c>
      <c r="H799" s="55">
        <v>0</v>
      </c>
      <c r="I799" s="56"/>
    </row>
    <row r="800" spans="1:9" ht="15.75" customHeight="1">
      <c r="A800" s="50" t="s">
        <v>7037</v>
      </c>
      <c r="B800" s="50" t="s">
        <v>6740</v>
      </c>
      <c r="C800" s="62" t="s">
        <v>6741</v>
      </c>
      <c r="D800" s="50" t="s">
        <v>171</v>
      </c>
      <c r="E800" s="53">
        <v>0</v>
      </c>
      <c r="F800" s="53">
        <v>0</v>
      </c>
      <c r="G800" s="57">
        <f t="shared" si="0"/>
        <v>0</v>
      </c>
      <c r="H800" s="55">
        <v>0</v>
      </c>
      <c r="I800" s="56"/>
    </row>
    <row r="801" spans="1:9" ht="15.75" customHeight="1">
      <c r="A801" s="50" t="s">
        <v>7038</v>
      </c>
      <c r="B801" s="50" t="s">
        <v>7039</v>
      </c>
      <c r="C801" s="62" t="s">
        <v>7040</v>
      </c>
      <c r="D801" s="50" t="s">
        <v>189</v>
      </c>
      <c r="E801" s="53">
        <v>1</v>
      </c>
      <c r="F801" s="53">
        <v>0</v>
      </c>
      <c r="G801" s="57">
        <f t="shared" si="0"/>
        <v>1</v>
      </c>
      <c r="H801" s="55">
        <v>0</v>
      </c>
      <c r="I801" s="56"/>
    </row>
    <row r="802" spans="1:9" ht="15.75" customHeight="1">
      <c r="A802" s="50" t="s">
        <v>7041</v>
      </c>
      <c r="B802" s="50" t="s">
        <v>6743</v>
      </c>
      <c r="C802" s="62" t="s">
        <v>6744</v>
      </c>
      <c r="D802" s="50" t="s">
        <v>171</v>
      </c>
      <c r="E802" s="53">
        <v>1</v>
      </c>
      <c r="F802" s="53">
        <v>0</v>
      </c>
      <c r="G802" s="57">
        <f t="shared" si="0"/>
        <v>1</v>
      </c>
      <c r="H802" s="55">
        <v>0</v>
      </c>
      <c r="I802" s="56"/>
    </row>
    <row r="803" spans="1:9" ht="15.75" customHeight="1">
      <c r="A803" s="50" t="s">
        <v>7042</v>
      </c>
      <c r="B803" s="50" t="s">
        <v>6746</v>
      </c>
      <c r="C803" s="62" t="s">
        <v>6747</v>
      </c>
      <c r="D803" s="50" t="s">
        <v>171</v>
      </c>
      <c r="E803" s="53">
        <v>1</v>
      </c>
      <c r="F803" s="53">
        <v>0</v>
      </c>
      <c r="G803" s="57">
        <f t="shared" si="0"/>
        <v>1</v>
      </c>
      <c r="H803" s="55">
        <v>0</v>
      </c>
      <c r="I803" s="56"/>
    </row>
    <row r="804" spans="1:9" ht="15.75" customHeight="1">
      <c r="A804" s="50" t="s">
        <v>7043</v>
      </c>
      <c r="B804" s="50" t="s">
        <v>6443</v>
      </c>
      <c r="C804" s="62" t="s">
        <v>6444</v>
      </c>
      <c r="D804" s="50" t="s">
        <v>172</v>
      </c>
      <c r="E804" s="53">
        <v>1</v>
      </c>
      <c r="F804" s="53">
        <v>0</v>
      </c>
      <c r="G804" s="57">
        <f t="shared" si="0"/>
        <v>1</v>
      </c>
      <c r="H804" s="55">
        <v>0</v>
      </c>
      <c r="I804" s="56"/>
    </row>
    <row r="805" spans="1:9" ht="15.75" customHeight="1">
      <c r="A805" s="50" t="s">
        <v>7044</v>
      </c>
      <c r="B805" s="50" t="s">
        <v>6467</v>
      </c>
      <c r="C805" s="62" t="s">
        <v>6468</v>
      </c>
      <c r="D805" s="50" t="s">
        <v>173</v>
      </c>
      <c r="E805" s="53">
        <v>1</v>
      </c>
      <c r="F805" s="53">
        <v>0</v>
      </c>
      <c r="G805" s="57">
        <f t="shared" si="0"/>
        <v>1</v>
      </c>
      <c r="H805" s="55">
        <v>0</v>
      </c>
      <c r="I805" s="56"/>
    </row>
    <row r="806" spans="1:9" ht="15.75" customHeight="1">
      <c r="A806" s="50" t="s">
        <v>7045</v>
      </c>
      <c r="B806" s="50" t="s">
        <v>6461</v>
      </c>
      <c r="C806" s="62" t="s">
        <v>6462</v>
      </c>
      <c r="D806" s="50" t="s">
        <v>183</v>
      </c>
      <c r="E806" s="53">
        <v>1</v>
      </c>
      <c r="F806" s="53">
        <v>0</v>
      </c>
      <c r="G806" s="57">
        <f t="shared" si="0"/>
        <v>1</v>
      </c>
      <c r="H806" s="55">
        <v>0</v>
      </c>
      <c r="I806" s="56"/>
    </row>
    <row r="807" spans="1:9" ht="15.75" customHeight="1">
      <c r="A807" s="50" t="s">
        <v>7046</v>
      </c>
      <c r="B807" s="50" t="s">
        <v>6474</v>
      </c>
      <c r="C807" s="62" t="s">
        <v>6475</v>
      </c>
      <c r="D807" s="50" t="s">
        <v>183</v>
      </c>
      <c r="E807" s="53">
        <v>1</v>
      </c>
      <c r="F807" s="53">
        <v>0</v>
      </c>
      <c r="G807" s="57">
        <f t="shared" si="0"/>
        <v>1</v>
      </c>
      <c r="H807" s="55">
        <v>0</v>
      </c>
      <c r="I807" s="56"/>
    </row>
    <row r="808" spans="1:9" ht="15.75" customHeight="1">
      <c r="A808" s="50" t="s">
        <v>7047</v>
      </c>
      <c r="B808" s="50" t="s">
        <v>6461</v>
      </c>
      <c r="C808" s="62" t="s">
        <v>6462</v>
      </c>
      <c r="D808" s="50" t="s">
        <v>183</v>
      </c>
      <c r="E808" s="53">
        <v>1</v>
      </c>
      <c r="F808" s="53">
        <v>0</v>
      </c>
      <c r="G808" s="57">
        <f t="shared" si="0"/>
        <v>1</v>
      </c>
      <c r="H808" s="55">
        <v>0</v>
      </c>
      <c r="I808" s="56"/>
    </row>
    <row r="809" spans="1:9" ht="15.75" customHeight="1">
      <c r="A809" s="50" t="s">
        <v>7048</v>
      </c>
      <c r="B809" s="50" t="s">
        <v>6471</v>
      </c>
      <c r="C809" s="62" t="s">
        <v>6472</v>
      </c>
      <c r="D809" s="50" t="s">
        <v>183</v>
      </c>
      <c r="E809" s="53">
        <v>1</v>
      </c>
      <c r="F809" s="53">
        <v>0</v>
      </c>
      <c r="G809" s="57">
        <f t="shared" si="0"/>
        <v>1</v>
      </c>
      <c r="H809" s="55">
        <v>0</v>
      </c>
      <c r="I809" s="56"/>
    </row>
    <row r="810" spans="1:9" ht="15.75" customHeight="1">
      <c r="A810" s="50" t="s">
        <v>7049</v>
      </c>
      <c r="B810" s="50" t="s">
        <v>6474</v>
      </c>
      <c r="C810" s="62" t="s">
        <v>6475</v>
      </c>
      <c r="D810" s="50" t="s">
        <v>183</v>
      </c>
      <c r="E810" s="53">
        <v>1</v>
      </c>
      <c r="F810" s="53">
        <v>0</v>
      </c>
      <c r="G810" s="57">
        <f t="shared" si="0"/>
        <v>1</v>
      </c>
      <c r="H810" s="55">
        <v>0</v>
      </c>
      <c r="I810" s="56"/>
    </row>
    <row r="811" spans="1:9" ht="15.75" customHeight="1">
      <c r="A811" s="50" t="s">
        <v>7050</v>
      </c>
      <c r="B811" s="50" t="s">
        <v>6464</v>
      </c>
      <c r="C811" s="62" t="s">
        <v>6475</v>
      </c>
      <c r="D811" s="50" t="s">
        <v>183</v>
      </c>
      <c r="E811" s="53">
        <v>1</v>
      </c>
      <c r="F811" s="53">
        <v>0</v>
      </c>
      <c r="G811" s="57">
        <f t="shared" si="0"/>
        <v>1</v>
      </c>
      <c r="H811" s="55">
        <v>0</v>
      </c>
      <c r="I811" s="56"/>
    </row>
    <row r="812" spans="1:9" ht="15.75" customHeight="1">
      <c r="A812" s="50" t="s">
        <v>7051</v>
      </c>
      <c r="B812" s="50" t="s">
        <v>6443</v>
      </c>
      <c r="C812" s="62" t="s">
        <v>6444</v>
      </c>
      <c r="D812" s="50" t="s">
        <v>172</v>
      </c>
      <c r="E812" s="53">
        <v>1</v>
      </c>
      <c r="F812" s="53">
        <v>0</v>
      </c>
      <c r="G812" s="57">
        <f t="shared" si="0"/>
        <v>1</v>
      </c>
      <c r="H812" s="55">
        <v>0</v>
      </c>
      <c r="I812" s="56"/>
    </row>
    <row r="813" spans="1:9" ht="15.75" customHeight="1">
      <c r="A813" s="50" t="s">
        <v>7052</v>
      </c>
      <c r="B813" s="50" t="s">
        <v>6467</v>
      </c>
      <c r="C813" s="62" t="s">
        <v>6468</v>
      </c>
      <c r="D813" s="50" t="s">
        <v>173</v>
      </c>
      <c r="E813" s="53">
        <v>1</v>
      </c>
      <c r="F813" s="53">
        <v>0</v>
      </c>
      <c r="G813" s="57">
        <f t="shared" si="0"/>
        <v>1</v>
      </c>
      <c r="H813" s="55">
        <v>0</v>
      </c>
      <c r="I813" s="56"/>
    </row>
    <row r="814" spans="1:9" ht="15.75" customHeight="1">
      <c r="A814" s="50" t="s">
        <v>7053</v>
      </c>
      <c r="B814" s="50" t="s">
        <v>6487</v>
      </c>
      <c r="C814" s="62" t="s">
        <v>6488</v>
      </c>
      <c r="D814" s="50" t="s">
        <v>172</v>
      </c>
      <c r="E814" s="53">
        <v>1</v>
      </c>
      <c r="F814" s="53">
        <v>0</v>
      </c>
      <c r="G814" s="57">
        <f t="shared" si="0"/>
        <v>1</v>
      </c>
      <c r="H814" s="55">
        <v>0</v>
      </c>
      <c r="I814" s="56"/>
    </row>
    <row r="815" spans="1:9" ht="15.75" customHeight="1">
      <c r="A815" s="50" t="s">
        <v>7054</v>
      </c>
      <c r="B815" s="50" t="s">
        <v>6490</v>
      </c>
      <c r="C815" s="62" t="s">
        <v>6491</v>
      </c>
      <c r="D815" s="50" t="s">
        <v>172</v>
      </c>
      <c r="E815" s="53">
        <v>1</v>
      </c>
      <c r="F815" s="53">
        <v>0</v>
      </c>
      <c r="G815" s="57">
        <f t="shared" si="0"/>
        <v>1</v>
      </c>
      <c r="H815" s="55">
        <v>0</v>
      </c>
      <c r="I815" s="56"/>
    </row>
    <row r="816" spans="1:9" ht="15.75" customHeight="1">
      <c r="A816" s="50" t="s">
        <v>7055</v>
      </c>
      <c r="B816" s="50" t="s">
        <v>6493</v>
      </c>
      <c r="C816" s="62" t="s">
        <v>6494</v>
      </c>
      <c r="D816" s="50" t="s">
        <v>172</v>
      </c>
      <c r="E816" s="53">
        <v>1</v>
      </c>
      <c r="F816" s="53">
        <v>0</v>
      </c>
      <c r="G816" s="57">
        <f t="shared" si="0"/>
        <v>1</v>
      </c>
      <c r="H816" s="55">
        <v>0</v>
      </c>
      <c r="I816" s="56"/>
    </row>
    <row r="817" spans="1:9" ht="15.75" customHeight="1">
      <c r="A817" s="50" t="s">
        <v>7056</v>
      </c>
      <c r="B817" s="50" t="s">
        <v>6496</v>
      </c>
      <c r="C817" s="62" t="s">
        <v>6497</v>
      </c>
      <c r="D817" s="50" t="s">
        <v>171</v>
      </c>
      <c r="E817" s="53">
        <v>1</v>
      </c>
      <c r="F817" s="53">
        <v>0</v>
      </c>
      <c r="G817" s="57">
        <f t="shared" si="0"/>
        <v>1</v>
      </c>
      <c r="H817" s="55">
        <v>0</v>
      </c>
      <c r="I817" s="56"/>
    </row>
    <row r="818" spans="1:9" ht="15.75" customHeight="1">
      <c r="A818" s="50" t="s">
        <v>7057</v>
      </c>
      <c r="B818" s="50" t="s">
        <v>6499</v>
      </c>
      <c r="C818" s="62" t="s">
        <v>6500</v>
      </c>
      <c r="D818" s="50" t="s">
        <v>189</v>
      </c>
      <c r="E818" s="53">
        <v>1</v>
      </c>
      <c r="F818" s="53">
        <v>0</v>
      </c>
      <c r="G818" s="57">
        <f t="shared" si="0"/>
        <v>1</v>
      </c>
      <c r="H818" s="55">
        <v>0</v>
      </c>
      <c r="I818" s="56"/>
    </row>
    <row r="819" spans="1:9" ht="15.75" customHeight="1">
      <c r="A819" s="50" t="s">
        <v>7058</v>
      </c>
      <c r="B819" s="50" t="s">
        <v>6502</v>
      </c>
      <c r="C819" s="62" t="s">
        <v>6503</v>
      </c>
      <c r="D819" s="50" t="s">
        <v>197</v>
      </c>
      <c r="E819" s="53">
        <v>1</v>
      </c>
      <c r="F819" s="53">
        <v>0</v>
      </c>
      <c r="G819" s="57">
        <f t="shared" si="0"/>
        <v>1</v>
      </c>
      <c r="H819" s="55">
        <v>0</v>
      </c>
      <c r="I819" s="56"/>
    </row>
    <row r="820" spans="1:9" ht="15.75" customHeight="1">
      <c r="A820" s="50" t="s">
        <v>7059</v>
      </c>
      <c r="B820" s="50" t="s">
        <v>7060</v>
      </c>
      <c r="C820" s="62" t="s">
        <v>7061</v>
      </c>
      <c r="D820" s="50" t="s">
        <v>189</v>
      </c>
      <c r="E820" s="53">
        <v>1</v>
      </c>
      <c r="F820" s="53">
        <v>0</v>
      </c>
      <c r="G820" s="57">
        <f t="shared" si="0"/>
        <v>1</v>
      </c>
      <c r="H820" s="55">
        <v>0</v>
      </c>
      <c r="I820" s="56"/>
    </row>
    <row r="821" spans="1:9" ht="15.75" customHeight="1">
      <c r="A821" s="50" t="s">
        <v>7062</v>
      </c>
      <c r="B821" s="50" t="s">
        <v>6777</v>
      </c>
      <c r="C821" s="62" t="s">
        <v>6778</v>
      </c>
      <c r="D821" s="50" t="s">
        <v>189</v>
      </c>
      <c r="E821" s="53">
        <v>1</v>
      </c>
      <c r="F821" s="53">
        <v>0</v>
      </c>
      <c r="G821" s="57">
        <f t="shared" si="0"/>
        <v>1</v>
      </c>
      <c r="H821" s="55">
        <v>0</v>
      </c>
      <c r="I821" s="56"/>
    </row>
    <row r="822" spans="1:9" ht="15.75" customHeight="1">
      <c r="A822" s="50" t="s">
        <v>7063</v>
      </c>
      <c r="B822" s="50" t="s">
        <v>6780</v>
      </c>
      <c r="C822" s="62" t="s">
        <v>6781</v>
      </c>
      <c r="D822" s="50" t="s">
        <v>189</v>
      </c>
      <c r="E822" s="53">
        <v>1</v>
      </c>
      <c r="F822" s="53">
        <v>0</v>
      </c>
      <c r="G822" s="57">
        <f t="shared" si="0"/>
        <v>1</v>
      </c>
      <c r="H822" s="55">
        <v>0</v>
      </c>
      <c r="I822" s="56"/>
    </row>
    <row r="823" spans="1:9" ht="15.75" customHeight="1">
      <c r="A823" s="50" t="s">
        <v>7064</v>
      </c>
      <c r="B823" s="50" t="s">
        <v>5795</v>
      </c>
      <c r="C823" s="62" t="s">
        <v>5796</v>
      </c>
      <c r="D823" s="50" t="s">
        <v>189</v>
      </c>
      <c r="E823" s="53">
        <v>0</v>
      </c>
      <c r="F823" s="53">
        <v>0</v>
      </c>
      <c r="G823" s="57">
        <f t="shared" si="0"/>
        <v>0</v>
      </c>
      <c r="H823" s="55">
        <v>0</v>
      </c>
      <c r="I823" s="56"/>
    </row>
    <row r="824" spans="1:9" ht="15.75" customHeight="1">
      <c r="A824" s="50" t="s">
        <v>7065</v>
      </c>
      <c r="B824" s="50" t="s">
        <v>5798</v>
      </c>
      <c r="C824" s="62" t="s">
        <v>5799</v>
      </c>
      <c r="D824" s="50" t="s">
        <v>189</v>
      </c>
      <c r="E824" s="53">
        <v>0</v>
      </c>
      <c r="F824" s="53">
        <v>0</v>
      </c>
      <c r="G824" s="57">
        <f t="shared" si="0"/>
        <v>0</v>
      </c>
      <c r="H824" s="55">
        <v>0</v>
      </c>
      <c r="I824" s="56"/>
    </row>
    <row r="825" spans="1:9" ht="15.75" customHeight="1">
      <c r="A825" s="50" t="s">
        <v>7066</v>
      </c>
      <c r="B825" s="50" t="s">
        <v>6431</v>
      </c>
      <c r="C825" s="62" t="s">
        <v>6432</v>
      </c>
      <c r="D825" s="50" t="s">
        <v>189</v>
      </c>
      <c r="E825" s="53">
        <v>0</v>
      </c>
      <c r="F825" s="53">
        <v>0</v>
      </c>
      <c r="G825" s="57">
        <f t="shared" si="0"/>
        <v>0</v>
      </c>
      <c r="H825" s="55">
        <v>0</v>
      </c>
      <c r="I825" s="56"/>
    </row>
    <row r="826" spans="1:9" ht="15.75" customHeight="1">
      <c r="A826" s="50" t="s">
        <v>7067</v>
      </c>
      <c r="B826" s="50" t="s">
        <v>6511</v>
      </c>
      <c r="C826" s="62" t="s">
        <v>6512</v>
      </c>
      <c r="D826" s="50" t="s">
        <v>189</v>
      </c>
      <c r="E826" s="53">
        <v>0</v>
      </c>
      <c r="F826" s="53">
        <v>0</v>
      </c>
      <c r="G826" s="57">
        <f t="shared" si="0"/>
        <v>0</v>
      </c>
      <c r="H826" s="55">
        <v>0</v>
      </c>
      <c r="I826" s="56"/>
    </row>
    <row r="827" spans="1:9" ht="15.75" customHeight="1">
      <c r="A827" s="50" t="s">
        <v>7068</v>
      </c>
      <c r="B827" s="50" t="s">
        <v>6514</v>
      </c>
      <c r="C827" s="62" t="s">
        <v>6515</v>
      </c>
      <c r="D827" s="50" t="s">
        <v>193</v>
      </c>
      <c r="E827" s="53">
        <v>0</v>
      </c>
      <c r="F827" s="53">
        <v>0</v>
      </c>
      <c r="G827" s="57">
        <f t="shared" si="0"/>
        <v>0</v>
      </c>
      <c r="H827" s="55">
        <v>0</v>
      </c>
      <c r="I827" s="56"/>
    </row>
    <row r="828" spans="1:9" ht="15.75" customHeight="1">
      <c r="A828" s="50" t="s">
        <v>7069</v>
      </c>
      <c r="B828" s="50" t="s">
        <v>6517</v>
      </c>
      <c r="C828" s="62" t="s">
        <v>6518</v>
      </c>
      <c r="D828" s="50" t="s">
        <v>189</v>
      </c>
      <c r="E828" s="53">
        <v>0</v>
      </c>
      <c r="F828" s="53">
        <v>0</v>
      </c>
      <c r="G828" s="57">
        <f t="shared" si="0"/>
        <v>0</v>
      </c>
      <c r="H828" s="55">
        <v>0</v>
      </c>
      <c r="I828" s="56"/>
    </row>
    <row r="829" spans="1:9" ht="15.75" customHeight="1">
      <c r="A829" s="50" t="s">
        <v>7070</v>
      </c>
      <c r="B829" s="50" t="s">
        <v>6520</v>
      </c>
      <c r="C829" s="62" t="s">
        <v>6521</v>
      </c>
      <c r="D829" s="50" t="s">
        <v>189</v>
      </c>
      <c r="E829" s="53">
        <v>0</v>
      </c>
      <c r="F829" s="53">
        <v>0</v>
      </c>
      <c r="G829" s="57">
        <f t="shared" si="0"/>
        <v>0</v>
      </c>
      <c r="H829" s="55">
        <v>0</v>
      </c>
      <c r="I829" s="56"/>
    </row>
    <row r="830" spans="1:9" ht="15.75" customHeight="1">
      <c r="A830" s="50" t="s">
        <v>7071</v>
      </c>
      <c r="B830" s="50" t="s">
        <v>6523</v>
      </c>
      <c r="C830" s="62" t="s">
        <v>6524</v>
      </c>
      <c r="D830" s="50" t="s">
        <v>189</v>
      </c>
      <c r="E830" s="53">
        <v>0</v>
      </c>
      <c r="F830" s="53">
        <v>0</v>
      </c>
      <c r="G830" s="57">
        <f t="shared" si="0"/>
        <v>0</v>
      </c>
      <c r="H830" s="55">
        <v>0</v>
      </c>
      <c r="I830" s="56"/>
    </row>
    <row r="831" spans="1:9" ht="15.75" customHeight="1">
      <c r="A831" s="50" t="s">
        <v>7072</v>
      </c>
      <c r="B831" s="50" t="s">
        <v>6526</v>
      </c>
      <c r="C831" s="62" t="s">
        <v>6527</v>
      </c>
      <c r="D831" s="50" t="s">
        <v>181</v>
      </c>
      <c r="E831" s="53">
        <v>1</v>
      </c>
      <c r="F831" s="53">
        <v>0</v>
      </c>
      <c r="G831" s="57">
        <f t="shared" si="0"/>
        <v>1</v>
      </c>
      <c r="H831" s="55">
        <v>0</v>
      </c>
      <c r="I831" s="56"/>
    </row>
    <row r="832" spans="1:9" ht="15.75" customHeight="1">
      <c r="A832" s="50" t="s">
        <v>7073</v>
      </c>
      <c r="B832" s="50" t="s">
        <v>6529</v>
      </c>
      <c r="C832" s="62" t="s">
        <v>6530</v>
      </c>
      <c r="D832" s="50" t="s">
        <v>189</v>
      </c>
      <c r="E832" s="53">
        <v>1</v>
      </c>
      <c r="F832" s="53">
        <v>0</v>
      </c>
      <c r="G832" s="57">
        <f t="shared" si="0"/>
        <v>1</v>
      </c>
      <c r="H832" s="55">
        <v>0</v>
      </c>
      <c r="I832" s="56"/>
    </row>
    <row r="833" spans="1:9" ht="15.75" customHeight="1">
      <c r="A833" s="50" t="s">
        <v>7074</v>
      </c>
      <c r="B833" s="50" t="s">
        <v>6532</v>
      </c>
      <c r="C833" s="62" t="s">
        <v>6533</v>
      </c>
      <c r="D833" s="50" t="s">
        <v>197</v>
      </c>
      <c r="E833" s="53">
        <v>1</v>
      </c>
      <c r="F833" s="53">
        <v>0</v>
      </c>
      <c r="G833" s="57">
        <f t="shared" si="0"/>
        <v>1</v>
      </c>
      <c r="H833" s="55">
        <v>0</v>
      </c>
      <c r="I833" s="56"/>
    </row>
    <row r="834" spans="1:9" ht="15.75" customHeight="1">
      <c r="A834" s="50" t="s">
        <v>7075</v>
      </c>
      <c r="B834" s="50" t="s">
        <v>6535</v>
      </c>
      <c r="C834" s="62" t="s">
        <v>6536</v>
      </c>
      <c r="D834" s="50" t="s">
        <v>173</v>
      </c>
      <c r="E834" s="53">
        <v>1</v>
      </c>
      <c r="F834" s="53">
        <v>0</v>
      </c>
      <c r="G834" s="57">
        <f t="shared" si="0"/>
        <v>1</v>
      </c>
      <c r="H834" s="55">
        <v>0</v>
      </c>
      <c r="I834" s="56"/>
    </row>
    <row r="835" spans="1:9" ht="15.75" customHeight="1">
      <c r="A835" s="50" t="s">
        <v>7076</v>
      </c>
      <c r="B835" s="50" t="s">
        <v>6538</v>
      </c>
      <c r="C835" s="62" t="s">
        <v>6539</v>
      </c>
      <c r="D835" s="50" t="s">
        <v>171</v>
      </c>
      <c r="E835" s="53">
        <v>1</v>
      </c>
      <c r="F835" s="53">
        <v>0</v>
      </c>
      <c r="G835" s="57">
        <f t="shared" si="0"/>
        <v>1</v>
      </c>
      <c r="H835" s="55">
        <v>0</v>
      </c>
      <c r="I835" s="56"/>
    </row>
    <row r="836" spans="1:9" ht="15.75" customHeight="1">
      <c r="A836" s="50" t="s">
        <v>7077</v>
      </c>
      <c r="B836" s="50" t="s">
        <v>6541</v>
      </c>
      <c r="C836" s="62" t="s">
        <v>6542</v>
      </c>
      <c r="D836" s="50" t="s">
        <v>171</v>
      </c>
      <c r="E836" s="53">
        <v>1</v>
      </c>
      <c r="F836" s="53">
        <v>0</v>
      </c>
      <c r="G836" s="57">
        <f t="shared" si="0"/>
        <v>1</v>
      </c>
      <c r="H836" s="55">
        <v>0</v>
      </c>
      <c r="I836" s="56"/>
    </row>
    <row r="837" spans="1:9" ht="15.75" customHeight="1">
      <c r="A837" s="50" t="s">
        <v>7078</v>
      </c>
      <c r="B837" s="50" t="s">
        <v>6544</v>
      </c>
      <c r="C837" s="62" t="s">
        <v>6545</v>
      </c>
      <c r="D837" s="50" t="s">
        <v>197</v>
      </c>
      <c r="E837" s="53">
        <v>1</v>
      </c>
      <c r="F837" s="53">
        <v>0</v>
      </c>
      <c r="G837" s="57">
        <f t="shared" si="0"/>
        <v>1</v>
      </c>
      <c r="H837" s="55">
        <v>0</v>
      </c>
      <c r="I837" s="56"/>
    </row>
    <row r="838" spans="1:9" ht="15.75" customHeight="1">
      <c r="A838" s="50" t="s">
        <v>7079</v>
      </c>
      <c r="B838" s="50" t="s">
        <v>6575</v>
      </c>
      <c r="C838" s="62" t="s">
        <v>6576</v>
      </c>
      <c r="D838" s="50" t="s">
        <v>171</v>
      </c>
      <c r="E838" s="53">
        <v>1</v>
      </c>
      <c r="F838" s="53">
        <v>0</v>
      </c>
      <c r="G838" s="57">
        <f t="shared" si="0"/>
        <v>1</v>
      </c>
      <c r="H838" s="55">
        <v>0</v>
      </c>
      <c r="I838" s="56"/>
    </row>
    <row r="839" spans="1:9" ht="15.75" customHeight="1">
      <c r="A839" s="50" t="s">
        <v>7080</v>
      </c>
      <c r="B839" s="50" t="s">
        <v>6578</v>
      </c>
      <c r="C839" s="62" t="s">
        <v>6579</v>
      </c>
      <c r="D839" s="50" t="s">
        <v>197</v>
      </c>
      <c r="E839" s="53">
        <v>1</v>
      </c>
      <c r="F839" s="53">
        <v>0</v>
      </c>
      <c r="G839" s="57">
        <f t="shared" si="0"/>
        <v>1</v>
      </c>
      <c r="H839" s="55">
        <v>0</v>
      </c>
      <c r="I839" s="56"/>
    </row>
    <row r="840" spans="1:9" ht="15.75" customHeight="1">
      <c r="A840" s="50" t="s">
        <v>7081</v>
      </c>
      <c r="B840" s="50" t="s">
        <v>6581</v>
      </c>
      <c r="C840" s="62" t="s">
        <v>6582</v>
      </c>
      <c r="D840" s="50" t="s">
        <v>189</v>
      </c>
      <c r="E840" s="53">
        <v>1</v>
      </c>
      <c r="F840" s="53">
        <v>0</v>
      </c>
      <c r="G840" s="57">
        <f t="shared" si="0"/>
        <v>1</v>
      </c>
      <c r="H840" s="55">
        <v>0</v>
      </c>
      <c r="I840" s="56"/>
    </row>
    <row r="841" spans="1:9" ht="15.75" customHeight="1">
      <c r="A841" s="50" t="s">
        <v>7082</v>
      </c>
      <c r="B841" s="50" t="s">
        <v>6653</v>
      </c>
      <c r="C841" s="62" t="s">
        <v>6654</v>
      </c>
      <c r="D841" s="50" t="s">
        <v>172</v>
      </c>
      <c r="E841" s="53">
        <v>1</v>
      </c>
      <c r="F841" s="53">
        <v>0</v>
      </c>
      <c r="G841" s="57">
        <f t="shared" si="0"/>
        <v>1</v>
      </c>
      <c r="H841" s="55">
        <v>0</v>
      </c>
      <c r="I841" s="56"/>
    </row>
    <row r="842" spans="1:9" ht="15.75" customHeight="1">
      <c r="A842" s="50" t="s">
        <v>7083</v>
      </c>
      <c r="B842" s="50" t="s">
        <v>6656</v>
      </c>
      <c r="C842" s="62" t="s">
        <v>6657</v>
      </c>
      <c r="D842" s="50" t="s">
        <v>172</v>
      </c>
      <c r="E842" s="53">
        <v>1</v>
      </c>
      <c r="F842" s="53">
        <v>0</v>
      </c>
      <c r="G842" s="57">
        <f t="shared" si="0"/>
        <v>1</v>
      </c>
      <c r="H842" s="55">
        <v>0</v>
      </c>
      <c r="I842" s="56"/>
    </row>
    <row r="843" spans="1:9" ht="15.75" customHeight="1">
      <c r="A843" s="50" t="s">
        <v>7084</v>
      </c>
      <c r="B843" s="50" t="s">
        <v>6650</v>
      </c>
      <c r="C843" s="62" t="s">
        <v>6651</v>
      </c>
      <c r="D843" s="50" t="s">
        <v>171</v>
      </c>
      <c r="E843" s="53">
        <v>1</v>
      </c>
      <c r="F843" s="53">
        <v>0</v>
      </c>
      <c r="G843" s="57">
        <f t="shared" si="0"/>
        <v>1</v>
      </c>
      <c r="H843" s="55">
        <v>0</v>
      </c>
      <c r="I843" s="56"/>
    </row>
    <row r="844" spans="1:9" ht="15.75" customHeight="1">
      <c r="A844" s="50" t="s">
        <v>7085</v>
      </c>
      <c r="B844" s="50" t="s">
        <v>7086</v>
      </c>
      <c r="C844" s="62" t="s">
        <v>7087</v>
      </c>
      <c r="D844" s="50" t="s">
        <v>197</v>
      </c>
      <c r="E844" s="53">
        <v>1</v>
      </c>
      <c r="F844" s="53">
        <v>0</v>
      </c>
      <c r="G844" s="57">
        <f t="shared" si="0"/>
        <v>1</v>
      </c>
      <c r="H844" s="55">
        <v>0</v>
      </c>
      <c r="I844" s="56"/>
    </row>
    <row r="845" spans="1:9" ht="15.75" customHeight="1">
      <c r="A845" s="50" t="s">
        <v>7088</v>
      </c>
      <c r="B845" s="50" t="s">
        <v>6587</v>
      </c>
      <c r="C845" s="62" t="s">
        <v>6588</v>
      </c>
      <c r="D845" s="50" t="s">
        <v>197</v>
      </c>
      <c r="E845" s="53">
        <v>1</v>
      </c>
      <c r="F845" s="53">
        <v>0</v>
      </c>
      <c r="G845" s="57">
        <f t="shared" si="0"/>
        <v>1</v>
      </c>
      <c r="H845" s="55">
        <v>0</v>
      </c>
      <c r="I845" s="56"/>
    </row>
    <row r="846" spans="1:9" ht="15.75" customHeight="1">
      <c r="A846" s="50" t="s">
        <v>7089</v>
      </c>
      <c r="B846" s="50" t="s">
        <v>6590</v>
      </c>
      <c r="C846" s="62" t="s">
        <v>6591</v>
      </c>
      <c r="D846" s="50" t="s">
        <v>189</v>
      </c>
      <c r="E846" s="53">
        <v>1</v>
      </c>
      <c r="F846" s="53">
        <v>0</v>
      </c>
      <c r="G846" s="57">
        <f t="shared" si="0"/>
        <v>1</v>
      </c>
      <c r="H846" s="55">
        <v>0</v>
      </c>
      <c r="I846" s="56"/>
    </row>
    <row r="847" spans="1:9" ht="15.75" customHeight="1">
      <c r="A847" s="50" t="s">
        <v>7090</v>
      </c>
      <c r="B847" s="50" t="s">
        <v>7091</v>
      </c>
      <c r="C847" s="62" t="s">
        <v>7092</v>
      </c>
      <c r="D847" s="50" t="s">
        <v>197</v>
      </c>
      <c r="E847" s="53">
        <v>0</v>
      </c>
      <c r="F847" s="53">
        <v>0</v>
      </c>
      <c r="G847" s="57">
        <f t="shared" si="0"/>
        <v>0</v>
      </c>
      <c r="H847" s="55">
        <v>0</v>
      </c>
      <c r="I847" s="56"/>
    </row>
    <row r="848" spans="1:9" ht="15.75" customHeight="1">
      <c r="A848" s="50" t="s">
        <v>7093</v>
      </c>
      <c r="B848" s="50" t="s">
        <v>6581</v>
      </c>
      <c r="C848" s="62" t="s">
        <v>6582</v>
      </c>
      <c r="D848" s="50" t="s">
        <v>189</v>
      </c>
      <c r="E848" s="53">
        <v>0</v>
      </c>
      <c r="F848" s="53">
        <v>0</v>
      </c>
      <c r="G848" s="57">
        <f t="shared" si="0"/>
        <v>0</v>
      </c>
      <c r="H848" s="55">
        <v>0</v>
      </c>
      <c r="I848" s="56"/>
    </row>
    <row r="849" spans="1:9" ht="15.75" customHeight="1">
      <c r="A849" s="50" t="s">
        <v>7094</v>
      </c>
      <c r="B849" s="50" t="s">
        <v>6653</v>
      </c>
      <c r="C849" s="62" t="s">
        <v>6654</v>
      </c>
      <c r="D849" s="50" t="s">
        <v>172</v>
      </c>
      <c r="E849" s="53">
        <v>0</v>
      </c>
      <c r="F849" s="53">
        <v>0</v>
      </c>
      <c r="G849" s="57">
        <f t="shared" si="0"/>
        <v>0</v>
      </c>
      <c r="H849" s="55">
        <v>0</v>
      </c>
      <c r="I849" s="56"/>
    </row>
    <row r="850" spans="1:9" ht="15.75" customHeight="1">
      <c r="A850" s="50" t="s">
        <v>7095</v>
      </c>
      <c r="B850" s="50" t="s">
        <v>6656</v>
      </c>
      <c r="C850" s="62" t="s">
        <v>6657</v>
      </c>
      <c r="D850" s="50" t="s">
        <v>172</v>
      </c>
      <c r="E850" s="53">
        <v>0</v>
      </c>
      <c r="F850" s="53">
        <v>0</v>
      </c>
      <c r="G850" s="57">
        <f t="shared" si="0"/>
        <v>0</v>
      </c>
      <c r="H850" s="55">
        <v>0</v>
      </c>
      <c r="I850" s="56"/>
    </row>
    <row r="851" spans="1:9" ht="15.75" customHeight="1">
      <c r="A851" s="50" t="s">
        <v>7096</v>
      </c>
      <c r="B851" s="50" t="s">
        <v>6590</v>
      </c>
      <c r="C851" s="62" t="s">
        <v>6591</v>
      </c>
      <c r="D851" s="50" t="s">
        <v>189</v>
      </c>
      <c r="E851" s="53">
        <v>0</v>
      </c>
      <c r="F851" s="53">
        <v>0</v>
      </c>
      <c r="G851" s="57">
        <f t="shared" si="0"/>
        <v>0</v>
      </c>
      <c r="H851" s="55">
        <v>0</v>
      </c>
      <c r="I851" s="56"/>
    </row>
    <row r="852" spans="1:9" ht="15.75" customHeight="1">
      <c r="A852" s="50" t="s">
        <v>7097</v>
      </c>
      <c r="B852" s="50" t="s">
        <v>7098</v>
      </c>
      <c r="C852" s="62" t="s">
        <v>7099</v>
      </c>
      <c r="D852" s="50" t="s">
        <v>171</v>
      </c>
      <c r="E852" s="53">
        <v>1</v>
      </c>
      <c r="F852" s="53">
        <v>0</v>
      </c>
      <c r="G852" s="57">
        <f t="shared" si="0"/>
        <v>1</v>
      </c>
      <c r="H852" s="55">
        <v>0</v>
      </c>
      <c r="I852" s="56"/>
    </row>
    <row r="853" spans="1:9" ht="15.75" customHeight="1">
      <c r="A853" s="50" t="s">
        <v>7100</v>
      </c>
      <c r="B853" s="50" t="s">
        <v>6641</v>
      </c>
      <c r="C853" s="62" t="s">
        <v>6642</v>
      </c>
      <c r="D853" s="50" t="s">
        <v>191</v>
      </c>
      <c r="E853" s="53">
        <v>1</v>
      </c>
      <c r="F853" s="53">
        <v>0</v>
      </c>
      <c r="G853" s="57">
        <f t="shared" si="0"/>
        <v>1</v>
      </c>
      <c r="H853" s="55">
        <v>0</v>
      </c>
      <c r="I853" s="56"/>
    </row>
    <row r="854" spans="1:9" ht="15.75" customHeight="1">
      <c r="A854" s="50" t="s">
        <v>7101</v>
      </c>
      <c r="B854" s="50" t="s">
        <v>6650</v>
      </c>
      <c r="C854" s="62" t="s">
        <v>6651</v>
      </c>
      <c r="D854" s="50" t="s">
        <v>171</v>
      </c>
      <c r="E854" s="53">
        <v>1</v>
      </c>
      <c r="F854" s="53">
        <v>0</v>
      </c>
      <c r="G854" s="57">
        <f t="shared" si="0"/>
        <v>1</v>
      </c>
      <c r="H854" s="55">
        <v>0</v>
      </c>
      <c r="I854" s="56"/>
    </row>
    <row r="855" spans="1:9" ht="15.75" customHeight="1">
      <c r="A855" s="50" t="s">
        <v>7102</v>
      </c>
      <c r="B855" s="50" t="s">
        <v>6653</v>
      </c>
      <c r="C855" s="62" t="s">
        <v>6654</v>
      </c>
      <c r="D855" s="50" t="s">
        <v>172</v>
      </c>
      <c r="E855" s="53">
        <v>0</v>
      </c>
      <c r="F855" s="53">
        <v>0</v>
      </c>
      <c r="G855" s="57">
        <f t="shared" si="0"/>
        <v>0</v>
      </c>
      <c r="H855" s="55">
        <v>0</v>
      </c>
      <c r="I855" s="56"/>
    </row>
    <row r="856" spans="1:9" ht="15.75" customHeight="1">
      <c r="A856" s="50" t="s">
        <v>7103</v>
      </c>
      <c r="B856" s="50" t="s">
        <v>5824</v>
      </c>
      <c r="C856" s="62" t="s">
        <v>5825</v>
      </c>
      <c r="D856" s="50" t="s">
        <v>171</v>
      </c>
      <c r="E856" s="53">
        <v>0</v>
      </c>
      <c r="F856" s="53">
        <v>0</v>
      </c>
      <c r="G856" s="57">
        <f t="shared" si="0"/>
        <v>0</v>
      </c>
      <c r="H856" s="55">
        <v>0</v>
      </c>
      <c r="I856" s="56"/>
    </row>
    <row r="857" spans="1:9" ht="15.75" customHeight="1">
      <c r="A857" s="50" t="s">
        <v>7104</v>
      </c>
      <c r="B857" s="50" t="s">
        <v>5827</v>
      </c>
      <c r="C857" s="62" t="s">
        <v>5828</v>
      </c>
      <c r="D857" s="50" t="s">
        <v>183</v>
      </c>
      <c r="E857" s="53">
        <v>0</v>
      </c>
      <c r="F857" s="53">
        <v>0</v>
      </c>
      <c r="G857" s="57">
        <f t="shared" si="0"/>
        <v>0</v>
      </c>
      <c r="H857" s="55">
        <v>0</v>
      </c>
      <c r="I857" s="56"/>
    </row>
    <row r="858" spans="1:9" ht="15.75" customHeight="1">
      <c r="A858" s="50" t="s">
        <v>7105</v>
      </c>
      <c r="B858" s="50" t="s">
        <v>5789</v>
      </c>
      <c r="C858" s="62" t="s">
        <v>5790</v>
      </c>
      <c r="D858" s="50" t="s">
        <v>183</v>
      </c>
      <c r="E858" s="53">
        <v>0</v>
      </c>
      <c r="F858" s="53">
        <v>0</v>
      </c>
      <c r="G858" s="57">
        <f t="shared" si="0"/>
        <v>0</v>
      </c>
      <c r="H858" s="55">
        <v>0</v>
      </c>
      <c r="I858" s="56"/>
    </row>
    <row r="859" spans="1:9" ht="15.75" customHeight="1">
      <c r="A859" s="50" t="s">
        <v>7106</v>
      </c>
      <c r="B859" s="50" t="s">
        <v>5792</v>
      </c>
      <c r="C859" s="62" t="s">
        <v>5793</v>
      </c>
      <c r="D859" s="50" t="s">
        <v>183</v>
      </c>
      <c r="E859" s="53">
        <v>0</v>
      </c>
      <c r="F859" s="53">
        <v>0</v>
      </c>
      <c r="G859" s="57">
        <f t="shared" si="0"/>
        <v>0</v>
      </c>
      <c r="H859" s="55">
        <v>0</v>
      </c>
      <c r="I859" s="56"/>
    </row>
    <row r="860" spans="1:9" ht="15.75" customHeight="1">
      <c r="A860" s="50" t="s">
        <v>7107</v>
      </c>
      <c r="B860" s="50" t="s">
        <v>5847</v>
      </c>
      <c r="C860" s="62" t="s">
        <v>5848</v>
      </c>
      <c r="D860" s="50" t="s">
        <v>183</v>
      </c>
      <c r="E860" s="53">
        <v>0</v>
      </c>
      <c r="F860" s="53">
        <v>0</v>
      </c>
      <c r="G860" s="57">
        <f t="shared" si="0"/>
        <v>0</v>
      </c>
      <c r="H860" s="55">
        <v>0</v>
      </c>
      <c r="I860" s="56"/>
    </row>
    <row r="861" spans="1:9" ht="15.75" customHeight="1">
      <c r="A861" s="50" t="s">
        <v>7108</v>
      </c>
      <c r="B861" s="50" t="s">
        <v>7109</v>
      </c>
      <c r="C861" s="62" t="s">
        <v>7110</v>
      </c>
      <c r="D861" s="50" t="s">
        <v>209</v>
      </c>
      <c r="E861" s="53">
        <v>0</v>
      </c>
      <c r="F861" s="53">
        <v>0</v>
      </c>
      <c r="G861" s="57">
        <f t="shared" si="0"/>
        <v>0</v>
      </c>
      <c r="H861" s="55">
        <v>0</v>
      </c>
      <c r="I861" s="56"/>
    </row>
    <row r="862" spans="1:9" ht="15.75" customHeight="1">
      <c r="A862" s="50" t="s">
        <v>7111</v>
      </c>
      <c r="B862" s="50" t="s">
        <v>7112</v>
      </c>
      <c r="C862" s="62" t="s">
        <v>7113</v>
      </c>
      <c r="D862" s="50" t="s">
        <v>173</v>
      </c>
      <c r="E862" s="53">
        <v>0</v>
      </c>
      <c r="F862" s="53">
        <v>0</v>
      </c>
      <c r="G862" s="57">
        <f t="shared" si="0"/>
        <v>0</v>
      </c>
      <c r="H862" s="55">
        <v>0</v>
      </c>
      <c r="I862" s="56"/>
    </row>
    <row r="863" spans="1:9" ht="15.75" customHeight="1">
      <c r="A863" s="50" t="s">
        <v>7114</v>
      </c>
      <c r="B863" s="50" t="s">
        <v>7115</v>
      </c>
      <c r="C863" s="62" t="s">
        <v>7116</v>
      </c>
      <c r="D863" s="50" t="s">
        <v>171</v>
      </c>
      <c r="E863" s="53">
        <v>0</v>
      </c>
      <c r="F863" s="53">
        <v>0</v>
      </c>
      <c r="G863" s="57">
        <f t="shared" si="0"/>
        <v>0</v>
      </c>
      <c r="H863" s="55">
        <v>0</v>
      </c>
      <c r="I863" s="56"/>
    </row>
    <row r="864" spans="1:9" ht="15.75" customHeight="1">
      <c r="A864" s="50" t="s">
        <v>7117</v>
      </c>
      <c r="B864" s="50" t="s">
        <v>5856</v>
      </c>
      <c r="C864" s="62" t="s">
        <v>5857</v>
      </c>
      <c r="D864" s="50" t="s">
        <v>189</v>
      </c>
      <c r="E864" s="53">
        <v>0</v>
      </c>
      <c r="F864" s="53">
        <v>0</v>
      </c>
      <c r="G864" s="57">
        <f t="shared" si="0"/>
        <v>0</v>
      </c>
      <c r="H864" s="55">
        <v>0</v>
      </c>
      <c r="I864" s="56"/>
    </row>
    <row r="865" spans="1:9" ht="15.75" customHeight="1">
      <c r="A865" s="50" t="s">
        <v>7118</v>
      </c>
      <c r="B865" s="50" t="s">
        <v>7119</v>
      </c>
      <c r="C865" s="62" t="s">
        <v>7120</v>
      </c>
      <c r="D865" s="50" t="s">
        <v>171</v>
      </c>
      <c r="E865" s="53">
        <v>0</v>
      </c>
      <c r="F865" s="53">
        <v>0</v>
      </c>
      <c r="G865" s="57">
        <f t="shared" si="0"/>
        <v>0</v>
      </c>
      <c r="H865" s="55">
        <v>0</v>
      </c>
      <c r="I865" s="56"/>
    </row>
    <row r="866" spans="1:9" ht="15.75" customHeight="1">
      <c r="A866" s="50" t="s">
        <v>7121</v>
      </c>
      <c r="B866" s="50" t="s">
        <v>7122</v>
      </c>
      <c r="C866" s="62" t="s">
        <v>7123</v>
      </c>
      <c r="D866" s="50" t="s">
        <v>193</v>
      </c>
      <c r="E866" s="53">
        <v>0</v>
      </c>
      <c r="F866" s="53">
        <v>0</v>
      </c>
      <c r="G866" s="57">
        <f t="shared" si="0"/>
        <v>0</v>
      </c>
      <c r="H866" s="55">
        <v>0</v>
      </c>
      <c r="I866" s="56"/>
    </row>
    <row r="867" spans="1:9" ht="15.75" customHeight="1">
      <c r="A867" s="50" t="s">
        <v>7124</v>
      </c>
      <c r="B867" s="50" t="s">
        <v>5856</v>
      </c>
      <c r="C867" s="62" t="s">
        <v>5857</v>
      </c>
      <c r="D867" s="50" t="s">
        <v>189</v>
      </c>
      <c r="E867" s="53">
        <v>0</v>
      </c>
      <c r="F867" s="53">
        <v>1</v>
      </c>
      <c r="G867" s="57">
        <f t="shared" si="0"/>
        <v>1</v>
      </c>
      <c r="H867" s="55">
        <v>0</v>
      </c>
      <c r="I867" s="56"/>
    </row>
    <row r="868" spans="1:9" ht="15.75" customHeight="1">
      <c r="A868" s="50" t="s">
        <v>7125</v>
      </c>
      <c r="B868" s="50" t="s">
        <v>7126</v>
      </c>
      <c r="C868" s="62" t="s">
        <v>7127</v>
      </c>
      <c r="D868" s="50" t="s">
        <v>171</v>
      </c>
      <c r="E868" s="53">
        <v>0</v>
      </c>
      <c r="F868" s="53">
        <v>1</v>
      </c>
      <c r="G868" s="57">
        <f t="shared" si="0"/>
        <v>1</v>
      </c>
      <c r="H868" s="55">
        <v>0</v>
      </c>
      <c r="I868" s="56"/>
    </row>
    <row r="869" spans="1:9" ht="15.75" customHeight="1">
      <c r="A869" s="50" t="s">
        <v>7128</v>
      </c>
      <c r="B869" s="50" t="s">
        <v>7129</v>
      </c>
      <c r="C869" s="62" t="s">
        <v>7130</v>
      </c>
      <c r="D869" s="50" t="s">
        <v>197</v>
      </c>
      <c r="E869" s="53">
        <v>0</v>
      </c>
      <c r="F869" s="53">
        <v>1</v>
      </c>
      <c r="G869" s="57">
        <f t="shared" si="0"/>
        <v>1</v>
      </c>
      <c r="H869" s="55">
        <v>0</v>
      </c>
      <c r="I869" s="56"/>
    </row>
    <row r="870" spans="1:9" ht="15.75" customHeight="1">
      <c r="A870" s="50" t="s">
        <v>7131</v>
      </c>
      <c r="B870" s="50" t="s">
        <v>7132</v>
      </c>
      <c r="C870" s="62" t="s">
        <v>7133</v>
      </c>
      <c r="D870" s="50" t="s">
        <v>171</v>
      </c>
      <c r="E870" s="53">
        <v>0</v>
      </c>
      <c r="F870" s="53">
        <v>1</v>
      </c>
      <c r="G870" s="57">
        <f t="shared" si="0"/>
        <v>1</v>
      </c>
      <c r="H870" s="55">
        <v>0</v>
      </c>
      <c r="I870" s="56"/>
    </row>
    <row r="871" spans="1:9" ht="15.75" customHeight="1">
      <c r="A871" s="50" t="s">
        <v>7134</v>
      </c>
      <c r="B871" s="50" t="s">
        <v>7135</v>
      </c>
      <c r="C871" s="62" t="s">
        <v>7136</v>
      </c>
      <c r="D871" s="50" t="s">
        <v>171</v>
      </c>
      <c r="E871" s="53">
        <v>0</v>
      </c>
      <c r="F871" s="53">
        <v>1</v>
      </c>
      <c r="G871" s="57">
        <f t="shared" si="0"/>
        <v>1</v>
      </c>
      <c r="H871" s="55">
        <v>0</v>
      </c>
      <c r="I871" s="56"/>
    </row>
    <row r="872" spans="1:9" ht="15.75" customHeight="1">
      <c r="A872" s="50" t="s">
        <v>7137</v>
      </c>
      <c r="B872" s="50" t="s">
        <v>7138</v>
      </c>
      <c r="C872" s="62" t="s">
        <v>7139</v>
      </c>
      <c r="D872" s="50" t="s">
        <v>189</v>
      </c>
      <c r="E872" s="53">
        <v>0</v>
      </c>
      <c r="F872" s="53">
        <v>1</v>
      </c>
      <c r="G872" s="57">
        <f t="shared" si="0"/>
        <v>1</v>
      </c>
      <c r="H872" s="55">
        <v>0</v>
      </c>
      <c r="I872" s="56"/>
    </row>
    <row r="873" spans="1:9" ht="15.75" customHeight="1">
      <c r="A873" s="50" t="s">
        <v>7140</v>
      </c>
      <c r="B873" s="50" t="s">
        <v>7141</v>
      </c>
      <c r="C873" s="62" t="s">
        <v>7142</v>
      </c>
      <c r="D873" s="50" t="s">
        <v>189</v>
      </c>
      <c r="E873" s="53">
        <v>0</v>
      </c>
      <c r="F873" s="53">
        <v>1</v>
      </c>
      <c r="G873" s="57">
        <f t="shared" si="0"/>
        <v>1</v>
      </c>
      <c r="H873" s="55">
        <v>0</v>
      </c>
      <c r="I873" s="56"/>
    </row>
    <row r="874" spans="1:9" ht="15.75" customHeight="1">
      <c r="A874" s="50" t="s">
        <v>7143</v>
      </c>
      <c r="B874" s="50" t="s">
        <v>7144</v>
      </c>
      <c r="C874" s="62" t="s">
        <v>7145</v>
      </c>
      <c r="D874" s="50" t="s">
        <v>209</v>
      </c>
      <c r="E874" s="53">
        <v>0</v>
      </c>
      <c r="F874" s="53">
        <v>0</v>
      </c>
      <c r="G874" s="57">
        <f t="shared" si="0"/>
        <v>0</v>
      </c>
      <c r="H874" s="55">
        <v>0</v>
      </c>
      <c r="I874" s="56"/>
    </row>
    <row r="875" spans="1:9" ht="15.75" customHeight="1">
      <c r="A875" s="50" t="s">
        <v>7146</v>
      </c>
      <c r="B875" s="50" t="s">
        <v>7147</v>
      </c>
      <c r="C875" s="62" t="s">
        <v>7148</v>
      </c>
      <c r="D875" s="50" t="s">
        <v>171</v>
      </c>
      <c r="E875" s="53">
        <v>1</v>
      </c>
      <c r="F875" s="53">
        <v>0</v>
      </c>
      <c r="G875" s="57">
        <f t="shared" si="0"/>
        <v>1</v>
      </c>
      <c r="H875" s="55">
        <v>0</v>
      </c>
      <c r="I875" s="56"/>
    </row>
    <row r="876" spans="1:9" ht="15.75" customHeight="1">
      <c r="A876" s="50" t="s">
        <v>7149</v>
      </c>
      <c r="B876" s="50" t="s">
        <v>5856</v>
      </c>
      <c r="C876" s="62" t="s">
        <v>5857</v>
      </c>
      <c r="D876" s="50" t="s">
        <v>189</v>
      </c>
      <c r="E876" s="53">
        <v>1</v>
      </c>
      <c r="F876" s="53">
        <v>0</v>
      </c>
      <c r="G876" s="57">
        <f t="shared" si="0"/>
        <v>1</v>
      </c>
      <c r="H876" s="55">
        <v>0</v>
      </c>
      <c r="I876" s="56"/>
    </row>
    <row r="877" spans="1:9" ht="15.75" customHeight="1">
      <c r="A877" s="50" t="s">
        <v>7150</v>
      </c>
      <c r="B877" s="50" t="s">
        <v>7151</v>
      </c>
      <c r="C877" s="62" t="s">
        <v>7152</v>
      </c>
      <c r="D877" s="50" t="s">
        <v>197</v>
      </c>
      <c r="E877" s="53">
        <v>1</v>
      </c>
      <c r="F877" s="53">
        <v>0</v>
      </c>
      <c r="G877" s="57">
        <f t="shared" si="0"/>
        <v>1</v>
      </c>
      <c r="H877" s="55">
        <v>0</v>
      </c>
      <c r="I877" s="56"/>
    </row>
    <row r="878" spans="1:9" ht="15.75" customHeight="1">
      <c r="A878" s="50" t="s">
        <v>7153</v>
      </c>
      <c r="B878" s="50" t="s">
        <v>5856</v>
      </c>
      <c r="C878" s="62" t="s">
        <v>5857</v>
      </c>
      <c r="D878" s="50" t="s">
        <v>189</v>
      </c>
      <c r="E878" s="53">
        <v>0</v>
      </c>
      <c r="F878" s="53">
        <v>0</v>
      </c>
      <c r="G878" s="57">
        <f t="shared" si="0"/>
        <v>0</v>
      </c>
      <c r="H878" s="55">
        <v>0</v>
      </c>
      <c r="I878" s="56"/>
    </row>
    <row r="879" spans="1:9" ht="15.75" customHeight="1">
      <c r="A879" s="50" t="s">
        <v>7154</v>
      </c>
      <c r="B879" s="50" t="s">
        <v>7109</v>
      </c>
      <c r="C879" s="62" t="s">
        <v>7110</v>
      </c>
      <c r="D879" s="50" t="s">
        <v>209</v>
      </c>
      <c r="E879" s="53">
        <v>0</v>
      </c>
      <c r="F879" s="53">
        <v>0</v>
      </c>
      <c r="G879" s="57">
        <f t="shared" si="0"/>
        <v>0</v>
      </c>
      <c r="H879" s="55">
        <v>0</v>
      </c>
      <c r="I879" s="56"/>
    </row>
    <row r="880" spans="1:9" ht="15.75" customHeight="1">
      <c r="A880" s="50" t="s">
        <v>7155</v>
      </c>
      <c r="B880" s="50" t="s">
        <v>6927</v>
      </c>
      <c r="C880" s="62" t="s">
        <v>6928</v>
      </c>
      <c r="D880" s="50" t="s">
        <v>189</v>
      </c>
      <c r="E880" s="53">
        <v>0</v>
      </c>
      <c r="F880" s="53">
        <v>0</v>
      </c>
      <c r="G880" s="57">
        <f t="shared" si="0"/>
        <v>0</v>
      </c>
      <c r="H880" s="55">
        <v>0</v>
      </c>
      <c r="I880" s="56"/>
    </row>
    <row r="881" spans="1:9" ht="15.75" customHeight="1">
      <c r="A881" s="50" t="s">
        <v>7156</v>
      </c>
      <c r="B881" s="50" t="s">
        <v>7157</v>
      </c>
      <c r="C881" s="62" t="s">
        <v>7158</v>
      </c>
      <c r="D881" s="50" t="s">
        <v>171</v>
      </c>
      <c r="E881" s="53">
        <v>0</v>
      </c>
      <c r="F881" s="53">
        <v>0</v>
      </c>
      <c r="G881" s="57">
        <f t="shared" si="0"/>
        <v>0</v>
      </c>
      <c r="H881" s="55">
        <v>0</v>
      </c>
      <c r="I881" s="56"/>
    </row>
    <row r="882" spans="1:9" ht="15.75" customHeight="1">
      <c r="A882" s="50" t="s">
        <v>7159</v>
      </c>
      <c r="B882" s="50" t="s">
        <v>7160</v>
      </c>
      <c r="C882" s="62" t="s">
        <v>7161</v>
      </c>
      <c r="D882" s="50" t="s">
        <v>189</v>
      </c>
      <c r="E882" s="53">
        <v>0</v>
      </c>
      <c r="F882" s="53">
        <v>0</v>
      </c>
      <c r="G882" s="57">
        <f t="shared" si="0"/>
        <v>0</v>
      </c>
      <c r="H882" s="55">
        <v>0</v>
      </c>
      <c r="I882" s="56"/>
    </row>
    <row r="883" spans="1:9" ht="15.75" customHeight="1">
      <c r="A883" s="50" t="s">
        <v>7162</v>
      </c>
      <c r="B883" s="50" t="s">
        <v>7163</v>
      </c>
      <c r="C883" s="62" t="s">
        <v>7164</v>
      </c>
      <c r="D883" s="50" t="s">
        <v>183</v>
      </c>
      <c r="E883" s="53">
        <v>1</v>
      </c>
      <c r="F883" s="53">
        <v>0</v>
      </c>
      <c r="G883" s="57">
        <f t="shared" si="0"/>
        <v>1</v>
      </c>
      <c r="H883" s="55">
        <v>0</v>
      </c>
      <c r="I883" s="56"/>
    </row>
    <row r="884" spans="1:9" ht="15.75" customHeight="1">
      <c r="A884" s="50" t="s">
        <v>7165</v>
      </c>
      <c r="B884" s="50" t="s">
        <v>7129</v>
      </c>
      <c r="C884" s="62" t="s">
        <v>7130</v>
      </c>
      <c r="D884" s="50" t="s">
        <v>197</v>
      </c>
      <c r="E884" s="53">
        <v>0</v>
      </c>
      <c r="F884" s="53">
        <v>0</v>
      </c>
      <c r="G884" s="57">
        <f t="shared" si="0"/>
        <v>0</v>
      </c>
      <c r="H884" s="55">
        <v>0</v>
      </c>
      <c r="I884" s="56"/>
    </row>
    <row r="885" spans="1:9" ht="15.75" customHeight="1">
      <c r="A885" s="50" t="s">
        <v>7166</v>
      </c>
      <c r="B885" s="50" t="s">
        <v>7167</v>
      </c>
      <c r="C885" s="62" t="s">
        <v>7168</v>
      </c>
      <c r="D885" s="50" t="s">
        <v>197</v>
      </c>
      <c r="E885" s="53">
        <v>0</v>
      </c>
      <c r="F885" s="53">
        <v>0</v>
      </c>
      <c r="G885" s="57">
        <f t="shared" si="0"/>
        <v>0</v>
      </c>
      <c r="H885" s="55">
        <v>0</v>
      </c>
      <c r="I885" s="56"/>
    </row>
    <row r="886" spans="1:9" ht="15.75" customHeight="1">
      <c r="A886" s="50" t="s">
        <v>7169</v>
      </c>
      <c r="B886" s="50" t="s">
        <v>7170</v>
      </c>
      <c r="C886" s="62" t="s">
        <v>7171</v>
      </c>
      <c r="D886" s="50" t="s">
        <v>171</v>
      </c>
      <c r="E886" s="53">
        <v>0</v>
      </c>
      <c r="F886" s="53">
        <v>0</v>
      </c>
      <c r="G886" s="57">
        <f t="shared" si="0"/>
        <v>0</v>
      </c>
      <c r="H886" s="55">
        <v>0</v>
      </c>
      <c r="I886" s="56"/>
    </row>
    <row r="887" spans="1:9" ht="15.75" customHeight="1">
      <c r="A887" s="50" t="s">
        <v>7172</v>
      </c>
      <c r="B887" s="50" t="s">
        <v>7129</v>
      </c>
      <c r="C887" s="62" t="s">
        <v>7130</v>
      </c>
      <c r="D887" s="50" t="s">
        <v>197</v>
      </c>
      <c r="E887" s="53">
        <v>0</v>
      </c>
      <c r="F887" s="53">
        <v>0</v>
      </c>
      <c r="G887" s="57">
        <f t="shared" si="0"/>
        <v>0</v>
      </c>
      <c r="H887" s="55">
        <v>0</v>
      </c>
      <c r="I887" s="56"/>
    </row>
    <row r="888" spans="1:9" ht="15.75" customHeight="1">
      <c r="A888" s="50" t="s">
        <v>7173</v>
      </c>
      <c r="B888" s="50" t="s">
        <v>7174</v>
      </c>
      <c r="C888" s="62" t="s">
        <v>7175</v>
      </c>
      <c r="D888" s="50" t="s">
        <v>169</v>
      </c>
      <c r="E888" s="53">
        <v>0</v>
      </c>
      <c r="F888" s="53">
        <v>0</v>
      </c>
      <c r="G888" s="57">
        <f t="shared" si="0"/>
        <v>0</v>
      </c>
      <c r="H888" s="55">
        <v>0</v>
      </c>
      <c r="I888" s="56"/>
    </row>
    <row r="889" spans="1:9" ht="15.75" customHeight="1">
      <c r="A889" s="50" t="s">
        <v>7176</v>
      </c>
      <c r="B889" s="50" t="s">
        <v>7177</v>
      </c>
      <c r="C889" s="62" t="s">
        <v>7178</v>
      </c>
      <c r="D889" s="50" t="s">
        <v>197</v>
      </c>
      <c r="E889" s="53">
        <v>0</v>
      </c>
      <c r="F889" s="53">
        <v>0</v>
      </c>
      <c r="G889" s="57">
        <f t="shared" si="0"/>
        <v>0</v>
      </c>
      <c r="H889" s="55">
        <v>0</v>
      </c>
      <c r="I889" s="56"/>
    </row>
    <row r="890" spans="1:9" ht="15.75" customHeight="1">
      <c r="A890" s="50" t="s">
        <v>7179</v>
      </c>
      <c r="B890" s="50" t="s">
        <v>7180</v>
      </c>
      <c r="C890" s="62" t="s">
        <v>7181</v>
      </c>
      <c r="D890" s="50" t="s">
        <v>197</v>
      </c>
      <c r="E890" s="53">
        <v>0</v>
      </c>
      <c r="F890" s="53">
        <v>0</v>
      </c>
      <c r="G890" s="57">
        <f t="shared" si="0"/>
        <v>0</v>
      </c>
      <c r="H890" s="55">
        <v>0</v>
      </c>
      <c r="I890" s="56"/>
    </row>
    <row r="891" spans="1:9" ht="15.75" customHeight="1">
      <c r="A891" s="50" t="s">
        <v>7182</v>
      </c>
      <c r="B891" s="50" t="s">
        <v>7183</v>
      </c>
      <c r="C891" s="62" t="s">
        <v>7184</v>
      </c>
      <c r="D891" s="50" t="s">
        <v>197</v>
      </c>
      <c r="E891" s="53">
        <v>0</v>
      </c>
      <c r="F891" s="53">
        <v>0</v>
      </c>
      <c r="G891" s="57">
        <f t="shared" si="0"/>
        <v>0</v>
      </c>
      <c r="H891" s="55">
        <v>0</v>
      </c>
      <c r="I891" s="56"/>
    </row>
    <row r="892" spans="1:9" ht="15.75" customHeight="1">
      <c r="A892" s="50" t="s">
        <v>7185</v>
      </c>
      <c r="B892" s="50" t="s">
        <v>7183</v>
      </c>
      <c r="C892" s="62" t="s">
        <v>7184</v>
      </c>
      <c r="D892" s="50" t="s">
        <v>197</v>
      </c>
      <c r="E892" s="53">
        <v>1</v>
      </c>
      <c r="F892" s="53">
        <v>0</v>
      </c>
      <c r="G892" s="57">
        <f t="shared" si="0"/>
        <v>1</v>
      </c>
      <c r="H892" s="55">
        <v>0</v>
      </c>
      <c r="I892" s="56"/>
    </row>
    <row r="893" spans="1:9" ht="15.75" customHeight="1">
      <c r="A893" s="50" t="s">
        <v>7186</v>
      </c>
      <c r="B893" s="50" t="s">
        <v>7187</v>
      </c>
      <c r="C893" s="62" t="s">
        <v>7188</v>
      </c>
      <c r="D893" s="50" t="s">
        <v>172</v>
      </c>
      <c r="E893" s="53">
        <v>1</v>
      </c>
      <c r="F893" s="53">
        <v>0</v>
      </c>
      <c r="G893" s="57">
        <f t="shared" si="0"/>
        <v>1</v>
      </c>
      <c r="H893" s="55">
        <v>0</v>
      </c>
      <c r="I893" s="56"/>
    </row>
    <row r="894" spans="1:9" ht="15.75" customHeight="1">
      <c r="A894" s="50" t="s">
        <v>7189</v>
      </c>
      <c r="B894" s="50" t="s">
        <v>7190</v>
      </c>
      <c r="C894" s="62" t="s">
        <v>7191</v>
      </c>
      <c r="D894" s="50" t="s">
        <v>189</v>
      </c>
      <c r="E894" s="53">
        <v>1</v>
      </c>
      <c r="F894" s="53">
        <v>0</v>
      </c>
      <c r="G894" s="57">
        <f t="shared" si="0"/>
        <v>1</v>
      </c>
      <c r="H894" s="55">
        <v>0</v>
      </c>
      <c r="I894" s="56"/>
    </row>
    <row r="895" spans="1:9" ht="15.75" customHeight="1">
      <c r="A895" s="50" t="s">
        <v>7192</v>
      </c>
      <c r="B895" s="50" t="s">
        <v>7193</v>
      </c>
      <c r="C895" s="62" t="s">
        <v>7194</v>
      </c>
      <c r="D895" s="50" t="s">
        <v>193</v>
      </c>
      <c r="E895" s="53">
        <v>1</v>
      </c>
      <c r="F895" s="53">
        <v>0</v>
      </c>
      <c r="G895" s="57">
        <f t="shared" si="0"/>
        <v>1</v>
      </c>
      <c r="H895" s="55">
        <v>0</v>
      </c>
      <c r="I895" s="56"/>
    </row>
    <row r="896" spans="1:9" ht="15.75" customHeight="1">
      <c r="A896" s="50" t="s">
        <v>7195</v>
      </c>
      <c r="B896" s="50" t="s">
        <v>7129</v>
      </c>
      <c r="C896" s="62" t="s">
        <v>7130</v>
      </c>
      <c r="D896" s="50" t="s">
        <v>197</v>
      </c>
      <c r="E896" s="53">
        <v>1</v>
      </c>
      <c r="F896" s="53">
        <v>0</v>
      </c>
      <c r="G896" s="57">
        <f t="shared" si="0"/>
        <v>1</v>
      </c>
      <c r="H896" s="55">
        <v>0</v>
      </c>
      <c r="I896" s="56"/>
    </row>
    <row r="897" spans="1:9" ht="15.75" customHeight="1">
      <c r="A897" s="50" t="s">
        <v>7196</v>
      </c>
      <c r="B897" s="50" t="s">
        <v>7197</v>
      </c>
      <c r="C897" s="62" t="s">
        <v>7198</v>
      </c>
      <c r="D897" s="50" t="s">
        <v>197</v>
      </c>
      <c r="E897" s="53">
        <v>0</v>
      </c>
      <c r="F897" s="53">
        <v>0</v>
      </c>
      <c r="G897" s="57">
        <f t="shared" si="0"/>
        <v>0</v>
      </c>
      <c r="H897" s="55">
        <v>0</v>
      </c>
      <c r="I897" s="56"/>
    </row>
    <row r="898" spans="1:9" ht="15.75" customHeight="1">
      <c r="A898" s="50" t="s">
        <v>7199</v>
      </c>
      <c r="B898" s="50" t="s">
        <v>7170</v>
      </c>
      <c r="C898" s="62" t="s">
        <v>7171</v>
      </c>
      <c r="D898" s="50" t="s">
        <v>171</v>
      </c>
      <c r="E898" s="53">
        <v>0</v>
      </c>
      <c r="F898" s="53">
        <v>0</v>
      </c>
      <c r="G898" s="57">
        <f t="shared" si="0"/>
        <v>0</v>
      </c>
      <c r="H898" s="55">
        <v>0</v>
      </c>
      <c r="I898" s="56"/>
    </row>
    <row r="899" spans="1:9" ht="15.75" customHeight="1">
      <c r="A899" s="50" t="s">
        <v>7200</v>
      </c>
      <c r="B899" s="50" t="s">
        <v>7201</v>
      </c>
      <c r="C899" s="62" t="s">
        <v>7202</v>
      </c>
      <c r="D899" s="50" t="s">
        <v>197</v>
      </c>
      <c r="E899" s="53">
        <v>1</v>
      </c>
      <c r="F899" s="53">
        <v>0</v>
      </c>
      <c r="G899" s="57">
        <f t="shared" si="0"/>
        <v>1</v>
      </c>
      <c r="H899" s="55">
        <v>0</v>
      </c>
      <c r="I899" s="56"/>
    </row>
    <row r="900" spans="1:9" ht="15.75" customHeight="1">
      <c r="A900" s="50" t="s">
        <v>7203</v>
      </c>
      <c r="B900" s="50" t="s">
        <v>7204</v>
      </c>
      <c r="C900" s="62" t="s">
        <v>7205</v>
      </c>
      <c r="D900" s="50" t="s">
        <v>189</v>
      </c>
      <c r="E900" s="53">
        <v>1</v>
      </c>
      <c r="F900" s="53">
        <v>0</v>
      </c>
      <c r="G900" s="57">
        <f t="shared" si="0"/>
        <v>1</v>
      </c>
      <c r="H900" s="55">
        <v>0</v>
      </c>
      <c r="I900" s="56"/>
    </row>
    <row r="901" spans="1:9" ht="15.75" customHeight="1">
      <c r="A901" s="50" t="s">
        <v>7206</v>
      </c>
      <c r="B901" s="50" t="s">
        <v>7204</v>
      </c>
      <c r="C901" s="62" t="s">
        <v>7205</v>
      </c>
      <c r="D901" s="50" t="s">
        <v>189</v>
      </c>
      <c r="E901" s="53">
        <v>1</v>
      </c>
      <c r="F901" s="53">
        <v>0</v>
      </c>
      <c r="G901" s="57">
        <f t="shared" si="0"/>
        <v>1</v>
      </c>
      <c r="H901" s="55">
        <v>0</v>
      </c>
      <c r="I901" s="56"/>
    </row>
    <row r="902" spans="1:9" ht="15.75" customHeight="1">
      <c r="A902" s="50" t="s">
        <v>7207</v>
      </c>
      <c r="B902" s="50" t="s">
        <v>7204</v>
      </c>
      <c r="C902" s="62" t="s">
        <v>7205</v>
      </c>
      <c r="D902" s="50" t="s">
        <v>189</v>
      </c>
      <c r="E902" s="53">
        <v>1</v>
      </c>
      <c r="F902" s="53">
        <v>0</v>
      </c>
      <c r="G902" s="57">
        <f t="shared" si="0"/>
        <v>1</v>
      </c>
      <c r="H902" s="55">
        <v>0</v>
      </c>
      <c r="I902" s="56"/>
    </row>
    <row r="903" spans="1:9" ht="15.75" customHeight="1">
      <c r="A903" s="50" t="s">
        <v>7208</v>
      </c>
      <c r="B903" s="50" t="s">
        <v>7204</v>
      </c>
      <c r="C903" s="62" t="s">
        <v>7205</v>
      </c>
      <c r="D903" s="50" t="s">
        <v>189</v>
      </c>
      <c r="E903" s="53">
        <v>1</v>
      </c>
      <c r="F903" s="53">
        <v>0</v>
      </c>
      <c r="G903" s="57">
        <f t="shared" si="0"/>
        <v>1</v>
      </c>
      <c r="H903" s="55">
        <v>0</v>
      </c>
      <c r="I903" s="56"/>
    </row>
    <row r="904" spans="1:9" ht="15.75" customHeight="1">
      <c r="A904" s="50" t="s">
        <v>7209</v>
      </c>
      <c r="B904" s="50" t="s">
        <v>7204</v>
      </c>
      <c r="C904" s="62" t="s">
        <v>7205</v>
      </c>
      <c r="D904" s="50" t="s">
        <v>189</v>
      </c>
      <c r="E904" s="53">
        <v>0</v>
      </c>
      <c r="F904" s="53">
        <v>0</v>
      </c>
      <c r="G904" s="57">
        <f t="shared" si="0"/>
        <v>0</v>
      </c>
      <c r="H904" s="55">
        <v>0</v>
      </c>
      <c r="I904" s="56"/>
    </row>
    <row r="905" spans="1:9" ht="15.75" customHeight="1">
      <c r="A905" s="50" t="s">
        <v>7210</v>
      </c>
      <c r="B905" s="50" t="s">
        <v>7170</v>
      </c>
      <c r="C905" s="62" t="s">
        <v>7171</v>
      </c>
      <c r="D905" s="50" t="s">
        <v>171</v>
      </c>
      <c r="E905" s="53">
        <v>0</v>
      </c>
      <c r="F905" s="53">
        <v>1</v>
      </c>
      <c r="G905" s="57">
        <f t="shared" si="0"/>
        <v>1</v>
      </c>
      <c r="H905" s="55">
        <v>0</v>
      </c>
      <c r="I905" s="56"/>
    </row>
    <row r="906" spans="1:9" ht="15.75" customHeight="1">
      <c r="A906" s="50" t="s">
        <v>7211</v>
      </c>
      <c r="B906" s="50" t="s">
        <v>7212</v>
      </c>
      <c r="C906" s="62" t="s">
        <v>7213</v>
      </c>
      <c r="D906" s="50" t="s">
        <v>171</v>
      </c>
      <c r="E906" s="53">
        <v>0</v>
      </c>
      <c r="F906" s="53">
        <v>0</v>
      </c>
      <c r="G906" s="57">
        <f t="shared" si="0"/>
        <v>0</v>
      </c>
      <c r="H906" s="55">
        <v>0</v>
      </c>
      <c r="I906" s="56"/>
    </row>
    <row r="907" spans="1:9" ht="15.75" customHeight="1">
      <c r="A907" s="50" t="s">
        <v>7214</v>
      </c>
      <c r="B907" s="50" t="s">
        <v>7170</v>
      </c>
      <c r="C907" s="62" t="s">
        <v>7171</v>
      </c>
      <c r="D907" s="50" t="s">
        <v>171</v>
      </c>
      <c r="E907" s="53">
        <v>0</v>
      </c>
      <c r="F907" s="53">
        <v>0</v>
      </c>
      <c r="G907" s="57">
        <f t="shared" si="0"/>
        <v>0</v>
      </c>
      <c r="H907" s="55">
        <v>0</v>
      </c>
      <c r="I907" s="56"/>
    </row>
    <row r="908" spans="1:9" ht="15.75" customHeight="1">
      <c r="A908" s="50" t="s">
        <v>7215</v>
      </c>
      <c r="B908" s="50" t="s">
        <v>7212</v>
      </c>
      <c r="C908" s="62" t="s">
        <v>7213</v>
      </c>
      <c r="D908" s="50" t="s">
        <v>171</v>
      </c>
      <c r="E908" s="53">
        <v>0</v>
      </c>
      <c r="F908" s="53">
        <v>0</v>
      </c>
      <c r="G908" s="57">
        <f t="shared" si="0"/>
        <v>0</v>
      </c>
      <c r="H908" s="55">
        <v>0</v>
      </c>
      <c r="I908" s="56"/>
    </row>
    <row r="909" spans="1:9" ht="15.75" customHeight="1">
      <c r="A909" s="50" t="s">
        <v>7216</v>
      </c>
      <c r="B909" s="50" t="s">
        <v>7170</v>
      </c>
      <c r="C909" s="62" t="s">
        <v>7171</v>
      </c>
      <c r="D909" s="50" t="s">
        <v>171</v>
      </c>
      <c r="E909" s="53">
        <v>0</v>
      </c>
      <c r="F909" s="53">
        <v>0</v>
      </c>
      <c r="G909" s="57">
        <f t="shared" si="0"/>
        <v>0</v>
      </c>
      <c r="H909" s="55">
        <v>0</v>
      </c>
      <c r="I909" s="56"/>
    </row>
    <row r="910" spans="1:9" ht="15.75" customHeight="1">
      <c r="A910" s="50" t="s">
        <v>7217</v>
      </c>
      <c r="B910" s="50" t="s">
        <v>7218</v>
      </c>
      <c r="C910" s="62" t="s">
        <v>7219</v>
      </c>
      <c r="D910" s="50" t="s">
        <v>171</v>
      </c>
      <c r="E910" s="53">
        <v>0</v>
      </c>
      <c r="F910" s="53">
        <v>0</v>
      </c>
      <c r="G910" s="57">
        <f t="shared" si="0"/>
        <v>0</v>
      </c>
      <c r="H910" s="55">
        <v>0</v>
      </c>
      <c r="I910" s="56"/>
    </row>
    <row r="911" spans="1:9" ht="15.75" customHeight="1">
      <c r="A911" s="50" t="s">
        <v>7220</v>
      </c>
      <c r="B911" s="50" t="s">
        <v>7221</v>
      </c>
      <c r="C911" s="62" t="s">
        <v>7222</v>
      </c>
      <c r="D911" s="50" t="s">
        <v>181</v>
      </c>
      <c r="E911" s="53">
        <v>0</v>
      </c>
      <c r="F911" s="53">
        <v>0</v>
      </c>
      <c r="G911" s="57">
        <f t="shared" si="0"/>
        <v>0</v>
      </c>
      <c r="H911" s="55">
        <v>0</v>
      </c>
      <c r="I911" s="56"/>
    </row>
    <row r="912" spans="1:9" ht="15.75" customHeight="1">
      <c r="A912" s="50" t="s">
        <v>7223</v>
      </c>
      <c r="B912" s="50" t="s">
        <v>7224</v>
      </c>
      <c r="C912" s="62" t="s">
        <v>7225</v>
      </c>
      <c r="D912" s="50" t="s">
        <v>189</v>
      </c>
      <c r="E912" s="53">
        <v>0</v>
      </c>
      <c r="F912" s="53">
        <v>0</v>
      </c>
      <c r="G912" s="57">
        <f t="shared" si="0"/>
        <v>0</v>
      </c>
      <c r="H912" s="55">
        <v>0</v>
      </c>
      <c r="I912" s="56"/>
    </row>
    <row r="913" spans="1:9" ht="15.75" customHeight="1">
      <c r="A913" s="50" t="s">
        <v>7226</v>
      </c>
      <c r="B913" s="50" t="s">
        <v>7212</v>
      </c>
      <c r="C913" s="62" t="s">
        <v>7213</v>
      </c>
      <c r="D913" s="50" t="s">
        <v>171</v>
      </c>
      <c r="E913" s="53">
        <v>1</v>
      </c>
      <c r="F913" s="53">
        <v>0</v>
      </c>
      <c r="G913" s="57">
        <f t="shared" si="0"/>
        <v>1</v>
      </c>
      <c r="H913" s="55">
        <v>0</v>
      </c>
      <c r="I913" s="56"/>
    </row>
    <row r="914" spans="1:9" ht="15.75" customHeight="1">
      <c r="A914" s="50" t="s">
        <v>7227</v>
      </c>
      <c r="B914" s="50" t="s">
        <v>7212</v>
      </c>
      <c r="C914" s="62" t="s">
        <v>7213</v>
      </c>
      <c r="D914" s="50" t="s">
        <v>171</v>
      </c>
      <c r="E914" s="53">
        <v>0</v>
      </c>
      <c r="F914" s="53">
        <v>0</v>
      </c>
      <c r="G914" s="57">
        <f t="shared" si="0"/>
        <v>0</v>
      </c>
      <c r="H914" s="55">
        <v>0</v>
      </c>
      <c r="I914" s="56"/>
    </row>
    <row r="915" spans="1:9" ht="15.75" customHeight="1">
      <c r="A915" s="50" t="s">
        <v>7228</v>
      </c>
      <c r="B915" s="50" t="s">
        <v>7170</v>
      </c>
      <c r="C915" s="62" t="s">
        <v>7171</v>
      </c>
      <c r="D915" s="50" t="s">
        <v>171</v>
      </c>
      <c r="E915" s="53">
        <v>0</v>
      </c>
      <c r="F915" s="53">
        <v>0</v>
      </c>
      <c r="G915" s="57">
        <f t="shared" si="0"/>
        <v>0</v>
      </c>
      <c r="H915" s="55">
        <v>0</v>
      </c>
      <c r="I915" s="56"/>
    </row>
    <row r="916" spans="1:9" ht="15.75" customHeight="1">
      <c r="A916" s="50" t="s">
        <v>7229</v>
      </c>
      <c r="B916" s="50" t="s">
        <v>7230</v>
      </c>
      <c r="C916" s="62" t="s">
        <v>7231</v>
      </c>
      <c r="D916" s="50" t="s">
        <v>171</v>
      </c>
      <c r="E916" s="53">
        <v>0</v>
      </c>
      <c r="F916" s="53">
        <v>0</v>
      </c>
      <c r="G916" s="57">
        <f t="shared" si="0"/>
        <v>0</v>
      </c>
      <c r="H916" s="55">
        <v>0</v>
      </c>
      <c r="I916" s="56"/>
    </row>
    <row r="917" spans="1:9" ht="15.75" customHeight="1">
      <c r="A917" s="50" t="s">
        <v>7232</v>
      </c>
      <c r="B917" s="50" t="s">
        <v>7218</v>
      </c>
      <c r="C917" s="62" t="s">
        <v>7219</v>
      </c>
      <c r="D917" s="50" t="s">
        <v>171</v>
      </c>
      <c r="E917" s="53">
        <v>0</v>
      </c>
      <c r="F917" s="53">
        <v>0</v>
      </c>
      <c r="G917" s="57">
        <f t="shared" si="0"/>
        <v>0</v>
      </c>
      <c r="H917" s="55">
        <v>0</v>
      </c>
      <c r="I917" s="56"/>
    </row>
    <row r="918" spans="1:9" ht="15.75" customHeight="1">
      <c r="A918" s="50" t="s">
        <v>7233</v>
      </c>
      <c r="B918" s="50" t="s">
        <v>7170</v>
      </c>
      <c r="C918" s="62" t="s">
        <v>7171</v>
      </c>
      <c r="D918" s="50" t="s">
        <v>171</v>
      </c>
      <c r="E918" s="53">
        <v>0</v>
      </c>
      <c r="F918" s="53">
        <v>0</v>
      </c>
      <c r="G918" s="57">
        <f t="shared" si="0"/>
        <v>0</v>
      </c>
      <c r="H918" s="55">
        <v>0</v>
      </c>
      <c r="I918" s="56"/>
    </row>
    <row r="919" spans="1:9" ht="15.75" customHeight="1">
      <c r="A919" s="50" t="s">
        <v>7234</v>
      </c>
      <c r="B919" s="50" t="s">
        <v>7212</v>
      </c>
      <c r="C919" s="62" t="s">
        <v>7213</v>
      </c>
      <c r="D919" s="50" t="s">
        <v>171</v>
      </c>
      <c r="E919" s="53">
        <v>0</v>
      </c>
      <c r="F919" s="53">
        <v>0</v>
      </c>
      <c r="G919" s="57">
        <f t="shared" si="0"/>
        <v>0</v>
      </c>
      <c r="H919" s="55">
        <v>0</v>
      </c>
      <c r="I919" s="56"/>
    </row>
    <row r="920" spans="1:9" ht="15.75" customHeight="1">
      <c r="A920" s="50" t="s">
        <v>7235</v>
      </c>
      <c r="B920" s="50" t="s">
        <v>7212</v>
      </c>
      <c r="C920" s="62" t="s">
        <v>7213</v>
      </c>
      <c r="D920" s="50" t="s">
        <v>171</v>
      </c>
      <c r="E920" s="53">
        <v>0</v>
      </c>
      <c r="F920" s="53">
        <v>0</v>
      </c>
      <c r="G920" s="57">
        <f t="shared" si="0"/>
        <v>0</v>
      </c>
      <c r="H920" s="55">
        <v>0</v>
      </c>
      <c r="I920" s="56"/>
    </row>
    <row r="921" spans="1:9" ht="15.75" customHeight="1">
      <c r="A921" s="50" t="s">
        <v>7236</v>
      </c>
      <c r="B921" s="50" t="s">
        <v>7237</v>
      </c>
      <c r="C921" s="62" t="s">
        <v>7238</v>
      </c>
      <c r="D921" s="50" t="s">
        <v>171</v>
      </c>
      <c r="E921" s="53">
        <v>0</v>
      </c>
      <c r="F921" s="53">
        <v>0</v>
      </c>
      <c r="G921" s="57">
        <f t="shared" si="0"/>
        <v>0</v>
      </c>
      <c r="H921" s="55">
        <v>0</v>
      </c>
      <c r="I921" s="56"/>
    </row>
    <row r="922" spans="1:9" ht="15.75" customHeight="1">
      <c r="A922" s="50" t="s">
        <v>7239</v>
      </c>
      <c r="B922" s="50" t="s">
        <v>7240</v>
      </c>
      <c r="C922" s="62" t="s">
        <v>7241</v>
      </c>
      <c r="D922" s="50" t="s">
        <v>171</v>
      </c>
      <c r="E922" s="53">
        <v>0</v>
      </c>
      <c r="F922" s="53">
        <v>0</v>
      </c>
      <c r="G922" s="57">
        <f t="shared" si="0"/>
        <v>0</v>
      </c>
      <c r="H922" s="55">
        <v>0</v>
      </c>
      <c r="I922" s="56"/>
    </row>
    <row r="923" spans="1:9" ht="15.75" customHeight="1">
      <c r="A923" s="50" t="s">
        <v>7242</v>
      </c>
      <c r="B923" s="50" t="s">
        <v>7243</v>
      </c>
      <c r="C923" s="62" t="s">
        <v>7244</v>
      </c>
      <c r="D923" s="50" t="s">
        <v>189</v>
      </c>
      <c r="E923" s="53">
        <v>0</v>
      </c>
      <c r="F923" s="53">
        <v>0</v>
      </c>
      <c r="G923" s="57">
        <f t="shared" si="0"/>
        <v>0</v>
      </c>
      <c r="H923" s="55">
        <v>0</v>
      </c>
      <c r="I923" s="56"/>
    </row>
    <row r="924" spans="1:9" ht="15.75" customHeight="1">
      <c r="A924" s="50" t="s">
        <v>7245</v>
      </c>
      <c r="B924" s="50" t="s">
        <v>6358</v>
      </c>
      <c r="C924" s="62" t="s">
        <v>6359</v>
      </c>
      <c r="D924" s="50" t="s">
        <v>171</v>
      </c>
      <c r="E924" s="53">
        <v>0</v>
      </c>
      <c r="F924" s="53">
        <v>0</v>
      </c>
      <c r="G924" s="57">
        <f t="shared" si="0"/>
        <v>0</v>
      </c>
      <c r="H924" s="55">
        <v>0</v>
      </c>
      <c r="I924" s="56"/>
    </row>
    <row r="925" spans="1:9" ht="15.75" customHeight="1">
      <c r="A925" s="50" t="s">
        <v>7246</v>
      </c>
      <c r="B925" s="50" t="s">
        <v>5712</v>
      </c>
      <c r="C925" s="62" t="s">
        <v>5713</v>
      </c>
      <c r="D925" s="50" t="s">
        <v>189</v>
      </c>
      <c r="E925" s="53">
        <v>0</v>
      </c>
      <c r="F925" s="53">
        <v>0</v>
      </c>
      <c r="G925" s="57">
        <f t="shared" si="0"/>
        <v>0</v>
      </c>
      <c r="H925" s="55">
        <v>0</v>
      </c>
      <c r="I925" s="56"/>
    </row>
    <row r="926" spans="1:9" ht="15.75" customHeight="1">
      <c r="A926" s="50" t="s">
        <v>7247</v>
      </c>
      <c r="B926" s="50" t="s">
        <v>7248</v>
      </c>
      <c r="C926" s="62" t="s">
        <v>7249</v>
      </c>
      <c r="D926" s="50" t="s">
        <v>171</v>
      </c>
      <c r="E926" s="53">
        <v>0</v>
      </c>
      <c r="F926" s="53">
        <v>0</v>
      </c>
      <c r="G926" s="57">
        <f t="shared" si="0"/>
        <v>0</v>
      </c>
      <c r="H926" s="55">
        <v>0</v>
      </c>
      <c r="I926" s="56"/>
    </row>
    <row r="927" spans="1:9" ht="15.75" customHeight="1">
      <c r="A927" s="50" t="s">
        <v>7250</v>
      </c>
      <c r="B927" s="50" t="s">
        <v>7248</v>
      </c>
      <c r="C927" s="62" t="s">
        <v>7249</v>
      </c>
      <c r="D927" s="50" t="s">
        <v>171</v>
      </c>
      <c r="E927" s="53">
        <v>0</v>
      </c>
      <c r="F927" s="53">
        <v>0</v>
      </c>
      <c r="G927" s="57">
        <f t="shared" si="0"/>
        <v>0</v>
      </c>
      <c r="H927" s="55">
        <v>0</v>
      </c>
      <c r="I927" s="56"/>
    </row>
    <row r="928" spans="1:9" ht="15.75" customHeight="1">
      <c r="A928" s="50" t="s">
        <v>7251</v>
      </c>
      <c r="B928" s="50" t="s">
        <v>7248</v>
      </c>
      <c r="C928" s="62" t="s">
        <v>7249</v>
      </c>
      <c r="D928" s="50" t="s">
        <v>171</v>
      </c>
      <c r="E928" s="53">
        <v>1</v>
      </c>
      <c r="F928" s="53">
        <v>0</v>
      </c>
      <c r="G928" s="57">
        <f t="shared" si="0"/>
        <v>1</v>
      </c>
      <c r="H928" s="55">
        <v>0</v>
      </c>
      <c r="I928" s="56"/>
    </row>
    <row r="929" spans="1:9" ht="15.75" customHeight="1">
      <c r="A929" s="50" t="s">
        <v>7252</v>
      </c>
      <c r="B929" s="50" t="s">
        <v>7253</v>
      </c>
      <c r="C929" s="62" t="s">
        <v>7254</v>
      </c>
      <c r="D929" s="50" t="s">
        <v>173</v>
      </c>
      <c r="E929" s="53">
        <v>1</v>
      </c>
      <c r="F929" s="53">
        <v>0</v>
      </c>
      <c r="G929" s="57">
        <f t="shared" si="0"/>
        <v>1</v>
      </c>
      <c r="H929" s="55">
        <v>0</v>
      </c>
      <c r="I929" s="56"/>
    </row>
    <row r="930" spans="1:9" ht="15.75" customHeight="1">
      <c r="A930" s="50" t="s">
        <v>7255</v>
      </c>
      <c r="B930" s="50" t="s">
        <v>7248</v>
      </c>
      <c r="C930" s="62" t="s">
        <v>7249</v>
      </c>
      <c r="D930" s="50" t="s">
        <v>171</v>
      </c>
      <c r="E930" s="53">
        <v>0</v>
      </c>
      <c r="F930" s="53">
        <v>0</v>
      </c>
      <c r="G930" s="57">
        <f t="shared" si="0"/>
        <v>0</v>
      </c>
      <c r="H930" s="55">
        <v>0</v>
      </c>
      <c r="I930" s="56"/>
    </row>
    <row r="931" spans="1:9" ht="15.75" customHeight="1">
      <c r="A931" s="50" t="s">
        <v>7256</v>
      </c>
      <c r="B931" s="50" t="s">
        <v>7248</v>
      </c>
      <c r="C931" s="62" t="s">
        <v>7249</v>
      </c>
      <c r="D931" s="50" t="s">
        <v>171</v>
      </c>
      <c r="E931" s="53">
        <v>0</v>
      </c>
      <c r="F931" s="53">
        <v>0</v>
      </c>
      <c r="G931" s="57">
        <f t="shared" si="0"/>
        <v>0</v>
      </c>
      <c r="H931" s="55">
        <v>0</v>
      </c>
      <c r="I931" s="56"/>
    </row>
    <row r="932" spans="1:9" ht="15.75" customHeight="1">
      <c r="A932" s="50" t="s">
        <v>7257</v>
      </c>
      <c r="B932" s="50" t="s">
        <v>7248</v>
      </c>
      <c r="C932" s="62" t="s">
        <v>7249</v>
      </c>
      <c r="D932" s="50" t="s">
        <v>171</v>
      </c>
      <c r="E932" s="53">
        <v>0</v>
      </c>
      <c r="F932" s="53">
        <v>0</v>
      </c>
      <c r="G932" s="57">
        <f t="shared" si="0"/>
        <v>0</v>
      </c>
      <c r="H932" s="55">
        <v>0</v>
      </c>
      <c r="I932" s="56"/>
    </row>
    <row r="933" spans="1:9" ht="15.75" customHeight="1">
      <c r="A933" s="50" t="s">
        <v>7258</v>
      </c>
      <c r="B933" s="50" t="s">
        <v>7248</v>
      </c>
      <c r="C933" s="62" t="s">
        <v>7249</v>
      </c>
      <c r="D933" s="50" t="s">
        <v>171</v>
      </c>
      <c r="E933" s="53">
        <v>0</v>
      </c>
      <c r="F933" s="53">
        <v>0</v>
      </c>
      <c r="G933" s="57">
        <f t="shared" si="0"/>
        <v>0</v>
      </c>
      <c r="H933" s="55">
        <v>0</v>
      </c>
      <c r="I933" s="56"/>
    </row>
    <row r="934" spans="1:9" ht="15.75" customHeight="1">
      <c r="A934" s="50" t="s">
        <v>7259</v>
      </c>
      <c r="B934" s="50" t="s">
        <v>7260</v>
      </c>
      <c r="C934" s="62" t="s">
        <v>7261</v>
      </c>
      <c r="D934" s="50" t="s">
        <v>197</v>
      </c>
      <c r="E934" s="53">
        <v>0</v>
      </c>
      <c r="F934" s="53">
        <v>0</v>
      </c>
      <c r="G934" s="57">
        <f t="shared" si="0"/>
        <v>0</v>
      </c>
      <c r="H934" s="55">
        <v>0</v>
      </c>
      <c r="I934" s="56"/>
    </row>
    <row r="935" spans="1:9" ht="15.75" customHeight="1">
      <c r="A935" s="50" t="s">
        <v>7262</v>
      </c>
      <c r="B935" s="50" t="s">
        <v>7263</v>
      </c>
      <c r="C935" s="62" t="s">
        <v>7264</v>
      </c>
      <c r="D935" s="50" t="s">
        <v>183</v>
      </c>
      <c r="E935" s="53">
        <v>0</v>
      </c>
      <c r="F935" s="53">
        <v>0</v>
      </c>
      <c r="G935" s="57">
        <f t="shared" si="0"/>
        <v>0</v>
      </c>
      <c r="H935" s="55">
        <v>0</v>
      </c>
      <c r="I935" s="56"/>
    </row>
    <row r="936" spans="1:9" ht="15.75" customHeight="1">
      <c r="A936" s="50" t="s">
        <v>7265</v>
      </c>
      <c r="B936" s="50" t="s">
        <v>7266</v>
      </c>
      <c r="C936" s="62" t="s">
        <v>7267</v>
      </c>
      <c r="D936" s="50" t="s">
        <v>171</v>
      </c>
      <c r="E936" s="53">
        <v>0</v>
      </c>
      <c r="F936" s="53">
        <v>0</v>
      </c>
      <c r="G936" s="57">
        <f t="shared" si="0"/>
        <v>0</v>
      </c>
      <c r="H936" s="55">
        <v>0</v>
      </c>
      <c r="I936" s="56"/>
    </row>
    <row r="937" spans="1:9" ht="15.75" customHeight="1">
      <c r="A937" s="50" t="s">
        <v>7268</v>
      </c>
      <c r="B937" s="50" t="s">
        <v>7269</v>
      </c>
      <c r="C937" s="62" t="s">
        <v>7270</v>
      </c>
      <c r="D937" s="50" t="s">
        <v>169</v>
      </c>
      <c r="E937" s="53">
        <v>0</v>
      </c>
      <c r="F937" s="53">
        <v>0</v>
      </c>
      <c r="G937" s="57">
        <f t="shared" si="0"/>
        <v>0</v>
      </c>
      <c r="H937" s="55">
        <v>0</v>
      </c>
      <c r="I937" s="56"/>
    </row>
    <row r="938" spans="1:9" ht="15.75" customHeight="1">
      <c r="A938" s="50" t="s">
        <v>7271</v>
      </c>
      <c r="B938" s="50" t="s">
        <v>7260</v>
      </c>
      <c r="C938" s="62" t="s">
        <v>7261</v>
      </c>
      <c r="D938" s="50" t="s">
        <v>197</v>
      </c>
      <c r="E938" s="53">
        <v>0</v>
      </c>
      <c r="F938" s="53">
        <v>1</v>
      </c>
      <c r="G938" s="57">
        <f t="shared" si="0"/>
        <v>1</v>
      </c>
      <c r="H938" s="55">
        <v>0</v>
      </c>
      <c r="I938" s="56"/>
    </row>
    <row r="939" spans="1:9" ht="15.75" customHeight="1">
      <c r="A939" s="50" t="s">
        <v>7272</v>
      </c>
      <c r="B939" s="50" t="s">
        <v>6952</v>
      </c>
      <c r="C939" s="62" t="s">
        <v>6953</v>
      </c>
      <c r="D939" s="50" t="s">
        <v>183</v>
      </c>
      <c r="E939" s="53">
        <v>0</v>
      </c>
      <c r="F939" s="53">
        <v>0</v>
      </c>
      <c r="G939" s="57">
        <f t="shared" si="0"/>
        <v>0</v>
      </c>
      <c r="H939" s="55">
        <v>0</v>
      </c>
      <c r="I939" s="56"/>
    </row>
    <row r="940" spans="1:9" ht="15.75" customHeight="1">
      <c r="A940" s="50" t="s">
        <v>7273</v>
      </c>
      <c r="B940" s="50" t="s">
        <v>7274</v>
      </c>
      <c r="C940" s="62" t="s">
        <v>7275</v>
      </c>
      <c r="D940" s="50" t="s">
        <v>169</v>
      </c>
      <c r="E940" s="53">
        <v>0</v>
      </c>
      <c r="F940" s="53">
        <v>0</v>
      </c>
      <c r="G940" s="57">
        <f t="shared" si="0"/>
        <v>0</v>
      </c>
      <c r="H940" s="55">
        <v>0</v>
      </c>
      <c r="I940" s="56"/>
    </row>
    <row r="941" spans="1:9" ht="15.75" customHeight="1">
      <c r="A941" s="50" t="s">
        <v>7276</v>
      </c>
      <c r="B941" s="50" t="s">
        <v>7277</v>
      </c>
      <c r="C941" s="62" t="s">
        <v>7278</v>
      </c>
      <c r="D941" s="50" t="s">
        <v>193</v>
      </c>
      <c r="E941" s="53">
        <v>0</v>
      </c>
      <c r="F941" s="53">
        <v>0</v>
      </c>
      <c r="G941" s="57">
        <f t="shared" si="0"/>
        <v>0</v>
      </c>
      <c r="H941" s="55">
        <v>0</v>
      </c>
      <c r="I941" s="56"/>
    </row>
    <row r="942" spans="1:9" ht="15.75" customHeight="1">
      <c r="A942" s="50" t="s">
        <v>7279</v>
      </c>
      <c r="B942" s="50" t="s">
        <v>7280</v>
      </c>
      <c r="C942" s="62" t="s">
        <v>7281</v>
      </c>
      <c r="D942" s="50" t="s">
        <v>197</v>
      </c>
      <c r="E942" s="53">
        <v>0</v>
      </c>
      <c r="F942" s="53">
        <v>0</v>
      </c>
      <c r="G942" s="57">
        <f t="shared" si="0"/>
        <v>0</v>
      </c>
      <c r="H942" s="55">
        <v>0</v>
      </c>
      <c r="I942" s="56"/>
    </row>
    <row r="943" spans="1:9" ht="15.75" customHeight="1">
      <c r="A943" s="50" t="s">
        <v>7282</v>
      </c>
      <c r="B943" s="50" t="s">
        <v>6393</v>
      </c>
      <c r="C943" s="62" t="s">
        <v>6394</v>
      </c>
      <c r="D943" s="50" t="s">
        <v>172</v>
      </c>
      <c r="E943" s="53">
        <v>0</v>
      </c>
      <c r="F943" s="53">
        <v>0</v>
      </c>
      <c r="G943" s="57">
        <f t="shared" si="0"/>
        <v>0</v>
      </c>
      <c r="H943" s="55">
        <v>0</v>
      </c>
      <c r="I943" s="56"/>
    </row>
    <row r="944" spans="1:9" ht="15.75" customHeight="1">
      <c r="A944" s="50" t="s">
        <v>7283</v>
      </c>
      <c r="B944" s="50" t="s">
        <v>6387</v>
      </c>
      <c r="C944" s="62" t="s">
        <v>6388</v>
      </c>
      <c r="D944" s="50" t="s">
        <v>183</v>
      </c>
      <c r="E944" s="53">
        <v>0</v>
      </c>
      <c r="F944" s="53">
        <v>0</v>
      </c>
      <c r="G944" s="57">
        <f t="shared" si="0"/>
        <v>0</v>
      </c>
      <c r="H944" s="55">
        <v>0</v>
      </c>
      <c r="I944" s="56"/>
    </row>
    <row r="945" spans="1:9" ht="15.75" customHeight="1">
      <c r="A945" s="50" t="s">
        <v>7284</v>
      </c>
      <c r="B945" s="50" t="s">
        <v>6384</v>
      </c>
      <c r="C945" s="62" t="s">
        <v>6385</v>
      </c>
      <c r="D945" s="50" t="s">
        <v>183</v>
      </c>
      <c r="E945" s="53">
        <v>0</v>
      </c>
      <c r="F945" s="53">
        <v>0</v>
      </c>
      <c r="G945" s="57">
        <f t="shared" si="0"/>
        <v>0</v>
      </c>
      <c r="H945" s="55">
        <v>0</v>
      </c>
      <c r="I945" s="56"/>
    </row>
    <row r="946" spans="1:9" ht="15.75" customHeight="1">
      <c r="A946" s="50" t="s">
        <v>7285</v>
      </c>
      <c r="B946" s="50" t="s">
        <v>7286</v>
      </c>
      <c r="C946" s="62" t="s">
        <v>7287</v>
      </c>
      <c r="D946" s="50" t="s">
        <v>171</v>
      </c>
      <c r="E946" s="53">
        <v>0</v>
      </c>
      <c r="F946" s="53">
        <v>0</v>
      </c>
      <c r="G946" s="57">
        <f t="shared" si="0"/>
        <v>0</v>
      </c>
      <c r="H946" s="55">
        <v>0</v>
      </c>
      <c r="I946" s="56"/>
    </row>
    <row r="947" spans="1:9" ht="15.75" customHeight="1">
      <c r="A947" s="50" t="s">
        <v>7288</v>
      </c>
      <c r="B947" s="50" t="s">
        <v>7289</v>
      </c>
      <c r="C947" s="62" t="s">
        <v>7290</v>
      </c>
      <c r="D947" s="50" t="s">
        <v>171</v>
      </c>
      <c r="E947" s="53">
        <v>0</v>
      </c>
      <c r="F947" s="53">
        <v>0</v>
      </c>
      <c r="G947" s="57">
        <f t="shared" si="0"/>
        <v>0</v>
      </c>
      <c r="H947" s="55">
        <v>0</v>
      </c>
      <c r="I947" s="56"/>
    </row>
    <row r="948" spans="1:9" ht="15.75" customHeight="1">
      <c r="A948" s="50" t="s">
        <v>7291</v>
      </c>
      <c r="B948" s="50" t="s">
        <v>6304</v>
      </c>
      <c r="C948" s="62" t="s">
        <v>6305</v>
      </c>
      <c r="D948" s="50" t="s">
        <v>189</v>
      </c>
      <c r="E948" s="53">
        <v>0</v>
      </c>
      <c r="F948" s="53">
        <v>0</v>
      </c>
      <c r="G948" s="57">
        <f t="shared" si="0"/>
        <v>0</v>
      </c>
      <c r="H948" s="55">
        <v>0</v>
      </c>
      <c r="I948" s="56"/>
    </row>
    <row r="949" spans="1:9" ht="15.75" customHeight="1">
      <c r="A949" s="50" t="s">
        <v>7292</v>
      </c>
      <c r="B949" s="50" t="s">
        <v>7293</v>
      </c>
      <c r="C949" s="62" t="s">
        <v>7294</v>
      </c>
      <c r="D949" s="50" t="s">
        <v>171</v>
      </c>
      <c r="E949" s="53">
        <v>0</v>
      </c>
      <c r="F949" s="53">
        <v>0</v>
      </c>
      <c r="G949" s="57">
        <f t="shared" si="0"/>
        <v>0</v>
      </c>
      <c r="H949" s="55">
        <v>0</v>
      </c>
      <c r="I949" s="56"/>
    </row>
    <row r="950" spans="1:9" ht="15.75" customHeight="1">
      <c r="A950" s="50" t="s">
        <v>7295</v>
      </c>
      <c r="B950" s="50" t="s">
        <v>7293</v>
      </c>
      <c r="C950" s="62" t="s">
        <v>7294</v>
      </c>
      <c r="D950" s="50" t="s">
        <v>171</v>
      </c>
      <c r="E950" s="53">
        <v>0</v>
      </c>
      <c r="F950" s="53">
        <v>0</v>
      </c>
      <c r="G950" s="57">
        <f t="shared" si="0"/>
        <v>0</v>
      </c>
      <c r="H950" s="55">
        <v>0</v>
      </c>
      <c r="I950" s="56"/>
    </row>
    <row r="951" spans="1:9" ht="15.75" customHeight="1">
      <c r="A951" s="50" t="s">
        <v>7296</v>
      </c>
      <c r="B951" s="50" t="s">
        <v>7297</v>
      </c>
      <c r="C951" s="62" t="s">
        <v>7298</v>
      </c>
      <c r="D951" s="50" t="s">
        <v>171</v>
      </c>
      <c r="E951" s="53">
        <v>0</v>
      </c>
      <c r="F951" s="53">
        <v>0</v>
      </c>
      <c r="G951" s="57">
        <f t="shared" si="0"/>
        <v>0</v>
      </c>
      <c r="H951" s="55">
        <v>0</v>
      </c>
      <c r="I951" s="56"/>
    </row>
    <row r="952" spans="1:9" ht="15.75" customHeight="1">
      <c r="A952" s="50" t="s">
        <v>7299</v>
      </c>
      <c r="B952" s="50" t="s">
        <v>7300</v>
      </c>
      <c r="C952" s="62" t="s">
        <v>7301</v>
      </c>
      <c r="D952" s="50" t="s">
        <v>171</v>
      </c>
      <c r="E952" s="53">
        <v>0</v>
      </c>
      <c r="F952" s="53">
        <v>0</v>
      </c>
      <c r="G952" s="57">
        <f t="shared" si="0"/>
        <v>0</v>
      </c>
      <c r="H952" s="55">
        <v>0</v>
      </c>
      <c r="I952" s="56"/>
    </row>
    <row r="953" spans="1:9" ht="15.75" customHeight="1">
      <c r="A953" s="50" t="s">
        <v>7302</v>
      </c>
      <c r="B953" s="50" t="s">
        <v>7303</v>
      </c>
      <c r="C953" s="62" t="s">
        <v>7304</v>
      </c>
      <c r="D953" s="50" t="s">
        <v>172</v>
      </c>
      <c r="E953" s="53">
        <v>0</v>
      </c>
      <c r="F953" s="53">
        <v>0</v>
      </c>
      <c r="G953" s="57">
        <f t="shared" si="0"/>
        <v>0</v>
      </c>
      <c r="H953" s="55">
        <v>0</v>
      </c>
      <c r="I953" s="56"/>
    </row>
    <row r="954" spans="1:9" ht="15.75" customHeight="1">
      <c r="A954" s="50" t="s">
        <v>7305</v>
      </c>
      <c r="B954" s="50" t="s">
        <v>7306</v>
      </c>
      <c r="C954" s="62" t="s">
        <v>7307</v>
      </c>
      <c r="D954" s="50" t="s">
        <v>171</v>
      </c>
      <c r="E954" s="53">
        <v>0</v>
      </c>
      <c r="F954" s="53">
        <v>0</v>
      </c>
      <c r="G954" s="57">
        <f t="shared" si="0"/>
        <v>0</v>
      </c>
      <c r="H954" s="55">
        <v>0</v>
      </c>
      <c r="I954" s="56"/>
    </row>
    <row r="955" spans="1:9" ht="15.75" customHeight="1">
      <c r="A955" s="50" t="s">
        <v>7308</v>
      </c>
      <c r="B955" s="50" t="s">
        <v>7309</v>
      </c>
      <c r="C955" s="62" t="s">
        <v>7310</v>
      </c>
      <c r="D955" s="50" t="s">
        <v>171</v>
      </c>
      <c r="E955" s="53">
        <v>0</v>
      </c>
      <c r="F955" s="53">
        <v>0</v>
      </c>
      <c r="G955" s="57">
        <f t="shared" si="0"/>
        <v>0</v>
      </c>
      <c r="H955" s="55">
        <v>0</v>
      </c>
      <c r="I955" s="56"/>
    </row>
    <row r="956" spans="1:9" ht="15.75" customHeight="1">
      <c r="A956" s="50" t="s">
        <v>7311</v>
      </c>
      <c r="B956" s="50" t="s">
        <v>7293</v>
      </c>
      <c r="C956" s="62" t="s">
        <v>7294</v>
      </c>
      <c r="D956" s="50" t="s">
        <v>171</v>
      </c>
      <c r="E956" s="53">
        <v>0</v>
      </c>
      <c r="F956" s="53">
        <v>0</v>
      </c>
      <c r="G956" s="57">
        <f t="shared" si="0"/>
        <v>0</v>
      </c>
      <c r="H956" s="55">
        <v>0</v>
      </c>
      <c r="I956" s="56"/>
    </row>
    <row r="957" spans="1:9" ht="15.75" customHeight="1">
      <c r="A957" s="50" t="s">
        <v>7312</v>
      </c>
      <c r="B957" s="50" t="s">
        <v>7293</v>
      </c>
      <c r="C957" s="62" t="s">
        <v>7294</v>
      </c>
      <c r="D957" s="50" t="s">
        <v>171</v>
      </c>
      <c r="E957" s="53">
        <v>0</v>
      </c>
      <c r="F957" s="53">
        <v>0</v>
      </c>
      <c r="G957" s="57">
        <f t="shared" si="0"/>
        <v>0</v>
      </c>
      <c r="H957" s="55">
        <v>0</v>
      </c>
      <c r="I957" s="56"/>
    </row>
    <row r="958" spans="1:9" ht="15.75" customHeight="1">
      <c r="A958" s="50" t="s">
        <v>7313</v>
      </c>
      <c r="B958" s="50" t="s">
        <v>7314</v>
      </c>
      <c r="C958" s="62" t="s">
        <v>7315</v>
      </c>
      <c r="D958" s="50" t="s">
        <v>193</v>
      </c>
      <c r="E958" s="53">
        <v>0</v>
      </c>
      <c r="F958" s="53">
        <v>0</v>
      </c>
      <c r="G958" s="57">
        <f t="shared" si="0"/>
        <v>0</v>
      </c>
      <c r="H958" s="55">
        <v>0</v>
      </c>
      <c r="I958" s="56"/>
    </row>
    <row r="959" spans="1:9" ht="15.75" customHeight="1">
      <c r="A959" s="50" t="s">
        <v>7316</v>
      </c>
      <c r="B959" s="50" t="s">
        <v>7303</v>
      </c>
      <c r="C959" s="62" t="s">
        <v>7304</v>
      </c>
      <c r="D959" s="50" t="s">
        <v>172</v>
      </c>
      <c r="E959" s="53">
        <v>0</v>
      </c>
      <c r="F959" s="53">
        <v>0</v>
      </c>
      <c r="G959" s="57">
        <f t="shared" si="0"/>
        <v>0</v>
      </c>
      <c r="H959" s="55">
        <v>0</v>
      </c>
      <c r="I959" s="56"/>
    </row>
    <row r="960" spans="1:9" ht="15.75" customHeight="1">
      <c r="A960" s="50" t="s">
        <v>7317</v>
      </c>
      <c r="B960" s="50" t="s">
        <v>7318</v>
      </c>
      <c r="C960" s="62" t="s">
        <v>7319</v>
      </c>
      <c r="D960" s="50" t="s">
        <v>172</v>
      </c>
      <c r="E960" s="53">
        <v>0</v>
      </c>
      <c r="F960" s="53">
        <v>0</v>
      </c>
      <c r="G960" s="57">
        <f t="shared" si="0"/>
        <v>0</v>
      </c>
      <c r="H960" s="55">
        <v>0</v>
      </c>
      <c r="I960" s="56"/>
    </row>
    <row r="961" spans="1:9" ht="15.75" customHeight="1">
      <c r="A961" s="50" t="s">
        <v>7320</v>
      </c>
      <c r="B961" s="50" t="s">
        <v>7321</v>
      </c>
      <c r="C961" s="62" t="s">
        <v>7322</v>
      </c>
      <c r="D961" s="50" t="s">
        <v>183</v>
      </c>
      <c r="E961" s="53">
        <v>0</v>
      </c>
      <c r="F961" s="53">
        <v>0</v>
      </c>
      <c r="G961" s="57">
        <f t="shared" si="0"/>
        <v>0</v>
      </c>
      <c r="H961" s="55">
        <v>0</v>
      </c>
      <c r="I961" s="56"/>
    </row>
    <row r="962" spans="1:9" ht="15.75" customHeight="1">
      <c r="A962" s="50" t="s">
        <v>7323</v>
      </c>
      <c r="B962" s="50" t="s">
        <v>7293</v>
      </c>
      <c r="C962" s="62" t="s">
        <v>7294</v>
      </c>
      <c r="D962" s="50" t="s">
        <v>171</v>
      </c>
      <c r="E962" s="53">
        <v>0</v>
      </c>
      <c r="F962" s="53">
        <v>0</v>
      </c>
      <c r="G962" s="57">
        <f t="shared" si="0"/>
        <v>0</v>
      </c>
      <c r="H962" s="55">
        <v>0</v>
      </c>
      <c r="I962" s="56"/>
    </row>
    <row r="963" spans="1:9" ht="15.75" customHeight="1">
      <c r="A963" s="50" t="s">
        <v>7324</v>
      </c>
      <c r="B963" s="50" t="s">
        <v>7325</v>
      </c>
      <c r="C963" s="62" t="s">
        <v>7326</v>
      </c>
      <c r="D963" s="50" t="s">
        <v>171</v>
      </c>
      <c r="E963" s="53">
        <v>0</v>
      </c>
      <c r="F963" s="53">
        <v>0</v>
      </c>
      <c r="G963" s="57">
        <f t="shared" si="0"/>
        <v>0</v>
      </c>
      <c r="H963" s="55">
        <v>0</v>
      </c>
      <c r="I963" s="56"/>
    </row>
    <row r="964" spans="1:9" ht="15.75" customHeight="1">
      <c r="A964" s="50" t="s">
        <v>7327</v>
      </c>
      <c r="B964" s="50" t="s">
        <v>7303</v>
      </c>
      <c r="C964" s="62" t="s">
        <v>7304</v>
      </c>
      <c r="D964" s="50" t="s">
        <v>172</v>
      </c>
      <c r="E964" s="53">
        <v>0</v>
      </c>
      <c r="F964" s="53">
        <v>0</v>
      </c>
      <c r="G964" s="57">
        <f t="shared" si="0"/>
        <v>0</v>
      </c>
      <c r="H964" s="55">
        <v>0</v>
      </c>
      <c r="I964" s="56"/>
    </row>
    <row r="965" spans="1:9" ht="15.75" customHeight="1">
      <c r="A965" s="50" t="s">
        <v>7328</v>
      </c>
      <c r="B965" s="50" t="s">
        <v>7329</v>
      </c>
      <c r="C965" s="62" t="s">
        <v>1701</v>
      </c>
      <c r="D965" s="50" t="s">
        <v>173</v>
      </c>
      <c r="E965" s="53">
        <v>0</v>
      </c>
      <c r="F965" s="53">
        <v>0</v>
      </c>
      <c r="G965" s="57">
        <f t="shared" si="0"/>
        <v>0</v>
      </c>
      <c r="H965" s="55">
        <v>0</v>
      </c>
      <c r="I965" s="56"/>
    </row>
    <row r="966" spans="1:9" ht="15.75" customHeight="1">
      <c r="A966" s="50" t="s">
        <v>7330</v>
      </c>
      <c r="B966" s="50" t="s">
        <v>7306</v>
      </c>
      <c r="C966" s="62" t="s">
        <v>7307</v>
      </c>
      <c r="D966" s="50" t="s">
        <v>171</v>
      </c>
      <c r="E966" s="53">
        <v>0</v>
      </c>
      <c r="F966" s="53">
        <v>0</v>
      </c>
      <c r="G966" s="57">
        <f t="shared" si="0"/>
        <v>0</v>
      </c>
      <c r="H966" s="55">
        <v>0</v>
      </c>
      <c r="I966" s="56"/>
    </row>
    <row r="967" spans="1:9" ht="15.75" customHeight="1">
      <c r="A967" s="50" t="s">
        <v>7331</v>
      </c>
      <c r="B967" s="50" t="s">
        <v>7332</v>
      </c>
      <c r="C967" s="62" t="s">
        <v>7333</v>
      </c>
      <c r="D967" s="50" t="s">
        <v>169</v>
      </c>
      <c r="E967" s="53">
        <v>0</v>
      </c>
      <c r="F967" s="53">
        <v>0</v>
      </c>
      <c r="G967" s="57">
        <f t="shared" si="0"/>
        <v>0</v>
      </c>
      <c r="H967" s="55">
        <v>0</v>
      </c>
      <c r="I967" s="56"/>
    </row>
    <row r="968" spans="1:9" ht="15.75" customHeight="1">
      <c r="A968" s="50" t="s">
        <v>7334</v>
      </c>
      <c r="B968" s="50" t="s">
        <v>7309</v>
      </c>
      <c r="C968" s="62" t="s">
        <v>7310</v>
      </c>
      <c r="D968" s="50" t="s">
        <v>171</v>
      </c>
      <c r="E968" s="53">
        <v>0</v>
      </c>
      <c r="F968" s="53">
        <v>0</v>
      </c>
      <c r="G968" s="57">
        <f t="shared" si="0"/>
        <v>0</v>
      </c>
      <c r="H968" s="55">
        <v>0</v>
      </c>
      <c r="I968" s="56"/>
    </row>
    <row r="969" spans="1:9" ht="15.75" customHeight="1">
      <c r="A969" s="50" t="s">
        <v>7335</v>
      </c>
      <c r="B969" s="50" t="s">
        <v>7336</v>
      </c>
      <c r="C969" s="62" t="s">
        <v>7337</v>
      </c>
      <c r="D969" s="50" t="s">
        <v>197</v>
      </c>
      <c r="E969" s="53">
        <v>0</v>
      </c>
      <c r="F969" s="53">
        <v>0</v>
      </c>
      <c r="G969" s="57">
        <f t="shared" si="0"/>
        <v>0</v>
      </c>
      <c r="H969" s="55">
        <v>0</v>
      </c>
      <c r="I969" s="56"/>
    </row>
    <row r="970" spans="1:9" ht="15.75" customHeight="1">
      <c r="A970" s="50" t="s">
        <v>7338</v>
      </c>
      <c r="B970" s="50" t="s">
        <v>7306</v>
      </c>
      <c r="C970" s="62" t="s">
        <v>7307</v>
      </c>
      <c r="D970" s="50" t="s">
        <v>171</v>
      </c>
      <c r="E970" s="53">
        <v>0</v>
      </c>
      <c r="F970" s="53">
        <v>0</v>
      </c>
      <c r="G970" s="57">
        <f t="shared" si="0"/>
        <v>0</v>
      </c>
      <c r="H970" s="55">
        <v>0</v>
      </c>
      <c r="I970" s="56"/>
    </row>
    <row r="971" spans="1:9" ht="15.75" customHeight="1">
      <c r="A971" s="50" t="s">
        <v>7339</v>
      </c>
      <c r="B971" s="50" t="s">
        <v>7309</v>
      </c>
      <c r="C971" s="62" t="s">
        <v>7310</v>
      </c>
      <c r="D971" s="50" t="s">
        <v>171</v>
      </c>
      <c r="E971" s="53">
        <v>0</v>
      </c>
      <c r="F971" s="53">
        <v>0</v>
      </c>
      <c r="G971" s="57">
        <f t="shared" si="0"/>
        <v>0</v>
      </c>
      <c r="H971" s="55">
        <v>0</v>
      </c>
      <c r="I971" s="56"/>
    </row>
    <row r="972" spans="1:9" ht="15.75" customHeight="1">
      <c r="A972" s="50" t="s">
        <v>7340</v>
      </c>
      <c r="B972" s="50" t="s">
        <v>7293</v>
      </c>
      <c r="C972" s="62" t="s">
        <v>7294</v>
      </c>
      <c r="D972" s="50" t="s">
        <v>171</v>
      </c>
      <c r="E972" s="53">
        <v>0</v>
      </c>
      <c r="F972" s="53">
        <v>0</v>
      </c>
      <c r="G972" s="57">
        <f t="shared" si="0"/>
        <v>0</v>
      </c>
      <c r="H972" s="55">
        <v>0</v>
      </c>
      <c r="I972" s="56"/>
    </row>
    <row r="973" spans="1:9" ht="15.75" customHeight="1">
      <c r="A973" s="50" t="s">
        <v>7341</v>
      </c>
      <c r="B973" s="50" t="s">
        <v>7321</v>
      </c>
      <c r="C973" s="62" t="s">
        <v>7322</v>
      </c>
      <c r="D973" s="50" t="s">
        <v>183</v>
      </c>
      <c r="E973" s="53">
        <v>0</v>
      </c>
      <c r="F973" s="53">
        <v>0</v>
      </c>
      <c r="G973" s="57">
        <f t="shared" si="0"/>
        <v>0</v>
      </c>
      <c r="H973" s="55">
        <v>0</v>
      </c>
      <c r="I973" s="56"/>
    </row>
    <row r="974" spans="1:9" ht="15.75" customHeight="1">
      <c r="A974" s="50" t="s">
        <v>7342</v>
      </c>
      <c r="B974" s="50" t="s">
        <v>7293</v>
      </c>
      <c r="C974" s="62" t="s">
        <v>7294</v>
      </c>
      <c r="D974" s="50" t="s">
        <v>171</v>
      </c>
      <c r="E974" s="53">
        <v>0</v>
      </c>
      <c r="F974" s="53">
        <v>0</v>
      </c>
      <c r="G974" s="57">
        <f t="shared" si="0"/>
        <v>0</v>
      </c>
      <c r="H974" s="55">
        <v>0</v>
      </c>
      <c r="I974" s="56"/>
    </row>
    <row r="975" spans="1:9" ht="15.75" customHeight="1">
      <c r="A975" s="50" t="s">
        <v>7343</v>
      </c>
      <c r="B975" s="50" t="s">
        <v>7309</v>
      </c>
      <c r="C975" s="62" t="s">
        <v>7310</v>
      </c>
      <c r="D975" s="50" t="s">
        <v>171</v>
      </c>
      <c r="E975" s="53">
        <v>0</v>
      </c>
      <c r="F975" s="53">
        <v>0</v>
      </c>
      <c r="G975" s="57">
        <f t="shared" si="0"/>
        <v>0</v>
      </c>
      <c r="H975" s="55">
        <v>0</v>
      </c>
      <c r="I975" s="56"/>
    </row>
    <row r="976" spans="1:9" ht="15.75" customHeight="1">
      <c r="A976" s="50" t="s">
        <v>7344</v>
      </c>
      <c r="B976" s="50" t="s">
        <v>7306</v>
      </c>
      <c r="C976" s="62" t="s">
        <v>7307</v>
      </c>
      <c r="D976" s="50" t="s">
        <v>171</v>
      </c>
      <c r="E976" s="53">
        <v>0</v>
      </c>
      <c r="F976" s="53">
        <v>0</v>
      </c>
      <c r="G976" s="57">
        <f t="shared" si="0"/>
        <v>0</v>
      </c>
      <c r="H976" s="55">
        <v>0</v>
      </c>
      <c r="I976" s="56"/>
    </row>
    <row r="977" spans="1:9" ht="15.75" customHeight="1">
      <c r="A977" s="50" t="s">
        <v>7345</v>
      </c>
      <c r="B977" s="50" t="s">
        <v>7309</v>
      </c>
      <c r="C977" s="62" t="s">
        <v>7310</v>
      </c>
      <c r="D977" s="50" t="s">
        <v>171</v>
      </c>
      <c r="E977" s="53">
        <v>0</v>
      </c>
      <c r="F977" s="53">
        <v>0</v>
      </c>
      <c r="G977" s="57">
        <f t="shared" si="0"/>
        <v>0</v>
      </c>
      <c r="H977" s="55">
        <v>0</v>
      </c>
      <c r="I977" s="56"/>
    </row>
    <row r="978" spans="1:9" ht="15.75" customHeight="1">
      <c r="A978" s="50" t="s">
        <v>7346</v>
      </c>
      <c r="B978" s="50" t="s">
        <v>7306</v>
      </c>
      <c r="C978" s="62" t="s">
        <v>7307</v>
      </c>
      <c r="D978" s="50" t="s">
        <v>171</v>
      </c>
      <c r="E978" s="53">
        <v>0</v>
      </c>
      <c r="F978" s="53">
        <v>0</v>
      </c>
      <c r="G978" s="57">
        <f t="shared" si="0"/>
        <v>0</v>
      </c>
      <c r="H978" s="55">
        <v>0</v>
      </c>
      <c r="I978" s="56"/>
    </row>
    <row r="979" spans="1:9" ht="15.75" customHeight="1">
      <c r="A979" s="50" t="s">
        <v>7347</v>
      </c>
      <c r="B979" s="50" t="s">
        <v>7303</v>
      </c>
      <c r="C979" s="62" t="s">
        <v>7304</v>
      </c>
      <c r="D979" s="50" t="s">
        <v>172</v>
      </c>
      <c r="E979" s="53">
        <v>0</v>
      </c>
      <c r="F979" s="53">
        <v>0</v>
      </c>
      <c r="G979" s="57">
        <f t="shared" si="0"/>
        <v>0</v>
      </c>
      <c r="H979" s="55">
        <v>0</v>
      </c>
      <c r="I979" s="56"/>
    </row>
    <row r="980" spans="1:9" ht="15.75" customHeight="1">
      <c r="A980" s="50" t="s">
        <v>7348</v>
      </c>
      <c r="B980" s="50" t="s">
        <v>7300</v>
      </c>
      <c r="C980" s="62" t="s">
        <v>7301</v>
      </c>
      <c r="D980" s="50" t="s">
        <v>171</v>
      </c>
      <c r="E980" s="53">
        <v>0</v>
      </c>
      <c r="F980" s="53">
        <v>0</v>
      </c>
      <c r="G980" s="57">
        <f t="shared" si="0"/>
        <v>0</v>
      </c>
      <c r="H980" s="55">
        <v>0</v>
      </c>
      <c r="I980" s="56"/>
    </row>
    <row r="981" spans="1:9" ht="15.75" customHeight="1">
      <c r="A981" s="50" t="s">
        <v>7349</v>
      </c>
      <c r="B981" s="50" t="s">
        <v>7350</v>
      </c>
      <c r="C981" s="62" t="s">
        <v>7351</v>
      </c>
      <c r="D981" s="50" t="s">
        <v>183</v>
      </c>
      <c r="E981" s="53">
        <v>0</v>
      </c>
      <c r="F981" s="53">
        <v>0</v>
      </c>
      <c r="G981" s="57">
        <f t="shared" si="0"/>
        <v>0</v>
      </c>
      <c r="H981" s="55">
        <v>0</v>
      </c>
      <c r="I981" s="56"/>
    </row>
    <row r="982" spans="1:9" ht="15.75" customHeight="1">
      <c r="A982" s="50" t="s">
        <v>7352</v>
      </c>
      <c r="B982" s="50" t="s">
        <v>7353</v>
      </c>
      <c r="C982" s="62" t="s">
        <v>7354</v>
      </c>
      <c r="D982" s="50" t="s">
        <v>171</v>
      </c>
      <c r="E982" s="53">
        <v>0</v>
      </c>
      <c r="F982" s="53">
        <v>0</v>
      </c>
      <c r="G982" s="57">
        <f t="shared" si="0"/>
        <v>0</v>
      </c>
      <c r="H982" s="55">
        <v>0</v>
      </c>
      <c r="I982" s="56"/>
    </row>
    <row r="983" spans="1:9" ht="15.75" customHeight="1">
      <c r="A983" s="50" t="s">
        <v>7355</v>
      </c>
      <c r="B983" s="50" t="s">
        <v>7356</v>
      </c>
      <c r="C983" s="62" t="s">
        <v>7357</v>
      </c>
      <c r="D983" s="50" t="s">
        <v>172</v>
      </c>
      <c r="E983" s="53">
        <v>0</v>
      </c>
      <c r="F983" s="53">
        <v>0</v>
      </c>
      <c r="G983" s="57">
        <f t="shared" si="0"/>
        <v>0</v>
      </c>
      <c r="H983" s="55">
        <v>0</v>
      </c>
      <c r="I983" s="56"/>
    </row>
    <row r="984" spans="1:9" ht="15.75" customHeight="1">
      <c r="A984" s="50" t="s">
        <v>7358</v>
      </c>
      <c r="B984" s="50" t="s">
        <v>7293</v>
      </c>
      <c r="C984" s="62" t="s">
        <v>7294</v>
      </c>
      <c r="D984" s="50" t="s">
        <v>171</v>
      </c>
      <c r="E984" s="53">
        <v>0</v>
      </c>
      <c r="F984" s="53">
        <v>0</v>
      </c>
      <c r="G984" s="57">
        <f t="shared" si="0"/>
        <v>0</v>
      </c>
      <c r="H984" s="55">
        <v>0</v>
      </c>
      <c r="I984" s="56"/>
    </row>
    <row r="985" spans="1:9" ht="15.75" customHeight="1">
      <c r="A985" s="50" t="s">
        <v>7359</v>
      </c>
      <c r="B985" s="50" t="s">
        <v>7360</v>
      </c>
      <c r="C985" s="62" t="s">
        <v>7361</v>
      </c>
      <c r="D985" s="50" t="s">
        <v>171</v>
      </c>
      <c r="E985" s="53">
        <v>1</v>
      </c>
      <c r="F985" s="53">
        <v>0</v>
      </c>
      <c r="G985" s="57">
        <f t="shared" si="0"/>
        <v>1</v>
      </c>
      <c r="H985" s="55">
        <v>0</v>
      </c>
      <c r="I985" s="56"/>
    </row>
    <row r="986" spans="1:9" ht="15.75" customHeight="1">
      <c r="A986" s="50" t="s">
        <v>7362</v>
      </c>
      <c r="B986" s="50" t="s">
        <v>7363</v>
      </c>
      <c r="C986" s="62" t="s">
        <v>7364</v>
      </c>
      <c r="D986" s="50" t="s">
        <v>197</v>
      </c>
      <c r="E986" s="53">
        <v>1</v>
      </c>
      <c r="F986" s="53">
        <v>0</v>
      </c>
      <c r="G986" s="57">
        <f t="shared" si="0"/>
        <v>1</v>
      </c>
      <c r="H986" s="55">
        <v>0</v>
      </c>
      <c r="I986" s="56"/>
    </row>
    <row r="987" spans="1:9" ht="15.75" customHeight="1">
      <c r="A987" s="50" t="s">
        <v>7365</v>
      </c>
      <c r="B987" s="50" t="s">
        <v>7366</v>
      </c>
      <c r="C987" s="62" t="s">
        <v>7367</v>
      </c>
      <c r="D987" s="50" t="s">
        <v>193</v>
      </c>
      <c r="E987" s="53">
        <v>0</v>
      </c>
      <c r="F987" s="53">
        <v>0</v>
      </c>
      <c r="G987" s="57">
        <f t="shared" si="0"/>
        <v>0</v>
      </c>
      <c r="H987" s="55">
        <v>0</v>
      </c>
      <c r="I987" s="56"/>
    </row>
    <row r="988" spans="1:9" ht="15.75" customHeight="1">
      <c r="A988" s="50" t="s">
        <v>7368</v>
      </c>
      <c r="B988" s="50" t="s">
        <v>7293</v>
      </c>
      <c r="C988" s="62" t="s">
        <v>7294</v>
      </c>
      <c r="D988" s="50" t="s">
        <v>171</v>
      </c>
      <c r="E988" s="53">
        <v>0</v>
      </c>
      <c r="F988" s="53">
        <v>0</v>
      </c>
      <c r="G988" s="57">
        <f t="shared" si="0"/>
        <v>0</v>
      </c>
      <c r="H988" s="55">
        <v>0</v>
      </c>
      <c r="I988" s="56"/>
    </row>
    <row r="989" spans="1:9" ht="15.75" customHeight="1">
      <c r="A989" s="50" t="s">
        <v>7369</v>
      </c>
      <c r="B989" s="50" t="s">
        <v>7293</v>
      </c>
      <c r="C989" s="62" t="s">
        <v>7294</v>
      </c>
      <c r="D989" s="50" t="s">
        <v>171</v>
      </c>
      <c r="E989" s="53">
        <v>0</v>
      </c>
      <c r="F989" s="53">
        <v>0</v>
      </c>
      <c r="G989" s="57">
        <f t="shared" si="0"/>
        <v>0</v>
      </c>
      <c r="H989" s="55">
        <v>0</v>
      </c>
      <c r="I989" s="56"/>
    </row>
    <row r="990" spans="1:9" ht="15.75" customHeight="1">
      <c r="A990" s="50" t="s">
        <v>7370</v>
      </c>
      <c r="B990" s="50" t="s">
        <v>7371</v>
      </c>
      <c r="C990" s="62" t="s">
        <v>7372</v>
      </c>
      <c r="D990" s="50" t="s">
        <v>189</v>
      </c>
      <c r="E990" s="53">
        <v>0</v>
      </c>
      <c r="F990" s="53">
        <v>0</v>
      </c>
      <c r="G990" s="57">
        <f t="shared" si="0"/>
        <v>0</v>
      </c>
      <c r="H990" s="55">
        <v>0</v>
      </c>
      <c r="I990" s="56"/>
    </row>
    <row r="991" spans="1:9" ht="15.75" customHeight="1">
      <c r="A991" s="50" t="s">
        <v>7373</v>
      </c>
      <c r="B991" s="50" t="s">
        <v>7374</v>
      </c>
      <c r="C991" s="62" t="s">
        <v>7375</v>
      </c>
      <c r="D991" s="50" t="s">
        <v>171</v>
      </c>
      <c r="E991" s="53">
        <v>0</v>
      </c>
      <c r="F991" s="53">
        <v>0</v>
      </c>
      <c r="G991" s="57">
        <f t="shared" si="0"/>
        <v>0</v>
      </c>
      <c r="H991" s="55">
        <v>0</v>
      </c>
      <c r="I991" s="56"/>
    </row>
    <row r="992" spans="1:9" ht="15.75" customHeight="1">
      <c r="A992" s="50" t="s">
        <v>7376</v>
      </c>
      <c r="B992" s="50" t="s">
        <v>7377</v>
      </c>
      <c r="C992" s="62" t="s">
        <v>7378</v>
      </c>
      <c r="D992" s="50" t="s">
        <v>197</v>
      </c>
      <c r="E992" s="53">
        <v>0</v>
      </c>
      <c r="F992" s="53">
        <v>0</v>
      </c>
      <c r="G992" s="57">
        <f t="shared" si="0"/>
        <v>0</v>
      </c>
      <c r="H992" s="55">
        <v>0</v>
      </c>
      <c r="I992" s="56"/>
    </row>
    <row r="993" spans="1:9" ht="15.75" customHeight="1">
      <c r="A993" s="50" t="s">
        <v>7379</v>
      </c>
      <c r="B993" s="50" t="s">
        <v>7293</v>
      </c>
      <c r="C993" s="62" t="s">
        <v>7294</v>
      </c>
      <c r="D993" s="50" t="s">
        <v>171</v>
      </c>
      <c r="E993" s="53">
        <v>0</v>
      </c>
      <c r="F993" s="53">
        <v>0</v>
      </c>
      <c r="G993" s="57">
        <f t="shared" si="0"/>
        <v>0</v>
      </c>
      <c r="H993" s="55">
        <v>0</v>
      </c>
      <c r="I993" s="56"/>
    </row>
    <row r="994" spans="1:9" ht="15.75" customHeight="1">
      <c r="A994" s="50" t="s">
        <v>7380</v>
      </c>
      <c r="B994" s="50" t="s">
        <v>7381</v>
      </c>
      <c r="C994" s="62" t="s">
        <v>7382</v>
      </c>
      <c r="D994" s="50" t="s">
        <v>171</v>
      </c>
      <c r="E994" s="53">
        <v>0</v>
      </c>
      <c r="F994" s="53">
        <v>0</v>
      </c>
      <c r="G994" s="57">
        <f t="shared" si="0"/>
        <v>0</v>
      </c>
      <c r="H994" s="55">
        <v>0</v>
      </c>
      <c r="I994" s="56"/>
    </row>
    <row r="995" spans="1:9" ht="15.75" customHeight="1">
      <c r="A995" s="50" t="s">
        <v>7383</v>
      </c>
      <c r="B995" s="50" t="s">
        <v>7384</v>
      </c>
      <c r="C995" s="62" t="s">
        <v>7385</v>
      </c>
      <c r="D995" s="50" t="s">
        <v>171</v>
      </c>
      <c r="E995" s="53">
        <v>0</v>
      </c>
      <c r="F995" s="53">
        <v>0</v>
      </c>
      <c r="G995" s="57">
        <f t="shared" si="0"/>
        <v>0</v>
      </c>
      <c r="H995" s="55">
        <v>0</v>
      </c>
      <c r="I995" s="56"/>
    </row>
    <row r="996" spans="1:9" ht="15.75" customHeight="1">
      <c r="A996" s="50" t="s">
        <v>7386</v>
      </c>
      <c r="B996" s="50" t="s">
        <v>7293</v>
      </c>
      <c r="C996" s="62" t="s">
        <v>7294</v>
      </c>
      <c r="D996" s="50" t="s">
        <v>171</v>
      </c>
      <c r="E996" s="53">
        <v>0</v>
      </c>
      <c r="F996" s="53">
        <v>0</v>
      </c>
      <c r="G996" s="57">
        <f t="shared" si="0"/>
        <v>0</v>
      </c>
      <c r="H996" s="55">
        <v>0</v>
      </c>
      <c r="I996" s="56"/>
    </row>
    <row r="997" spans="1:9" ht="15.75" customHeight="1">
      <c r="A997" s="50" t="s">
        <v>7387</v>
      </c>
      <c r="B997" s="50" t="s">
        <v>7293</v>
      </c>
      <c r="C997" s="62" t="s">
        <v>7294</v>
      </c>
      <c r="D997" s="50" t="s">
        <v>171</v>
      </c>
      <c r="E997" s="53">
        <v>0</v>
      </c>
      <c r="F997" s="53">
        <v>0</v>
      </c>
      <c r="G997" s="57">
        <f t="shared" si="0"/>
        <v>0</v>
      </c>
      <c r="H997" s="55">
        <v>0</v>
      </c>
      <c r="I997" s="56"/>
    </row>
    <row r="998" spans="1:9" ht="15.75" customHeight="1">
      <c r="A998" s="50" t="s">
        <v>7388</v>
      </c>
      <c r="B998" s="50" t="s">
        <v>7293</v>
      </c>
      <c r="C998" s="62" t="s">
        <v>7294</v>
      </c>
      <c r="D998" s="50" t="s">
        <v>171</v>
      </c>
      <c r="E998" s="53">
        <v>0</v>
      </c>
      <c r="F998" s="53">
        <v>0</v>
      </c>
      <c r="G998" s="57">
        <f t="shared" si="0"/>
        <v>0</v>
      </c>
      <c r="H998" s="55">
        <v>0</v>
      </c>
      <c r="I998" s="56"/>
    </row>
    <row r="999" spans="1:9" ht="15.75" customHeight="1">
      <c r="A999" s="50" t="s">
        <v>7389</v>
      </c>
      <c r="B999" s="50" t="s">
        <v>7390</v>
      </c>
      <c r="C999" s="62" t="s">
        <v>7391</v>
      </c>
      <c r="D999" s="50" t="s">
        <v>197</v>
      </c>
      <c r="E999" s="53">
        <v>0</v>
      </c>
      <c r="F999" s="53">
        <v>0</v>
      </c>
      <c r="G999" s="57">
        <f t="shared" si="0"/>
        <v>0</v>
      </c>
      <c r="H999" s="55">
        <v>0</v>
      </c>
      <c r="I999" s="56"/>
    </row>
    <row r="1000" spans="1:9" ht="15.75" customHeight="1">
      <c r="A1000" s="50" t="s">
        <v>7392</v>
      </c>
      <c r="B1000" s="50" t="s">
        <v>7374</v>
      </c>
      <c r="C1000" s="62" t="s">
        <v>7375</v>
      </c>
      <c r="D1000" s="50" t="s">
        <v>171</v>
      </c>
      <c r="E1000" s="53">
        <v>0</v>
      </c>
      <c r="F1000" s="53">
        <v>0</v>
      </c>
      <c r="G1000" s="57">
        <f t="shared" si="0"/>
        <v>0</v>
      </c>
      <c r="H1000" s="55">
        <v>0</v>
      </c>
      <c r="I1000" s="56"/>
    </row>
    <row r="1001" spans="1:9" ht="15.75" customHeight="1">
      <c r="A1001" s="50" t="s">
        <v>7393</v>
      </c>
      <c r="B1001" s="50" t="s">
        <v>7394</v>
      </c>
      <c r="C1001" s="62" t="s">
        <v>7395</v>
      </c>
      <c r="D1001" s="50" t="s">
        <v>169</v>
      </c>
      <c r="E1001" s="53">
        <v>0</v>
      </c>
      <c r="F1001" s="53">
        <v>0</v>
      </c>
      <c r="G1001" s="57">
        <f t="shared" si="0"/>
        <v>0</v>
      </c>
      <c r="H1001" s="55">
        <v>0</v>
      </c>
      <c r="I1001" s="56"/>
    </row>
    <row r="1002" spans="1:9" ht="15.75" customHeight="1">
      <c r="A1002" s="50" t="s">
        <v>7396</v>
      </c>
      <c r="B1002" s="50" t="s">
        <v>7293</v>
      </c>
      <c r="C1002" s="62" t="s">
        <v>7294</v>
      </c>
      <c r="D1002" s="50" t="s">
        <v>171</v>
      </c>
      <c r="E1002" s="53">
        <v>0</v>
      </c>
      <c r="F1002" s="53">
        <v>0</v>
      </c>
      <c r="G1002" s="57">
        <f t="shared" si="0"/>
        <v>0</v>
      </c>
      <c r="H1002" s="55">
        <v>0</v>
      </c>
      <c r="I1002" s="56"/>
    </row>
    <row r="1003" spans="1:9" ht="15.75" customHeight="1">
      <c r="A1003" s="50" t="s">
        <v>7397</v>
      </c>
      <c r="B1003" s="50" t="s">
        <v>7398</v>
      </c>
      <c r="C1003" s="62" t="s">
        <v>7399</v>
      </c>
      <c r="D1003" s="50" t="s">
        <v>197</v>
      </c>
      <c r="E1003" s="53">
        <v>1</v>
      </c>
      <c r="F1003" s="53">
        <v>0</v>
      </c>
      <c r="G1003" s="57">
        <f t="shared" si="0"/>
        <v>1</v>
      </c>
      <c r="H1003" s="55">
        <v>0</v>
      </c>
      <c r="I1003" s="56"/>
    </row>
    <row r="1004" spans="1:9" ht="15.75" customHeight="1">
      <c r="A1004" s="50" t="s">
        <v>7400</v>
      </c>
      <c r="B1004" s="50" t="s">
        <v>7394</v>
      </c>
      <c r="C1004" s="62" t="s">
        <v>7395</v>
      </c>
      <c r="D1004" s="50" t="s">
        <v>169</v>
      </c>
      <c r="E1004" s="53">
        <v>1</v>
      </c>
      <c r="F1004" s="53">
        <v>0</v>
      </c>
      <c r="G1004" s="57">
        <f t="shared" si="0"/>
        <v>1</v>
      </c>
      <c r="H1004" s="55">
        <v>0</v>
      </c>
      <c r="I1004" s="56"/>
    </row>
    <row r="1005" spans="1:9" ht="15.75" customHeight="1">
      <c r="A1005" s="50" t="s">
        <v>7401</v>
      </c>
      <c r="B1005" s="50" t="s">
        <v>7402</v>
      </c>
      <c r="C1005" s="62" t="s">
        <v>7403</v>
      </c>
      <c r="D1005" s="50" t="s">
        <v>169</v>
      </c>
      <c r="E1005" s="53">
        <v>1</v>
      </c>
      <c r="F1005" s="53">
        <v>0</v>
      </c>
      <c r="G1005" s="57">
        <f t="shared" si="0"/>
        <v>1</v>
      </c>
      <c r="H1005" s="55">
        <v>0</v>
      </c>
      <c r="I1005" s="56"/>
    </row>
    <row r="1006" spans="1:9" ht="15.75" customHeight="1">
      <c r="A1006" s="50" t="s">
        <v>7404</v>
      </c>
      <c r="B1006" s="50" t="s">
        <v>7405</v>
      </c>
      <c r="C1006" s="62" t="s">
        <v>7406</v>
      </c>
      <c r="D1006" s="50" t="s">
        <v>171</v>
      </c>
      <c r="E1006" s="53">
        <v>1</v>
      </c>
      <c r="F1006" s="53">
        <v>0</v>
      </c>
      <c r="G1006" s="57">
        <f t="shared" si="0"/>
        <v>1</v>
      </c>
      <c r="H1006" s="55">
        <v>0</v>
      </c>
      <c r="I1006" s="56"/>
    </row>
    <row r="1007" spans="1:9" ht="15.75" customHeight="1">
      <c r="A1007" s="50" t="s">
        <v>7407</v>
      </c>
      <c r="B1007" s="50" t="s">
        <v>7408</v>
      </c>
      <c r="C1007" s="62" t="s">
        <v>7409</v>
      </c>
      <c r="D1007" s="50" t="s">
        <v>193</v>
      </c>
      <c r="E1007" s="53">
        <v>1</v>
      </c>
      <c r="F1007" s="53">
        <v>0</v>
      </c>
      <c r="G1007" s="57">
        <f t="shared" si="0"/>
        <v>1</v>
      </c>
      <c r="H1007" s="55">
        <v>0</v>
      </c>
      <c r="I1007" s="56"/>
    </row>
    <row r="1008" spans="1:9" ht="15.75" customHeight="1">
      <c r="A1008" s="50" t="s">
        <v>7410</v>
      </c>
      <c r="B1008" s="50" t="s">
        <v>7411</v>
      </c>
      <c r="C1008" s="62" t="s">
        <v>7412</v>
      </c>
      <c r="D1008" s="50" t="s">
        <v>193</v>
      </c>
      <c r="E1008" s="53">
        <v>1</v>
      </c>
      <c r="F1008" s="53">
        <v>0</v>
      </c>
      <c r="G1008" s="57">
        <f t="shared" si="0"/>
        <v>1</v>
      </c>
      <c r="H1008" s="55">
        <v>0</v>
      </c>
      <c r="I1008" s="56"/>
    </row>
    <row r="1009" spans="1:9" ht="15.75" customHeight="1">
      <c r="A1009" s="50" t="s">
        <v>7413</v>
      </c>
      <c r="B1009" s="50" t="s">
        <v>7414</v>
      </c>
      <c r="C1009" s="62" t="s">
        <v>7415</v>
      </c>
      <c r="D1009" s="50" t="s">
        <v>189</v>
      </c>
      <c r="E1009" s="53">
        <v>1</v>
      </c>
      <c r="F1009" s="53">
        <v>0</v>
      </c>
      <c r="G1009" s="57">
        <f t="shared" si="0"/>
        <v>1</v>
      </c>
      <c r="H1009" s="55">
        <v>0</v>
      </c>
      <c r="I1009" s="56"/>
    </row>
    <row r="1010" spans="1:9" ht="15.75" customHeight="1">
      <c r="A1010" s="50" t="s">
        <v>7416</v>
      </c>
      <c r="B1010" s="50" t="s">
        <v>7417</v>
      </c>
      <c r="C1010" s="62" t="s">
        <v>7418</v>
      </c>
      <c r="D1010" s="50" t="s">
        <v>197</v>
      </c>
      <c r="E1010" s="53">
        <v>1</v>
      </c>
      <c r="F1010" s="53">
        <v>0</v>
      </c>
      <c r="G1010" s="57">
        <f t="shared" si="0"/>
        <v>1</v>
      </c>
      <c r="H1010" s="55">
        <v>0</v>
      </c>
      <c r="I1010" s="56"/>
    </row>
    <row r="1011" spans="1:9" ht="15.75" customHeight="1">
      <c r="A1011" s="50" t="s">
        <v>7419</v>
      </c>
      <c r="B1011" s="50" t="s">
        <v>7293</v>
      </c>
      <c r="C1011" s="62" t="s">
        <v>7294</v>
      </c>
      <c r="D1011" s="50" t="s">
        <v>171</v>
      </c>
      <c r="E1011" s="53">
        <v>1</v>
      </c>
      <c r="F1011" s="53">
        <v>0</v>
      </c>
      <c r="G1011" s="57">
        <f t="shared" si="0"/>
        <v>1</v>
      </c>
      <c r="H1011" s="55">
        <v>0</v>
      </c>
      <c r="I1011" s="56"/>
    </row>
    <row r="1012" spans="1:9" ht="15.75" customHeight="1">
      <c r="A1012" s="50" t="s">
        <v>7420</v>
      </c>
      <c r="B1012" s="50" t="s">
        <v>7421</v>
      </c>
      <c r="C1012" s="62" t="s">
        <v>7422</v>
      </c>
      <c r="D1012" s="50" t="s">
        <v>209</v>
      </c>
      <c r="E1012" s="53">
        <v>0</v>
      </c>
      <c r="F1012" s="53">
        <v>0</v>
      </c>
      <c r="G1012" s="57">
        <f t="shared" si="0"/>
        <v>0</v>
      </c>
      <c r="H1012" s="55">
        <v>0</v>
      </c>
      <c r="I1012" s="56"/>
    </row>
    <row r="1013" spans="1:9" ht="15.75" customHeight="1">
      <c r="A1013" s="50" t="s">
        <v>7423</v>
      </c>
      <c r="B1013" s="50" t="s">
        <v>7424</v>
      </c>
      <c r="C1013" s="62" t="s">
        <v>7425</v>
      </c>
      <c r="D1013" s="50" t="s">
        <v>189</v>
      </c>
      <c r="E1013" s="53">
        <v>0</v>
      </c>
      <c r="F1013" s="53">
        <v>0</v>
      </c>
      <c r="G1013" s="57">
        <f t="shared" si="0"/>
        <v>0</v>
      </c>
      <c r="H1013" s="55">
        <v>0</v>
      </c>
      <c r="I1013" s="56"/>
    </row>
    <row r="1014" spans="1:9" ht="15.75" customHeight="1">
      <c r="A1014" s="50" t="s">
        <v>7426</v>
      </c>
      <c r="B1014" s="50" t="s">
        <v>7427</v>
      </c>
      <c r="C1014" s="62" t="s">
        <v>7428</v>
      </c>
      <c r="D1014" s="50" t="s">
        <v>209</v>
      </c>
      <c r="E1014" s="53">
        <v>0</v>
      </c>
      <c r="F1014" s="53">
        <v>0</v>
      </c>
      <c r="G1014" s="57">
        <f t="shared" si="0"/>
        <v>0</v>
      </c>
      <c r="H1014" s="55">
        <v>0</v>
      </c>
      <c r="I1014" s="56"/>
    </row>
    <row r="1015" spans="1:9" ht="15.75" customHeight="1">
      <c r="A1015" s="50" t="s">
        <v>7429</v>
      </c>
      <c r="B1015" s="50" t="s">
        <v>6980</v>
      </c>
      <c r="C1015" s="62" t="s">
        <v>6981</v>
      </c>
      <c r="D1015" s="50" t="s">
        <v>171</v>
      </c>
      <c r="E1015" s="53">
        <v>0</v>
      </c>
      <c r="F1015" s="53">
        <v>0</v>
      </c>
      <c r="G1015" s="57">
        <f t="shared" si="0"/>
        <v>0</v>
      </c>
      <c r="H1015" s="55">
        <v>0</v>
      </c>
      <c r="I1015" s="56"/>
    </row>
    <row r="1016" spans="1:9" ht="15.75" customHeight="1">
      <c r="A1016" s="50" t="s">
        <v>7430</v>
      </c>
      <c r="B1016" s="50" t="s">
        <v>7431</v>
      </c>
      <c r="C1016" s="62" t="s">
        <v>7432</v>
      </c>
      <c r="D1016" s="50" t="s">
        <v>197</v>
      </c>
      <c r="E1016" s="53">
        <v>0</v>
      </c>
      <c r="F1016" s="53">
        <v>0</v>
      </c>
      <c r="G1016" s="57">
        <f t="shared" si="0"/>
        <v>0</v>
      </c>
      <c r="H1016" s="55">
        <v>0</v>
      </c>
      <c r="I1016" s="56"/>
    </row>
    <row r="1017" spans="1:9" ht="15.75" customHeight="1">
      <c r="A1017" s="50" t="s">
        <v>7433</v>
      </c>
      <c r="B1017" s="50" t="s">
        <v>5816</v>
      </c>
      <c r="C1017" s="62" t="s">
        <v>5817</v>
      </c>
      <c r="D1017" s="50" t="s">
        <v>171</v>
      </c>
      <c r="E1017" s="53">
        <v>0</v>
      </c>
      <c r="F1017" s="53">
        <v>0</v>
      </c>
      <c r="G1017" s="57">
        <f t="shared" si="0"/>
        <v>0</v>
      </c>
      <c r="H1017" s="55">
        <v>0</v>
      </c>
      <c r="I1017" s="56"/>
    </row>
    <row r="1018" spans="1:9" ht="15.75" customHeight="1">
      <c r="A1018" s="50" t="s">
        <v>7434</v>
      </c>
      <c r="B1018" s="50" t="s">
        <v>7435</v>
      </c>
      <c r="C1018" s="62" t="s">
        <v>7436</v>
      </c>
      <c r="D1018" s="50" t="s">
        <v>193</v>
      </c>
      <c r="E1018" s="53">
        <v>0</v>
      </c>
      <c r="F1018" s="53">
        <v>0</v>
      </c>
      <c r="G1018" s="57">
        <f t="shared" si="0"/>
        <v>0</v>
      </c>
      <c r="H1018" s="55">
        <v>0</v>
      </c>
      <c r="I1018" s="56"/>
    </row>
    <row r="1019" spans="1:9" ht="15.75" customHeight="1">
      <c r="A1019" s="50" t="s">
        <v>7437</v>
      </c>
      <c r="B1019" s="50" t="s">
        <v>7438</v>
      </c>
      <c r="C1019" s="62" t="s">
        <v>7439</v>
      </c>
      <c r="D1019" s="50" t="s">
        <v>189</v>
      </c>
      <c r="E1019" s="53">
        <v>0</v>
      </c>
      <c r="F1019" s="53">
        <v>0</v>
      </c>
      <c r="G1019" s="57">
        <f t="shared" si="0"/>
        <v>0</v>
      </c>
      <c r="H1019" s="55">
        <v>0</v>
      </c>
      <c r="I1019" s="56"/>
    </row>
    <row r="1020" spans="1:9" ht="15.75" customHeight="1">
      <c r="A1020" s="50" t="s">
        <v>7440</v>
      </c>
      <c r="B1020" s="50" t="s">
        <v>5856</v>
      </c>
      <c r="C1020" s="62" t="s">
        <v>5857</v>
      </c>
      <c r="D1020" s="50" t="s">
        <v>189</v>
      </c>
      <c r="E1020" s="53">
        <v>0</v>
      </c>
      <c r="F1020" s="53">
        <v>1</v>
      </c>
      <c r="G1020" s="57">
        <f t="shared" si="0"/>
        <v>1</v>
      </c>
      <c r="H1020" s="55">
        <v>0</v>
      </c>
      <c r="I1020" s="56"/>
    </row>
    <row r="1021" spans="1:9" ht="15.75" customHeight="1">
      <c r="A1021" s="50" t="s">
        <v>7441</v>
      </c>
      <c r="B1021" s="50" t="s">
        <v>6182</v>
      </c>
      <c r="C1021" s="62" t="s">
        <v>6183</v>
      </c>
      <c r="D1021" s="50" t="s">
        <v>171</v>
      </c>
      <c r="E1021" s="53">
        <v>0</v>
      </c>
      <c r="F1021" s="53">
        <v>1</v>
      </c>
      <c r="G1021" s="57">
        <f t="shared" si="0"/>
        <v>1</v>
      </c>
      <c r="H1021" s="55">
        <v>0</v>
      </c>
      <c r="I1021" s="56"/>
    </row>
    <row r="1022" spans="1:9" ht="15.75" customHeight="1">
      <c r="A1022" s="50" t="s">
        <v>7442</v>
      </c>
      <c r="B1022" s="50" t="s">
        <v>6179</v>
      </c>
      <c r="C1022" s="62" t="s">
        <v>6180</v>
      </c>
      <c r="D1022" s="50" t="s">
        <v>171</v>
      </c>
      <c r="E1022" s="53">
        <v>0</v>
      </c>
      <c r="F1022" s="53">
        <v>1</v>
      </c>
      <c r="G1022" s="57">
        <f t="shared" si="0"/>
        <v>1</v>
      </c>
      <c r="H1022" s="55">
        <v>0</v>
      </c>
      <c r="I1022" s="56"/>
    </row>
    <row r="1023" spans="1:9" ht="15.75" customHeight="1">
      <c r="A1023" s="50" t="s">
        <v>7443</v>
      </c>
      <c r="B1023" s="50" t="s">
        <v>7444</v>
      </c>
      <c r="C1023" s="62" t="s">
        <v>7445</v>
      </c>
      <c r="D1023" s="50" t="s">
        <v>171</v>
      </c>
      <c r="E1023" s="53">
        <v>0</v>
      </c>
      <c r="F1023" s="53">
        <v>1</v>
      </c>
      <c r="G1023" s="57">
        <f t="shared" si="0"/>
        <v>1</v>
      </c>
      <c r="H1023" s="55">
        <v>0</v>
      </c>
      <c r="I1023" s="56"/>
    </row>
    <row r="1024" spans="1:9" ht="15.75" customHeight="1">
      <c r="A1024" s="50" t="s">
        <v>7446</v>
      </c>
      <c r="B1024" s="50" t="s">
        <v>7447</v>
      </c>
      <c r="C1024" s="62" t="s">
        <v>7448</v>
      </c>
      <c r="D1024" s="50" t="s">
        <v>189</v>
      </c>
      <c r="E1024" s="53">
        <v>0</v>
      </c>
      <c r="F1024" s="53">
        <v>1</v>
      </c>
      <c r="G1024" s="57">
        <f t="shared" si="0"/>
        <v>1</v>
      </c>
      <c r="H1024" s="55">
        <v>0</v>
      </c>
      <c r="I1024" s="56"/>
    </row>
    <row r="1025" spans="1:9" ht="15.75" customHeight="1">
      <c r="A1025" s="50" t="s">
        <v>7449</v>
      </c>
      <c r="B1025" s="50" t="s">
        <v>7450</v>
      </c>
      <c r="C1025" s="62" t="s">
        <v>7451</v>
      </c>
      <c r="D1025" s="50" t="s">
        <v>189</v>
      </c>
      <c r="E1025" s="53">
        <v>0</v>
      </c>
      <c r="F1025" s="53">
        <v>1</v>
      </c>
      <c r="G1025" s="57">
        <f t="shared" si="0"/>
        <v>1</v>
      </c>
      <c r="H1025" s="55">
        <v>0</v>
      </c>
      <c r="I1025" s="56"/>
    </row>
    <row r="1026" spans="1:9" ht="15.75" customHeight="1">
      <c r="A1026" s="50" t="s">
        <v>7452</v>
      </c>
      <c r="B1026" s="50" t="s">
        <v>7453</v>
      </c>
      <c r="C1026" s="62" t="s">
        <v>7454</v>
      </c>
      <c r="D1026" s="50" t="s">
        <v>189</v>
      </c>
      <c r="E1026" s="53">
        <v>0</v>
      </c>
      <c r="F1026" s="53">
        <v>1</v>
      </c>
      <c r="G1026" s="57">
        <f t="shared" si="0"/>
        <v>1</v>
      </c>
      <c r="H1026" s="55">
        <v>0</v>
      </c>
      <c r="I1026" s="56"/>
    </row>
    <row r="1027" spans="1:9" ht="15.75" customHeight="1">
      <c r="A1027" s="50" t="s">
        <v>7455</v>
      </c>
      <c r="B1027" s="50" t="s">
        <v>7456</v>
      </c>
      <c r="C1027" s="62" t="s">
        <v>7457</v>
      </c>
      <c r="D1027" s="50" t="s">
        <v>191</v>
      </c>
      <c r="E1027" s="53">
        <v>0</v>
      </c>
      <c r="F1027" s="53">
        <v>1</v>
      </c>
      <c r="G1027" s="57">
        <f t="shared" si="0"/>
        <v>1</v>
      </c>
      <c r="H1027" s="55">
        <v>0</v>
      </c>
      <c r="I1027" s="56"/>
    </row>
    <row r="1028" spans="1:9" ht="15.75" customHeight="1">
      <c r="A1028" s="50" t="s">
        <v>7458</v>
      </c>
      <c r="B1028" s="50" t="s">
        <v>7438</v>
      </c>
      <c r="C1028" s="62" t="s">
        <v>7439</v>
      </c>
      <c r="D1028" s="50" t="s">
        <v>189</v>
      </c>
      <c r="E1028" s="53">
        <v>0</v>
      </c>
      <c r="F1028" s="53">
        <v>1</v>
      </c>
      <c r="G1028" s="57">
        <f t="shared" si="0"/>
        <v>1</v>
      </c>
      <c r="H1028" s="55">
        <v>0</v>
      </c>
      <c r="I1028" s="56"/>
    </row>
    <row r="1029" spans="1:9" ht="15.75" customHeight="1">
      <c r="A1029" s="50" t="s">
        <v>7459</v>
      </c>
      <c r="B1029" s="50" t="s">
        <v>7460</v>
      </c>
      <c r="C1029" s="62" t="s">
        <v>7461</v>
      </c>
      <c r="D1029" s="50" t="s">
        <v>183</v>
      </c>
      <c r="E1029" s="53">
        <v>0</v>
      </c>
      <c r="F1029" s="53">
        <v>1</v>
      </c>
      <c r="G1029" s="57">
        <f t="shared" si="0"/>
        <v>1</v>
      </c>
      <c r="H1029" s="55">
        <v>0</v>
      </c>
      <c r="I1029" s="56"/>
    </row>
    <row r="1030" spans="1:9" ht="15.75" customHeight="1">
      <c r="A1030" s="50" t="s">
        <v>7462</v>
      </c>
      <c r="B1030" s="50" t="s">
        <v>7463</v>
      </c>
      <c r="C1030" s="62" t="s">
        <v>7464</v>
      </c>
      <c r="D1030" s="50" t="s">
        <v>171</v>
      </c>
      <c r="E1030" s="53">
        <v>0</v>
      </c>
      <c r="F1030" s="53">
        <v>1</v>
      </c>
      <c r="G1030" s="57">
        <f t="shared" si="0"/>
        <v>1</v>
      </c>
      <c r="H1030" s="55">
        <v>0</v>
      </c>
      <c r="I1030" s="56"/>
    </row>
    <row r="1031" spans="1:9" ht="15.75" customHeight="1">
      <c r="A1031" s="50" t="s">
        <v>7465</v>
      </c>
      <c r="B1031" s="50" t="s">
        <v>5847</v>
      </c>
      <c r="C1031" s="62" t="s">
        <v>5848</v>
      </c>
      <c r="D1031" s="50" t="s">
        <v>183</v>
      </c>
      <c r="E1031" s="53">
        <v>0</v>
      </c>
      <c r="F1031" s="53">
        <v>1</v>
      </c>
      <c r="G1031" s="57">
        <f t="shared" si="0"/>
        <v>1</v>
      </c>
      <c r="H1031" s="55">
        <v>0</v>
      </c>
      <c r="I1031" s="56"/>
    </row>
    <row r="1032" spans="1:9" ht="15.75" customHeight="1">
      <c r="A1032" s="50" t="s">
        <v>7466</v>
      </c>
      <c r="B1032" s="50" t="s">
        <v>5816</v>
      </c>
      <c r="C1032" s="62" t="s">
        <v>5817</v>
      </c>
      <c r="D1032" s="50" t="s">
        <v>171</v>
      </c>
      <c r="E1032" s="53">
        <v>0</v>
      </c>
      <c r="F1032" s="53">
        <v>1</v>
      </c>
      <c r="G1032" s="57">
        <f t="shared" si="0"/>
        <v>1</v>
      </c>
      <c r="H1032" s="55">
        <v>0</v>
      </c>
      <c r="I1032" s="56"/>
    </row>
    <row r="1033" spans="1:9" ht="15.75" customHeight="1">
      <c r="A1033" s="50" t="s">
        <v>7467</v>
      </c>
      <c r="B1033" s="50" t="s">
        <v>7431</v>
      </c>
      <c r="C1033" s="62" t="s">
        <v>7432</v>
      </c>
      <c r="D1033" s="50" t="s">
        <v>197</v>
      </c>
      <c r="E1033" s="53">
        <v>0</v>
      </c>
      <c r="F1033" s="53">
        <v>1</v>
      </c>
      <c r="G1033" s="57">
        <f t="shared" si="0"/>
        <v>1</v>
      </c>
      <c r="H1033" s="55">
        <v>0</v>
      </c>
      <c r="I1033" s="56"/>
    </row>
    <row r="1034" spans="1:9" ht="15.75" customHeight="1">
      <c r="A1034" s="50" t="s">
        <v>7468</v>
      </c>
      <c r="B1034" s="50" t="s">
        <v>7427</v>
      </c>
      <c r="C1034" s="62" t="s">
        <v>7428</v>
      </c>
      <c r="D1034" s="50" t="s">
        <v>209</v>
      </c>
      <c r="E1034" s="53">
        <v>0</v>
      </c>
      <c r="F1034" s="53">
        <v>1</v>
      </c>
      <c r="G1034" s="57">
        <f t="shared" si="0"/>
        <v>1</v>
      </c>
      <c r="H1034" s="55">
        <v>0</v>
      </c>
      <c r="I1034" s="56"/>
    </row>
    <row r="1035" spans="1:9" ht="15.75" customHeight="1">
      <c r="A1035" s="50" t="s">
        <v>7469</v>
      </c>
      <c r="B1035" s="50" t="s">
        <v>7470</v>
      </c>
      <c r="C1035" s="62" t="s">
        <v>7471</v>
      </c>
      <c r="D1035" s="50" t="s">
        <v>189</v>
      </c>
      <c r="E1035" s="53">
        <v>0</v>
      </c>
      <c r="F1035" s="53">
        <v>1</v>
      </c>
      <c r="G1035" s="57">
        <f t="shared" si="0"/>
        <v>1</v>
      </c>
      <c r="H1035" s="55">
        <v>0</v>
      </c>
      <c r="I1035" s="56"/>
    </row>
    <row r="1036" spans="1:9" ht="15.75" customHeight="1">
      <c r="A1036" s="50" t="s">
        <v>7472</v>
      </c>
      <c r="B1036" s="50" t="s">
        <v>7421</v>
      </c>
      <c r="C1036" s="62" t="s">
        <v>7422</v>
      </c>
      <c r="D1036" s="50" t="s">
        <v>209</v>
      </c>
      <c r="E1036" s="53">
        <v>0</v>
      </c>
      <c r="F1036" s="53">
        <v>1</v>
      </c>
      <c r="G1036" s="57">
        <f t="shared" si="0"/>
        <v>1</v>
      </c>
      <c r="H1036" s="55">
        <v>0</v>
      </c>
      <c r="I1036" s="56"/>
    </row>
    <row r="1037" spans="1:9" ht="15.75" customHeight="1">
      <c r="A1037" s="50" t="s">
        <v>7473</v>
      </c>
      <c r="B1037" s="50" t="s">
        <v>5789</v>
      </c>
      <c r="C1037" s="62" t="s">
        <v>5790</v>
      </c>
      <c r="D1037" s="50" t="s">
        <v>183</v>
      </c>
      <c r="E1037" s="53">
        <v>0</v>
      </c>
      <c r="F1037" s="53">
        <v>1</v>
      </c>
      <c r="G1037" s="57">
        <f t="shared" si="0"/>
        <v>1</v>
      </c>
      <c r="H1037" s="55">
        <v>0</v>
      </c>
      <c r="I1037" s="56"/>
    </row>
    <row r="1038" spans="1:9" ht="15.75" customHeight="1">
      <c r="A1038" s="50" t="s">
        <v>7474</v>
      </c>
      <c r="B1038" s="50" t="s">
        <v>5792</v>
      </c>
      <c r="C1038" s="62" t="s">
        <v>5793</v>
      </c>
      <c r="D1038" s="50" t="s">
        <v>183</v>
      </c>
      <c r="E1038" s="53">
        <v>0</v>
      </c>
      <c r="F1038" s="53">
        <v>1</v>
      </c>
      <c r="G1038" s="57">
        <f t="shared" si="0"/>
        <v>1</v>
      </c>
      <c r="H1038" s="55">
        <v>0</v>
      </c>
      <c r="I1038" s="56"/>
    </row>
    <row r="1039" spans="1:9" ht="15.75" customHeight="1">
      <c r="A1039" s="50" t="s">
        <v>7475</v>
      </c>
      <c r="B1039" s="50" t="s">
        <v>5847</v>
      </c>
      <c r="C1039" s="62" t="s">
        <v>5848</v>
      </c>
      <c r="D1039" s="50" t="s">
        <v>183</v>
      </c>
      <c r="E1039" s="53">
        <v>0</v>
      </c>
      <c r="F1039" s="53">
        <v>1</v>
      </c>
      <c r="G1039" s="57">
        <f t="shared" si="0"/>
        <v>1</v>
      </c>
      <c r="H1039" s="55">
        <v>0</v>
      </c>
      <c r="I1039" s="56"/>
    </row>
    <row r="1040" spans="1:9" ht="15.75" customHeight="1">
      <c r="A1040" s="50" t="s">
        <v>7476</v>
      </c>
      <c r="B1040" s="50" t="s">
        <v>7463</v>
      </c>
      <c r="C1040" s="62" t="s">
        <v>7464</v>
      </c>
      <c r="D1040" s="50" t="s">
        <v>171</v>
      </c>
      <c r="E1040" s="53">
        <v>0</v>
      </c>
      <c r="F1040" s="53">
        <v>1</v>
      </c>
      <c r="G1040" s="57">
        <f t="shared" si="0"/>
        <v>1</v>
      </c>
      <c r="H1040" s="55">
        <v>0</v>
      </c>
      <c r="I1040" s="56"/>
    </row>
    <row r="1041" spans="1:9" ht="15.75" customHeight="1">
      <c r="A1041" s="50" t="s">
        <v>7477</v>
      </c>
      <c r="B1041" s="50" t="s">
        <v>7460</v>
      </c>
      <c r="C1041" s="62" t="s">
        <v>7461</v>
      </c>
      <c r="D1041" s="50" t="s">
        <v>183</v>
      </c>
      <c r="E1041" s="53">
        <v>0</v>
      </c>
      <c r="F1041" s="53">
        <v>1</v>
      </c>
      <c r="G1041" s="57">
        <f t="shared" si="0"/>
        <v>1</v>
      </c>
      <c r="H1041" s="55">
        <v>0</v>
      </c>
      <c r="I1041" s="56"/>
    </row>
    <row r="1042" spans="1:9" ht="15.75" customHeight="1">
      <c r="A1042" s="50" t="s">
        <v>7478</v>
      </c>
      <c r="B1042" s="50" t="s">
        <v>6176</v>
      </c>
      <c r="C1042" s="62" t="s">
        <v>6177</v>
      </c>
      <c r="D1042" s="50" t="s">
        <v>171</v>
      </c>
      <c r="E1042" s="53">
        <v>0</v>
      </c>
      <c r="F1042" s="53">
        <v>1</v>
      </c>
      <c r="G1042" s="57">
        <f t="shared" si="0"/>
        <v>1</v>
      </c>
      <c r="H1042" s="55">
        <v>0</v>
      </c>
      <c r="I1042" s="56"/>
    </row>
    <row r="1043" spans="1:9" ht="15.75" customHeight="1">
      <c r="A1043" s="50" t="s">
        <v>7479</v>
      </c>
      <c r="B1043" s="50" t="s">
        <v>5856</v>
      </c>
      <c r="C1043" s="62" t="s">
        <v>5857</v>
      </c>
      <c r="D1043" s="50" t="s">
        <v>189</v>
      </c>
      <c r="E1043" s="53">
        <v>0</v>
      </c>
      <c r="F1043" s="53">
        <v>1</v>
      </c>
      <c r="G1043" s="57">
        <f t="shared" si="0"/>
        <v>1</v>
      </c>
      <c r="H1043" s="55">
        <v>0</v>
      </c>
      <c r="I1043" s="56"/>
    </row>
    <row r="1044" spans="1:9" ht="15.75" customHeight="1">
      <c r="A1044" s="50" t="s">
        <v>7480</v>
      </c>
      <c r="B1044" s="50" t="s">
        <v>7481</v>
      </c>
      <c r="C1044" s="62" t="s">
        <v>7482</v>
      </c>
      <c r="D1044" s="50" t="s">
        <v>197</v>
      </c>
      <c r="E1044" s="53">
        <v>0</v>
      </c>
      <c r="F1044" s="53">
        <v>1</v>
      </c>
      <c r="G1044" s="57">
        <f t="shared" si="0"/>
        <v>1</v>
      </c>
      <c r="H1044" s="55">
        <v>0</v>
      </c>
      <c r="I1044" s="56"/>
    </row>
    <row r="1045" spans="1:9" ht="15.75" customHeight="1">
      <c r="A1045" s="50" t="s">
        <v>7483</v>
      </c>
      <c r="B1045" s="50" t="s">
        <v>7484</v>
      </c>
      <c r="C1045" s="62" t="s">
        <v>7485</v>
      </c>
      <c r="D1045" s="50" t="s">
        <v>193</v>
      </c>
      <c r="E1045" s="53">
        <v>0</v>
      </c>
      <c r="F1045" s="53">
        <v>1</v>
      </c>
      <c r="G1045" s="57">
        <f t="shared" si="0"/>
        <v>1</v>
      </c>
      <c r="H1045" s="55">
        <v>0</v>
      </c>
      <c r="I1045" s="56"/>
    </row>
    <row r="1046" spans="1:9" ht="15.75" customHeight="1">
      <c r="A1046" s="50" t="s">
        <v>7486</v>
      </c>
      <c r="B1046" s="50" t="s">
        <v>7487</v>
      </c>
      <c r="C1046" s="62" t="s">
        <v>7488</v>
      </c>
      <c r="D1046" s="50" t="s">
        <v>189</v>
      </c>
      <c r="E1046" s="53">
        <v>0</v>
      </c>
      <c r="F1046" s="53">
        <v>1</v>
      </c>
      <c r="G1046" s="57">
        <f t="shared" si="0"/>
        <v>1</v>
      </c>
      <c r="H1046" s="55">
        <v>0</v>
      </c>
      <c r="I1046" s="56"/>
    </row>
    <row r="1047" spans="1:9" ht="15.75" customHeight="1">
      <c r="A1047" s="50" t="s">
        <v>7489</v>
      </c>
      <c r="B1047" s="50" t="s">
        <v>7490</v>
      </c>
      <c r="C1047" s="62" t="s">
        <v>7491</v>
      </c>
      <c r="D1047" s="50" t="s">
        <v>171</v>
      </c>
      <c r="E1047" s="53">
        <v>0</v>
      </c>
      <c r="F1047" s="53">
        <v>1</v>
      </c>
      <c r="G1047" s="57">
        <f t="shared" si="0"/>
        <v>1</v>
      </c>
      <c r="H1047" s="55">
        <v>0</v>
      </c>
      <c r="I1047" s="56"/>
    </row>
    <row r="1048" spans="1:9" ht="15.75" customHeight="1">
      <c r="A1048" s="50" t="s">
        <v>7492</v>
      </c>
      <c r="B1048" s="50" t="s">
        <v>7493</v>
      </c>
      <c r="C1048" s="62" t="s">
        <v>7494</v>
      </c>
      <c r="D1048" s="50" t="s">
        <v>189</v>
      </c>
      <c r="E1048" s="53">
        <v>0</v>
      </c>
      <c r="F1048" s="53">
        <v>1</v>
      </c>
      <c r="G1048" s="57">
        <f t="shared" si="0"/>
        <v>1</v>
      </c>
      <c r="H1048" s="55">
        <v>0</v>
      </c>
      <c r="I1048" s="56"/>
    </row>
    <row r="1049" spans="1:9" ht="15.75" customHeight="1">
      <c r="A1049" s="50" t="s">
        <v>7495</v>
      </c>
      <c r="B1049" s="50" t="s">
        <v>7496</v>
      </c>
      <c r="C1049" s="62" t="s">
        <v>7497</v>
      </c>
      <c r="D1049" s="50" t="s">
        <v>202</v>
      </c>
      <c r="E1049" s="53">
        <v>0</v>
      </c>
      <c r="F1049" s="53">
        <v>1</v>
      </c>
      <c r="G1049" s="57">
        <f t="shared" si="0"/>
        <v>1</v>
      </c>
      <c r="H1049" s="55">
        <v>0</v>
      </c>
      <c r="I1049" s="56"/>
    </row>
    <row r="1050" spans="1:9" ht="15.75" customHeight="1">
      <c r="A1050" s="50" t="s">
        <v>7498</v>
      </c>
      <c r="B1050" s="50" t="s">
        <v>7499</v>
      </c>
      <c r="C1050" s="62" t="s">
        <v>7500</v>
      </c>
      <c r="D1050" s="50" t="s">
        <v>209</v>
      </c>
      <c r="E1050" s="53">
        <v>0</v>
      </c>
      <c r="F1050" s="53">
        <v>1</v>
      </c>
      <c r="G1050" s="57">
        <f t="shared" si="0"/>
        <v>1</v>
      </c>
      <c r="H1050" s="55">
        <v>0</v>
      </c>
      <c r="I1050" s="56"/>
    </row>
    <row r="1051" spans="1:9" ht="15.75" customHeight="1">
      <c r="A1051" s="50" t="s">
        <v>7501</v>
      </c>
      <c r="B1051" s="50" t="s">
        <v>6980</v>
      </c>
      <c r="C1051" s="62" t="s">
        <v>6981</v>
      </c>
      <c r="D1051" s="50" t="s">
        <v>171</v>
      </c>
      <c r="E1051" s="53">
        <v>0</v>
      </c>
      <c r="F1051" s="53">
        <v>1</v>
      </c>
      <c r="G1051" s="57">
        <f t="shared" si="0"/>
        <v>1</v>
      </c>
      <c r="H1051" s="55">
        <v>0</v>
      </c>
      <c r="I1051" s="56"/>
    </row>
    <row r="1052" spans="1:9" ht="15.75" customHeight="1">
      <c r="A1052" s="50" t="s">
        <v>7502</v>
      </c>
      <c r="B1052" s="50" t="s">
        <v>7503</v>
      </c>
      <c r="C1052" s="62" t="s">
        <v>7504</v>
      </c>
      <c r="D1052" s="50" t="s">
        <v>202</v>
      </c>
      <c r="E1052" s="53">
        <v>0</v>
      </c>
      <c r="F1052" s="53">
        <v>1</v>
      </c>
      <c r="G1052" s="57">
        <f t="shared" si="0"/>
        <v>1</v>
      </c>
      <c r="H1052" s="55">
        <v>0</v>
      </c>
      <c r="I1052" s="56"/>
    </row>
    <row r="1053" spans="1:9" ht="15.75" customHeight="1">
      <c r="A1053" s="50" t="s">
        <v>7505</v>
      </c>
      <c r="B1053" s="50" t="s">
        <v>7427</v>
      </c>
      <c r="C1053" s="62" t="s">
        <v>7428</v>
      </c>
      <c r="D1053" s="50" t="s">
        <v>209</v>
      </c>
      <c r="E1053" s="53">
        <v>0</v>
      </c>
      <c r="F1053" s="53">
        <v>1</v>
      </c>
      <c r="G1053" s="57">
        <f t="shared" si="0"/>
        <v>1</v>
      </c>
      <c r="H1053" s="55">
        <v>0</v>
      </c>
      <c r="I1053" s="56"/>
    </row>
    <row r="1054" spans="1:9" ht="15.75" customHeight="1">
      <c r="A1054" s="50" t="s">
        <v>7506</v>
      </c>
      <c r="B1054" s="50" t="s">
        <v>7507</v>
      </c>
      <c r="C1054" s="62" t="s">
        <v>7508</v>
      </c>
      <c r="D1054" s="50" t="s">
        <v>209</v>
      </c>
      <c r="E1054" s="53">
        <v>0</v>
      </c>
      <c r="F1054" s="53">
        <v>1</v>
      </c>
      <c r="G1054" s="57">
        <f t="shared" si="0"/>
        <v>1</v>
      </c>
      <c r="H1054" s="55">
        <v>0</v>
      </c>
      <c r="I1054" s="56"/>
    </row>
    <row r="1055" spans="1:9" ht="15.75" customHeight="1">
      <c r="A1055" s="50" t="s">
        <v>7509</v>
      </c>
      <c r="B1055" s="50" t="s">
        <v>7510</v>
      </c>
      <c r="C1055" s="62" t="s">
        <v>7511</v>
      </c>
      <c r="D1055" s="50" t="s">
        <v>209</v>
      </c>
      <c r="E1055" s="53">
        <v>0</v>
      </c>
      <c r="F1055" s="53">
        <v>1</v>
      </c>
      <c r="G1055" s="57">
        <f t="shared" si="0"/>
        <v>1</v>
      </c>
      <c r="H1055" s="55">
        <v>0</v>
      </c>
      <c r="I1055" s="56"/>
    </row>
    <row r="1056" spans="1:9" ht="15.75" customHeight="1">
      <c r="A1056" s="50" t="s">
        <v>7512</v>
      </c>
      <c r="B1056" s="50" t="s">
        <v>7513</v>
      </c>
      <c r="C1056" s="62" t="s">
        <v>7514</v>
      </c>
      <c r="D1056" s="50" t="s">
        <v>197</v>
      </c>
      <c r="E1056" s="53">
        <v>0</v>
      </c>
      <c r="F1056" s="53">
        <v>1</v>
      </c>
      <c r="G1056" s="57">
        <f t="shared" si="0"/>
        <v>1</v>
      </c>
      <c r="H1056" s="55">
        <v>0</v>
      </c>
      <c r="I1056" s="56"/>
    </row>
    <row r="1057" spans="1:9" ht="15.75" customHeight="1">
      <c r="A1057" s="50" t="s">
        <v>7515</v>
      </c>
      <c r="B1057" s="50" t="s">
        <v>7516</v>
      </c>
      <c r="C1057" s="62" t="s">
        <v>7517</v>
      </c>
      <c r="D1057" s="50" t="s">
        <v>189</v>
      </c>
      <c r="E1057" s="53">
        <v>0</v>
      </c>
      <c r="F1057" s="53">
        <v>1</v>
      </c>
      <c r="G1057" s="57">
        <f t="shared" si="0"/>
        <v>1</v>
      </c>
      <c r="H1057" s="55">
        <v>0</v>
      </c>
      <c r="I1057" s="56"/>
    </row>
    <row r="1058" spans="1:9" ht="15.75" customHeight="1">
      <c r="A1058" s="50" t="s">
        <v>7518</v>
      </c>
      <c r="B1058" s="50" t="s">
        <v>7421</v>
      </c>
      <c r="C1058" s="62" t="s">
        <v>7422</v>
      </c>
      <c r="D1058" s="50" t="s">
        <v>209</v>
      </c>
      <c r="E1058" s="53">
        <v>0</v>
      </c>
      <c r="F1058" s="53">
        <v>1</v>
      </c>
      <c r="G1058" s="57">
        <f t="shared" si="0"/>
        <v>1</v>
      </c>
      <c r="H1058" s="55">
        <v>0</v>
      </c>
      <c r="I1058" s="56"/>
    </row>
    <row r="1059" spans="1:9" ht="15.75" customHeight="1">
      <c r="A1059" s="50" t="s">
        <v>7519</v>
      </c>
      <c r="B1059" s="50" t="s">
        <v>7520</v>
      </c>
      <c r="C1059" s="62" t="s">
        <v>7521</v>
      </c>
      <c r="D1059" s="50" t="s">
        <v>193</v>
      </c>
      <c r="E1059" s="53">
        <v>0</v>
      </c>
      <c r="F1059" s="53">
        <v>1</v>
      </c>
      <c r="G1059" s="57">
        <f t="shared" si="0"/>
        <v>1</v>
      </c>
      <c r="H1059" s="55">
        <v>0</v>
      </c>
      <c r="I1059" s="56"/>
    </row>
    <row r="1060" spans="1:9" ht="15.75" customHeight="1">
      <c r="A1060" s="50" t="s">
        <v>7522</v>
      </c>
      <c r="B1060" s="50" t="s">
        <v>7523</v>
      </c>
      <c r="C1060" s="62" t="s">
        <v>7524</v>
      </c>
      <c r="D1060" s="50" t="s">
        <v>197</v>
      </c>
      <c r="E1060" s="53">
        <v>0</v>
      </c>
      <c r="F1060" s="53">
        <v>1</v>
      </c>
      <c r="G1060" s="57">
        <f t="shared" si="0"/>
        <v>1</v>
      </c>
      <c r="H1060" s="55">
        <v>0</v>
      </c>
      <c r="I1060" s="56"/>
    </row>
    <row r="1061" spans="1:9" ht="15.75" customHeight="1">
      <c r="A1061" s="50" t="s">
        <v>7525</v>
      </c>
      <c r="B1061" s="50" t="s">
        <v>7526</v>
      </c>
      <c r="C1061" s="62" t="s">
        <v>7527</v>
      </c>
      <c r="D1061" s="50" t="s">
        <v>202</v>
      </c>
      <c r="E1061" s="53">
        <v>0</v>
      </c>
      <c r="F1061" s="53">
        <v>1</v>
      </c>
      <c r="G1061" s="57">
        <f t="shared" si="0"/>
        <v>1</v>
      </c>
      <c r="H1061" s="55">
        <v>0</v>
      </c>
      <c r="I1061" s="56"/>
    </row>
    <row r="1062" spans="1:9" ht="15.75" customHeight="1">
      <c r="A1062" s="50" t="s">
        <v>7528</v>
      </c>
      <c r="B1062" s="50" t="s">
        <v>7529</v>
      </c>
      <c r="C1062" s="62" t="s">
        <v>7530</v>
      </c>
      <c r="D1062" s="50" t="s">
        <v>189</v>
      </c>
      <c r="E1062" s="53">
        <v>0</v>
      </c>
      <c r="F1062" s="53">
        <v>1</v>
      </c>
      <c r="G1062" s="57">
        <f t="shared" si="0"/>
        <v>1</v>
      </c>
      <c r="H1062" s="55">
        <v>0</v>
      </c>
      <c r="I1062" s="56"/>
    </row>
    <row r="1063" spans="1:9" ht="15.75" customHeight="1">
      <c r="A1063" s="50" t="s">
        <v>7531</v>
      </c>
      <c r="B1063" s="50" t="s">
        <v>5789</v>
      </c>
      <c r="C1063" s="62" t="s">
        <v>5790</v>
      </c>
      <c r="D1063" s="50" t="s">
        <v>183</v>
      </c>
      <c r="E1063" s="53">
        <v>0</v>
      </c>
      <c r="F1063" s="53">
        <v>1</v>
      </c>
      <c r="G1063" s="57">
        <f t="shared" si="0"/>
        <v>1</v>
      </c>
      <c r="H1063" s="55">
        <v>0</v>
      </c>
      <c r="I1063" s="56"/>
    </row>
    <row r="1064" spans="1:9" ht="15.75" customHeight="1">
      <c r="A1064" s="50" t="s">
        <v>7532</v>
      </c>
      <c r="B1064" s="50" t="s">
        <v>5792</v>
      </c>
      <c r="C1064" s="62" t="s">
        <v>5793</v>
      </c>
      <c r="D1064" s="50" t="s">
        <v>183</v>
      </c>
      <c r="E1064" s="53">
        <v>0</v>
      </c>
      <c r="F1064" s="53">
        <v>1</v>
      </c>
      <c r="G1064" s="57">
        <f t="shared" si="0"/>
        <v>1</v>
      </c>
      <c r="H1064" s="55">
        <v>0</v>
      </c>
      <c r="I1064" s="56"/>
    </row>
    <row r="1065" spans="1:9" ht="15.75" customHeight="1">
      <c r="A1065" s="50" t="s">
        <v>7533</v>
      </c>
      <c r="B1065" s="50" t="s">
        <v>7534</v>
      </c>
      <c r="C1065" s="62" t="s">
        <v>7535</v>
      </c>
      <c r="D1065" s="50" t="s">
        <v>171</v>
      </c>
      <c r="E1065" s="53">
        <v>0</v>
      </c>
      <c r="F1065" s="53">
        <v>1</v>
      </c>
      <c r="G1065" s="57">
        <f t="shared" si="0"/>
        <v>1</v>
      </c>
      <c r="H1065" s="55">
        <v>0</v>
      </c>
      <c r="I1065" s="56"/>
    </row>
    <row r="1066" spans="1:9" ht="15.75" customHeight="1">
      <c r="A1066" s="50" t="s">
        <v>7536</v>
      </c>
      <c r="B1066" s="50" t="s">
        <v>5847</v>
      </c>
      <c r="C1066" s="62" t="s">
        <v>5848</v>
      </c>
      <c r="D1066" s="50" t="s">
        <v>183</v>
      </c>
      <c r="E1066" s="53">
        <v>0</v>
      </c>
      <c r="F1066" s="53">
        <v>1</v>
      </c>
      <c r="G1066" s="57">
        <f t="shared" si="0"/>
        <v>1</v>
      </c>
      <c r="H1066" s="55">
        <v>0</v>
      </c>
      <c r="I1066" s="56"/>
    </row>
    <row r="1067" spans="1:9" ht="15.75" customHeight="1">
      <c r="A1067" s="50" t="s">
        <v>7537</v>
      </c>
      <c r="B1067" s="50" t="s">
        <v>7538</v>
      </c>
      <c r="C1067" s="62" t="s">
        <v>7539</v>
      </c>
      <c r="D1067" s="50" t="s">
        <v>189</v>
      </c>
      <c r="E1067" s="53">
        <v>0</v>
      </c>
      <c r="F1067" s="53">
        <v>1</v>
      </c>
      <c r="G1067" s="57">
        <f t="shared" si="0"/>
        <v>1</v>
      </c>
      <c r="H1067" s="55">
        <v>0</v>
      </c>
      <c r="I1067" s="56"/>
    </row>
    <row r="1068" spans="1:9" ht="15.75" customHeight="1">
      <c r="A1068" s="50" t="s">
        <v>7540</v>
      </c>
      <c r="B1068" s="50" t="s">
        <v>7463</v>
      </c>
      <c r="C1068" s="62" t="s">
        <v>7464</v>
      </c>
      <c r="D1068" s="50" t="s">
        <v>171</v>
      </c>
      <c r="E1068" s="53">
        <v>0</v>
      </c>
      <c r="F1068" s="53">
        <v>1</v>
      </c>
      <c r="G1068" s="57">
        <f t="shared" si="0"/>
        <v>1</v>
      </c>
      <c r="H1068" s="55">
        <v>0</v>
      </c>
      <c r="I1068" s="56"/>
    </row>
    <row r="1069" spans="1:9" ht="15.75" customHeight="1">
      <c r="A1069" s="50" t="s">
        <v>7541</v>
      </c>
      <c r="B1069" s="50" t="s">
        <v>5827</v>
      </c>
      <c r="C1069" s="62" t="s">
        <v>5828</v>
      </c>
      <c r="D1069" s="50" t="s">
        <v>183</v>
      </c>
      <c r="E1069" s="53">
        <v>0</v>
      </c>
      <c r="F1069" s="53">
        <v>1</v>
      </c>
      <c r="G1069" s="57">
        <f t="shared" si="0"/>
        <v>1</v>
      </c>
      <c r="H1069" s="55">
        <v>0</v>
      </c>
      <c r="I1069" s="56"/>
    </row>
    <row r="1070" spans="1:9" ht="15.75" customHeight="1">
      <c r="A1070" s="50" t="s">
        <v>7542</v>
      </c>
      <c r="B1070" s="50" t="s">
        <v>5789</v>
      </c>
      <c r="C1070" s="62" t="s">
        <v>5790</v>
      </c>
      <c r="D1070" s="50" t="s">
        <v>183</v>
      </c>
      <c r="E1070" s="53">
        <v>0</v>
      </c>
      <c r="F1070" s="53">
        <v>1</v>
      </c>
      <c r="G1070" s="57">
        <f t="shared" si="0"/>
        <v>1</v>
      </c>
      <c r="H1070" s="55">
        <v>0</v>
      </c>
      <c r="I1070" s="56"/>
    </row>
    <row r="1071" spans="1:9" ht="15.75" customHeight="1">
      <c r="A1071" s="50" t="s">
        <v>7543</v>
      </c>
      <c r="B1071" s="50" t="s">
        <v>5792</v>
      </c>
      <c r="C1071" s="62" t="s">
        <v>5793</v>
      </c>
      <c r="D1071" s="50" t="s">
        <v>183</v>
      </c>
      <c r="E1071" s="53">
        <v>0</v>
      </c>
      <c r="F1071" s="53">
        <v>1</v>
      </c>
      <c r="G1071" s="57">
        <f t="shared" si="0"/>
        <v>1</v>
      </c>
      <c r="H1071" s="55">
        <v>0</v>
      </c>
      <c r="I1071" s="56"/>
    </row>
    <row r="1072" spans="1:9" ht="15.75" customHeight="1">
      <c r="A1072" s="50" t="s">
        <v>7544</v>
      </c>
      <c r="B1072" s="50" t="s">
        <v>7460</v>
      </c>
      <c r="C1072" s="62" t="s">
        <v>7461</v>
      </c>
      <c r="D1072" s="50" t="s">
        <v>183</v>
      </c>
      <c r="E1072" s="53">
        <v>0</v>
      </c>
      <c r="F1072" s="53">
        <v>1</v>
      </c>
      <c r="G1072" s="57">
        <f t="shared" si="0"/>
        <v>1</v>
      </c>
      <c r="H1072" s="55">
        <v>0</v>
      </c>
      <c r="I1072" s="56"/>
    </row>
    <row r="1073" spans="1:9" ht="15.75" customHeight="1">
      <c r="A1073" s="50" t="s">
        <v>7545</v>
      </c>
      <c r="B1073" s="50" t="s">
        <v>7546</v>
      </c>
      <c r="C1073" s="62" t="s">
        <v>7547</v>
      </c>
      <c r="D1073" s="50" t="s">
        <v>189</v>
      </c>
      <c r="E1073" s="53">
        <v>0</v>
      </c>
      <c r="F1073" s="53">
        <v>1</v>
      </c>
      <c r="G1073" s="57">
        <f t="shared" si="0"/>
        <v>1</v>
      </c>
      <c r="H1073" s="55">
        <v>0</v>
      </c>
      <c r="I1073" s="56"/>
    </row>
    <row r="1074" spans="1:9" ht="15.75" customHeight="1">
      <c r="A1074" s="50" t="s">
        <v>7548</v>
      </c>
      <c r="B1074" s="50" t="s">
        <v>7549</v>
      </c>
      <c r="C1074" s="62" t="s">
        <v>7550</v>
      </c>
      <c r="D1074" s="50" t="s">
        <v>197</v>
      </c>
      <c r="E1074" s="53">
        <v>0</v>
      </c>
      <c r="F1074" s="53">
        <v>1</v>
      </c>
      <c r="G1074" s="57">
        <f t="shared" si="0"/>
        <v>1</v>
      </c>
      <c r="H1074" s="55">
        <v>0</v>
      </c>
      <c r="I1074" s="56"/>
    </row>
    <row r="1075" spans="1:9" ht="15.75" customHeight="1">
      <c r="A1075" s="50" t="s">
        <v>7551</v>
      </c>
      <c r="B1075" s="50" t="s">
        <v>7552</v>
      </c>
      <c r="C1075" s="62" t="s">
        <v>7553</v>
      </c>
      <c r="D1075" s="50" t="s">
        <v>189</v>
      </c>
      <c r="E1075" s="53">
        <v>0</v>
      </c>
      <c r="F1075" s="53">
        <v>1</v>
      </c>
      <c r="G1075" s="57">
        <f t="shared" si="0"/>
        <v>1</v>
      </c>
      <c r="H1075" s="55">
        <v>0</v>
      </c>
      <c r="I1075" s="56"/>
    </row>
    <row r="1076" spans="1:9" ht="15.75" customHeight="1">
      <c r="A1076" s="50" t="s">
        <v>7554</v>
      </c>
      <c r="B1076" s="50" t="s">
        <v>7438</v>
      </c>
      <c r="C1076" s="62" t="s">
        <v>7439</v>
      </c>
      <c r="D1076" s="50" t="s">
        <v>189</v>
      </c>
      <c r="E1076" s="53">
        <v>0</v>
      </c>
      <c r="F1076" s="53">
        <v>1</v>
      </c>
      <c r="G1076" s="57">
        <f t="shared" si="0"/>
        <v>1</v>
      </c>
      <c r="H1076" s="55">
        <v>0</v>
      </c>
      <c r="I1076" s="56"/>
    </row>
    <row r="1077" spans="1:9" ht="15.75" customHeight="1">
      <c r="A1077" s="50" t="s">
        <v>7555</v>
      </c>
      <c r="B1077" s="50" t="s">
        <v>7556</v>
      </c>
      <c r="C1077" s="62" t="s">
        <v>7557</v>
      </c>
      <c r="D1077" s="50" t="s">
        <v>171</v>
      </c>
      <c r="E1077" s="53">
        <v>0</v>
      </c>
      <c r="F1077" s="53">
        <v>1</v>
      </c>
      <c r="G1077" s="57">
        <f t="shared" si="0"/>
        <v>1</v>
      </c>
      <c r="H1077" s="55">
        <v>0</v>
      </c>
      <c r="I1077" s="56"/>
    </row>
    <row r="1078" spans="1:9" ht="15.75" customHeight="1">
      <c r="A1078" s="50" t="s">
        <v>7558</v>
      </c>
      <c r="B1078" s="50" t="s">
        <v>7559</v>
      </c>
      <c r="C1078" s="62" t="s">
        <v>7560</v>
      </c>
      <c r="D1078" s="50" t="s">
        <v>171</v>
      </c>
      <c r="E1078" s="53">
        <v>0</v>
      </c>
      <c r="F1078" s="53">
        <v>1</v>
      </c>
      <c r="G1078" s="57">
        <f t="shared" si="0"/>
        <v>1</v>
      </c>
      <c r="H1078" s="55">
        <v>0</v>
      </c>
      <c r="I1078" s="56"/>
    </row>
    <row r="1079" spans="1:9" ht="15.75" customHeight="1">
      <c r="A1079" s="50" t="s">
        <v>7561</v>
      </c>
      <c r="B1079" s="50" t="s">
        <v>7562</v>
      </c>
      <c r="C1079" s="62" t="s">
        <v>7563</v>
      </c>
      <c r="D1079" s="50" t="s">
        <v>189</v>
      </c>
      <c r="E1079" s="53">
        <v>0</v>
      </c>
      <c r="F1079" s="53">
        <v>1</v>
      </c>
      <c r="G1079" s="57">
        <f t="shared" si="0"/>
        <v>1</v>
      </c>
      <c r="H1079" s="55">
        <v>0</v>
      </c>
      <c r="I1079" s="56"/>
    </row>
    <row r="1080" spans="1:9" ht="15.75" customHeight="1">
      <c r="A1080" s="50" t="s">
        <v>7564</v>
      </c>
      <c r="B1080" s="50" t="s">
        <v>7565</v>
      </c>
      <c r="C1080" s="62" t="s">
        <v>7566</v>
      </c>
      <c r="D1080" s="50" t="s">
        <v>197</v>
      </c>
      <c r="E1080" s="53">
        <v>0</v>
      </c>
      <c r="F1080" s="53">
        <v>1</v>
      </c>
      <c r="G1080" s="57">
        <f t="shared" si="0"/>
        <v>1</v>
      </c>
      <c r="H1080" s="55">
        <v>0</v>
      </c>
      <c r="I1080" s="56"/>
    </row>
    <row r="1081" spans="1:9" ht="15.75" customHeight="1">
      <c r="A1081" s="50" t="s">
        <v>7567</v>
      </c>
      <c r="B1081" s="50" t="s">
        <v>7568</v>
      </c>
      <c r="C1081" s="62" t="s">
        <v>7569</v>
      </c>
      <c r="D1081" s="50" t="s">
        <v>193</v>
      </c>
      <c r="E1081" s="53">
        <v>0</v>
      </c>
      <c r="F1081" s="53">
        <v>1</v>
      </c>
      <c r="G1081" s="57">
        <f t="shared" si="0"/>
        <v>1</v>
      </c>
      <c r="H1081" s="55">
        <v>0</v>
      </c>
      <c r="I1081" s="56"/>
    </row>
    <row r="1082" spans="1:9" ht="15.75" customHeight="1">
      <c r="A1082" s="50" t="s">
        <v>7570</v>
      </c>
      <c r="B1082" s="50" t="s">
        <v>7571</v>
      </c>
      <c r="C1082" s="62" t="s">
        <v>7572</v>
      </c>
      <c r="D1082" s="50" t="s">
        <v>197</v>
      </c>
      <c r="E1082" s="53">
        <v>0</v>
      </c>
      <c r="F1082" s="53">
        <v>1</v>
      </c>
      <c r="G1082" s="57">
        <f t="shared" si="0"/>
        <v>1</v>
      </c>
      <c r="H1082" s="55">
        <v>0</v>
      </c>
      <c r="I1082" s="56"/>
    </row>
    <row r="1083" spans="1:9" ht="15.75" customHeight="1">
      <c r="A1083" s="50" t="s">
        <v>7573</v>
      </c>
      <c r="B1083" s="50" t="s">
        <v>7574</v>
      </c>
      <c r="C1083" s="62" t="s">
        <v>7575</v>
      </c>
      <c r="D1083" s="50" t="s">
        <v>189</v>
      </c>
      <c r="E1083" s="53">
        <v>0</v>
      </c>
      <c r="F1083" s="53">
        <v>1</v>
      </c>
      <c r="G1083" s="57">
        <f t="shared" si="0"/>
        <v>1</v>
      </c>
      <c r="H1083" s="55">
        <v>0</v>
      </c>
      <c r="I1083" s="56"/>
    </row>
    <row r="1084" spans="1:9" ht="15.75" customHeight="1">
      <c r="A1084" s="50" t="s">
        <v>7576</v>
      </c>
      <c r="B1084" s="50" t="s">
        <v>6173</v>
      </c>
      <c r="C1084" s="62" t="s">
        <v>6174</v>
      </c>
      <c r="D1084" s="50" t="s">
        <v>171</v>
      </c>
      <c r="E1084" s="53">
        <v>0</v>
      </c>
      <c r="F1084" s="53">
        <v>1</v>
      </c>
      <c r="G1084" s="57">
        <f t="shared" si="0"/>
        <v>1</v>
      </c>
      <c r="H1084" s="55">
        <v>0</v>
      </c>
      <c r="I1084" s="56"/>
    </row>
    <row r="1085" spans="1:9" ht="15.75" customHeight="1">
      <c r="A1085" s="50" t="s">
        <v>7577</v>
      </c>
      <c r="B1085" s="50" t="s">
        <v>7578</v>
      </c>
      <c r="C1085" s="62" t="s">
        <v>7579</v>
      </c>
      <c r="D1085" s="50" t="s">
        <v>197</v>
      </c>
      <c r="E1085" s="53">
        <v>0</v>
      </c>
      <c r="F1085" s="53">
        <v>1</v>
      </c>
      <c r="G1085" s="57">
        <f t="shared" si="0"/>
        <v>1</v>
      </c>
      <c r="H1085" s="55">
        <v>0</v>
      </c>
      <c r="I1085" s="56"/>
    </row>
    <row r="1086" spans="1:9" ht="15.75" customHeight="1">
      <c r="A1086" s="50" t="s">
        <v>7580</v>
      </c>
      <c r="B1086" s="50" t="s">
        <v>7581</v>
      </c>
      <c r="C1086" s="62" t="s">
        <v>7582</v>
      </c>
      <c r="D1086" s="50" t="s">
        <v>197</v>
      </c>
      <c r="E1086" s="53">
        <v>1</v>
      </c>
      <c r="F1086" s="53">
        <v>1</v>
      </c>
      <c r="G1086" s="57">
        <f t="shared" si="0"/>
        <v>1</v>
      </c>
      <c r="H1086" s="55">
        <v>0</v>
      </c>
      <c r="I1086" s="56"/>
    </row>
    <row r="1087" spans="1:9" ht="15.75" customHeight="1">
      <c r="A1087" s="50" t="s">
        <v>7583</v>
      </c>
      <c r="B1087" s="50" t="s">
        <v>7444</v>
      </c>
      <c r="C1087" s="62" t="s">
        <v>7445</v>
      </c>
      <c r="D1087" s="50" t="s">
        <v>171</v>
      </c>
      <c r="E1087" s="53">
        <v>1</v>
      </c>
      <c r="F1087" s="53">
        <v>1</v>
      </c>
      <c r="G1087" s="57">
        <f t="shared" si="0"/>
        <v>1</v>
      </c>
      <c r="H1087" s="55">
        <v>0</v>
      </c>
      <c r="I1087" s="56"/>
    </row>
    <row r="1088" spans="1:9" ht="15.75" customHeight="1">
      <c r="A1088" s="50" t="s">
        <v>7584</v>
      </c>
      <c r="B1088" s="50" t="s">
        <v>6179</v>
      </c>
      <c r="C1088" s="62" t="s">
        <v>6180</v>
      </c>
      <c r="D1088" s="50" t="s">
        <v>171</v>
      </c>
      <c r="E1088" s="53">
        <v>1</v>
      </c>
      <c r="F1088" s="53">
        <v>1</v>
      </c>
      <c r="G1088" s="57">
        <f t="shared" si="0"/>
        <v>1</v>
      </c>
      <c r="H1088" s="55">
        <v>0</v>
      </c>
      <c r="I1088" s="56"/>
    </row>
    <row r="1089" spans="1:9" ht="15.75" customHeight="1">
      <c r="A1089" s="50" t="s">
        <v>7585</v>
      </c>
      <c r="B1089" s="50" t="s">
        <v>6182</v>
      </c>
      <c r="C1089" s="62" t="s">
        <v>6183</v>
      </c>
      <c r="D1089" s="50" t="s">
        <v>171</v>
      </c>
      <c r="E1089" s="53">
        <v>1</v>
      </c>
      <c r="F1089" s="53">
        <v>1</v>
      </c>
      <c r="G1089" s="57">
        <f t="shared" si="0"/>
        <v>1</v>
      </c>
      <c r="H1089" s="55">
        <v>0</v>
      </c>
      <c r="I1089" s="56"/>
    </row>
    <row r="1090" spans="1:9" ht="15.75" customHeight="1">
      <c r="A1090" s="50" t="s">
        <v>7586</v>
      </c>
      <c r="B1090" s="50" t="s">
        <v>5856</v>
      </c>
      <c r="C1090" s="62" t="s">
        <v>5857</v>
      </c>
      <c r="D1090" s="50" t="s">
        <v>189</v>
      </c>
      <c r="E1090" s="53">
        <v>1</v>
      </c>
      <c r="F1090" s="53">
        <v>1</v>
      </c>
      <c r="G1090" s="57">
        <f t="shared" si="0"/>
        <v>1</v>
      </c>
      <c r="H1090" s="55">
        <v>0</v>
      </c>
      <c r="I1090" s="56"/>
    </row>
    <row r="1091" spans="1:9" ht="15.75" customHeight="1">
      <c r="A1091" s="50" t="s">
        <v>7587</v>
      </c>
      <c r="B1091" s="50" t="s">
        <v>7588</v>
      </c>
      <c r="C1091" s="62" t="s">
        <v>7589</v>
      </c>
      <c r="D1091" s="50" t="s">
        <v>189</v>
      </c>
      <c r="E1091" s="53">
        <v>0</v>
      </c>
      <c r="F1091" s="53">
        <v>1</v>
      </c>
      <c r="G1091" s="57">
        <f t="shared" si="0"/>
        <v>1</v>
      </c>
      <c r="H1091" s="55">
        <v>0</v>
      </c>
      <c r="I1091" s="56"/>
    </row>
    <row r="1092" spans="1:9" ht="15.75" customHeight="1">
      <c r="A1092" s="50" t="s">
        <v>7590</v>
      </c>
      <c r="B1092" s="50" t="s">
        <v>5856</v>
      </c>
      <c r="C1092" s="62" t="s">
        <v>5857</v>
      </c>
      <c r="D1092" s="50" t="s">
        <v>189</v>
      </c>
      <c r="E1092" s="53">
        <v>0</v>
      </c>
      <c r="F1092" s="53">
        <v>1</v>
      </c>
      <c r="G1092" s="57">
        <f t="shared" si="0"/>
        <v>1</v>
      </c>
      <c r="H1092" s="55">
        <v>0</v>
      </c>
      <c r="I1092" s="56"/>
    </row>
    <row r="1093" spans="1:9" ht="15.75" customHeight="1">
      <c r="A1093" s="50" t="s">
        <v>7591</v>
      </c>
      <c r="B1093" s="50" t="s">
        <v>6182</v>
      </c>
      <c r="C1093" s="62" t="s">
        <v>6183</v>
      </c>
      <c r="D1093" s="50" t="s">
        <v>171</v>
      </c>
      <c r="E1093" s="53">
        <v>0</v>
      </c>
      <c r="F1093" s="53">
        <v>1</v>
      </c>
      <c r="G1093" s="57">
        <f t="shared" si="0"/>
        <v>1</v>
      </c>
      <c r="H1093" s="55">
        <v>0</v>
      </c>
      <c r="I1093" s="56"/>
    </row>
    <row r="1094" spans="1:9" ht="15.75" customHeight="1">
      <c r="A1094" s="50" t="s">
        <v>7592</v>
      </c>
      <c r="B1094" s="50" t="s">
        <v>6179</v>
      </c>
      <c r="C1094" s="62" t="s">
        <v>6180</v>
      </c>
      <c r="D1094" s="50" t="s">
        <v>171</v>
      </c>
      <c r="E1094" s="53">
        <v>0</v>
      </c>
      <c r="F1094" s="53">
        <v>1</v>
      </c>
      <c r="G1094" s="57">
        <f t="shared" si="0"/>
        <v>1</v>
      </c>
      <c r="H1094" s="55">
        <v>0</v>
      </c>
      <c r="I1094" s="56"/>
    </row>
    <row r="1095" spans="1:9" ht="15.75" customHeight="1">
      <c r="A1095" s="50" t="s">
        <v>7593</v>
      </c>
      <c r="B1095" s="50" t="s">
        <v>7444</v>
      </c>
      <c r="C1095" s="62" t="s">
        <v>7445</v>
      </c>
      <c r="D1095" s="50" t="s">
        <v>171</v>
      </c>
      <c r="E1095" s="53">
        <v>0</v>
      </c>
      <c r="F1095" s="53">
        <v>1</v>
      </c>
      <c r="G1095" s="57">
        <f t="shared" si="0"/>
        <v>1</v>
      </c>
      <c r="H1095" s="55">
        <v>0</v>
      </c>
      <c r="I1095" s="56"/>
    </row>
    <row r="1096" spans="1:9" ht="15.75" customHeight="1">
      <c r="A1096" s="50" t="s">
        <v>7594</v>
      </c>
      <c r="B1096" s="50" t="s">
        <v>7595</v>
      </c>
      <c r="C1096" s="62" t="s">
        <v>7596</v>
      </c>
      <c r="D1096" s="50" t="s">
        <v>193</v>
      </c>
      <c r="E1096" s="53">
        <v>0</v>
      </c>
      <c r="F1096" s="53">
        <v>1</v>
      </c>
      <c r="G1096" s="57">
        <f t="shared" si="0"/>
        <v>1</v>
      </c>
      <c r="H1096" s="55">
        <v>0</v>
      </c>
      <c r="I1096" s="56"/>
    </row>
    <row r="1097" spans="1:9" ht="15.75" customHeight="1">
      <c r="A1097" s="50" t="s">
        <v>7597</v>
      </c>
      <c r="B1097" s="50" t="s">
        <v>7598</v>
      </c>
      <c r="C1097" s="62" t="s">
        <v>7599</v>
      </c>
      <c r="D1097" s="50" t="s">
        <v>169</v>
      </c>
      <c r="E1097" s="53">
        <v>1</v>
      </c>
      <c r="F1097" s="53">
        <v>1</v>
      </c>
      <c r="G1097" s="57">
        <f t="shared" si="0"/>
        <v>1</v>
      </c>
      <c r="H1097" s="55">
        <v>0</v>
      </c>
      <c r="I1097" s="56"/>
    </row>
    <row r="1098" spans="1:9" ht="15.75" customHeight="1">
      <c r="A1098" s="50" t="s">
        <v>7600</v>
      </c>
      <c r="B1098" s="50" t="s">
        <v>7601</v>
      </c>
      <c r="C1098" s="62" t="s">
        <v>7602</v>
      </c>
      <c r="D1098" s="50" t="s">
        <v>171</v>
      </c>
      <c r="E1098" s="53">
        <v>1</v>
      </c>
      <c r="F1098" s="53">
        <v>1</v>
      </c>
      <c r="G1098" s="57">
        <f t="shared" si="0"/>
        <v>1</v>
      </c>
      <c r="H1098" s="55">
        <v>0</v>
      </c>
      <c r="I1098" s="56"/>
    </row>
    <row r="1099" spans="1:9" ht="15.75" customHeight="1">
      <c r="A1099" s="50" t="s">
        <v>7603</v>
      </c>
      <c r="B1099" s="50" t="s">
        <v>7588</v>
      </c>
      <c r="C1099" s="62" t="s">
        <v>7589</v>
      </c>
      <c r="D1099" s="50" t="s">
        <v>189</v>
      </c>
      <c r="E1099" s="53">
        <v>0</v>
      </c>
      <c r="F1099" s="53">
        <v>1</v>
      </c>
      <c r="G1099" s="57">
        <f t="shared" si="0"/>
        <v>1</v>
      </c>
      <c r="H1099" s="55">
        <v>0</v>
      </c>
      <c r="I1099" s="56"/>
    </row>
    <row r="1100" spans="1:9" ht="15.75" customHeight="1">
      <c r="A1100" s="50" t="s">
        <v>7604</v>
      </c>
      <c r="B1100" s="50" t="s">
        <v>5856</v>
      </c>
      <c r="C1100" s="62" t="s">
        <v>5857</v>
      </c>
      <c r="D1100" s="50" t="s">
        <v>189</v>
      </c>
      <c r="E1100" s="53">
        <v>0</v>
      </c>
      <c r="F1100" s="53">
        <v>1</v>
      </c>
      <c r="G1100" s="57">
        <f t="shared" si="0"/>
        <v>1</v>
      </c>
      <c r="H1100" s="55">
        <v>0</v>
      </c>
      <c r="I1100" s="56"/>
    </row>
    <row r="1101" spans="1:9" ht="15.75" customHeight="1">
      <c r="A1101" s="50" t="s">
        <v>7605</v>
      </c>
      <c r="B1101" s="50" t="s">
        <v>6182</v>
      </c>
      <c r="C1101" s="62" t="s">
        <v>6183</v>
      </c>
      <c r="D1101" s="50" t="s">
        <v>171</v>
      </c>
      <c r="E1101" s="53">
        <v>0</v>
      </c>
      <c r="F1101" s="53">
        <v>1</v>
      </c>
      <c r="G1101" s="57">
        <f t="shared" si="0"/>
        <v>1</v>
      </c>
      <c r="H1101" s="55">
        <v>0</v>
      </c>
      <c r="I1101" s="56"/>
    </row>
    <row r="1102" spans="1:9" ht="15.75" customHeight="1">
      <c r="A1102" s="50" t="s">
        <v>7606</v>
      </c>
      <c r="B1102" s="50" t="s">
        <v>6179</v>
      </c>
      <c r="C1102" s="62" t="s">
        <v>6180</v>
      </c>
      <c r="D1102" s="50" t="s">
        <v>171</v>
      </c>
      <c r="E1102" s="53">
        <v>0</v>
      </c>
      <c r="F1102" s="53">
        <v>1</v>
      </c>
      <c r="G1102" s="57">
        <f t="shared" si="0"/>
        <v>1</v>
      </c>
      <c r="H1102" s="55">
        <v>0</v>
      </c>
      <c r="I1102" s="56"/>
    </row>
    <row r="1103" spans="1:9" ht="15.75" customHeight="1">
      <c r="A1103" s="50" t="s">
        <v>7607</v>
      </c>
      <c r="B1103" s="50" t="s">
        <v>7444</v>
      </c>
      <c r="C1103" s="62" t="s">
        <v>7445</v>
      </c>
      <c r="D1103" s="50" t="s">
        <v>171</v>
      </c>
      <c r="E1103" s="53">
        <v>0</v>
      </c>
      <c r="F1103" s="53">
        <v>1</v>
      </c>
      <c r="G1103" s="57">
        <f t="shared" si="0"/>
        <v>1</v>
      </c>
      <c r="H1103" s="55">
        <v>0</v>
      </c>
      <c r="I1103" s="56"/>
    </row>
    <row r="1104" spans="1:9" ht="15.75" customHeight="1">
      <c r="A1104" s="50" t="s">
        <v>7608</v>
      </c>
      <c r="B1104" s="50" t="s">
        <v>7595</v>
      </c>
      <c r="C1104" s="62" t="s">
        <v>7596</v>
      </c>
      <c r="D1104" s="50" t="s">
        <v>193</v>
      </c>
      <c r="E1104" s="53">
        <v>0</v>
      </c>
      <c r="F1104" s="53">
        <v>1</v>
      </c>
      <c r="G1104" s="57">
        <f t="shared" si="0"/>
        <v>1</v>
      </c>
      <c r="H1104" s="55">
        <v>0</v>
      </c>
      <c r="I1104" s="56"/>
    </row>
    <row r="1105" spans="1:9" ht="15.75" customHeight="1">
      <c r="A1105" s="50" t="s">
        <v>7609</v>
      </c>
      <c r="B1105" s="50" t="s">
        <v>7481</v>
      </c>
      <c r="C1105" s="62" t="s">
        <v>7482</v>
      </c>
      <c r="D1105" s="50" t="s">
        <v>197</v>
      </c>
      <c r="E1105" s="53">
        <v>0</v>
      </c>
      <c r="F1105" s="53">
        <v>1</v>
      </c>
      <c r="G1105" s="57">
        <f t="shared" si="0"/>
        <v>1</v>
      </c>
      <c r="H1105" s="55">
        <v>0</v>
      </c>
      <c r="I1105" s="56"/>
    </row>
    <row r="1106" spans="1:9" ht="15.75" customHeight="1">
      <c r="A1106" s="50" t="s">
        <v>7610</v>
      </c>
      <c r="B1106" s="50" t="s">
        <v>7490</v>
      </c>
      <c r="C1106" s="62" t="s">
        <v>7491</v>
      </c>
      <c r="D1106" s="50" t="s">
        <v>171</v>
      </c>
      <c r="E1106" s="53">
        <v>0</v>
      </c>
      <c r="F1106" s="53">
        <v>1</v>
      </c>
      <c r="G1106" s="57">
        <f t="shared" si="0"/>
        <v>1</v>
      </c>
      <c r="H1106" s="55">
        <v>0</v>
      </c>
      <c r="I1106" s="56"/>
    </row>
    <row r="1107" spans="1:9" ht="15.75" customHeight="1">
      <c r="A1107" s="50" t="s">
        <v>7611</v>
      </c>
      <c r="B1107" s="50" t="s">
        <v>7612</v>
      </c>
      <c r="C1107" s="62" t="s">
        <v>7613</v>
      </c>
      <c r="D1107" s="50" t="s">
        <v>202</v>
      </c>
      <c r="E1107" s="53">
        <v>0</v>
      </c>
      <c r="F1107" s="53">
        <v>1</v>
      </c>
      <c r="G1107" s="57">
        <f t="shared" si="0"/>
        <v>1</v>
      </c>
      <c r="H1107" s="55">
        <v>0</v>
      </c>
      <c r="I1107" s="56"/>
    </row>
    <row r="1108" spans="1:9" ht="15.75" customHeight="1">
      <c r="A1108" s="50" t="s">
        <v>7614</v>
      </c>
      <c r="B1108" s="50" t="s">
        <v>7431</v>
      </c>
      <c r="C1108" s="62" t="s">
        <v>7432</v>
      </c>
      <c r="D1108" s="50" t="s">
        <v>197</v>
      </c>
      <c r="E1108" s="53">
        <v>0</v>
      </c>
      <c r="F1108" s="53">
        <v>1</v>
      </c>
      <c r="G1108" s="57">
        <f t="shared" si="0"/>
        <v>1</v>
      </c>
      <c r="H1108" s="55">
        <v>0</v>
      </c>
      <c r="I1108" s="56"/>
    </row>
    <row r="1109" spans="1:9" ht="15.75" customHeight="1">
      <c r="A1109" s="50" t="s">
        <v>7615</v>
      </c>
      <c r="B1109" s="50" t="s">
        <v>7427</v>
      </c>
      <c r="C1109" s="62" t="s">
        <v>7428</v>
      </c>
      <c r="D1109" s="50" t="s">
        <v>209</v>
      </c>
      <c r="E1109" s="53">
        <v>0</v>
      </c>
      <c r="F1109" s="53">
        <v>1</v>
      </c>
      <c r="G1109" s="57">
        <f t="shared" si="0"/>
        <v>1</v>
      </c>
      <c r="H1109" s="55">
        <v>0</v>
      </c>
      <c r="I1109" s="56"/>
    </row>
    <row r="1110" spans="1:9" ht="15.75" customHeight="1">
      <c r="A1110" s="50" t="s">
        <v>7616</v>
      </c>
      <c r="B1110" s="50" t="s">
        <v>7424</v>
      </c>
      <c r="C1110" s="62" t="s">
        <v>7425</v>
      </c>
      <c r="D1110" s="50" t="s">
        <v>189</v>
      </c>
      <c r="E1110" s="53">
        <v>0</v>
      </c>
      <c r="F1110" s="53">
        <v>1</v>
      </c>
      <c r="G1110" s="57">
        <f t="shared" si="0"/>
        <v>1</v>
      </c>
      <c r="H1110" s="55">
        <v>0</v>
      </c>
      <c r="I1110" s="56"/>
    </row>
    <row r="1111" spans="1:9" ht="15.75" customHeight="1">
      <c r="A1111" s="50" t="s">
        <v>7617</v>
      </c>
      <c r="B1111" s="50" t="s">
        <v>7421</v>
      </c>
      <c r="C1111" s="62" t="s">
        <v>7422</v>
      </c>
      <c r="D1111" s="50" t="s">
        <v>209</v>
      </c>
      <c r="E1111" s="53">
        <v>0</v>
      </c>
      <c r="F1111" s="53">
        <v>1</v>
      </c>
      <c r="G1111" s="57">
        <f t="shared" si="0"/>
        <v>1</v>
      </c>
      <c r="H1111" s="55">
        <v>0</v>
      </c>
      <c r="I1111" s="56"/>
    </row>
    <row r="1112" spans="1:9" ht="15.75" customHeight="1">
      <c r="A1112" s="50" t="s">
        <v>7618</v>
      </c>
      <c r="B1112" s="50" t="s">
        <v>7619</v>
      </c>
      <c r="C1112" s="62" t="s">
        <v>7620</v>
      </c>
      <c r="D1112" s="50" t="s">
        <v>197</v>
      </c>
      <c r="E1112" s="53">
        <v>0</v>
      </c>
      <c r="F1112" s="53">
        <v>1</v>
      </c>
      <c r="G1112" s="57">
        <f t="shared" si="0"/>
        <v>1</v>
      </c>
      <c r="H1112" s="55">
        <v>0</v>
      </c>
      <c r="I1112" s="56"/>
    </row>
    <row r="1113" spans="1:9" ht="15.75" customHeight="1">
      <c r="A1113" s="50" t="s">
        <v>7621</v>
      </c>
      <c r="B1113" s="50" t="s">
        <v>5789</v>
      </c>
      <c r="C1113" s="62" t="s">
        <v>5790</v>
      </c>
      <c r="D1113" s="50" t="s">
        <v>183</v>
      </c>
      <c r="E1113" s="53">
        <v>0</v>
      </c>
      <c r="F1113" s="53">
        <v>1</v>
      </c>
      <c r="G1113" s="57">
        <f t="shared" si="0"/>
        <v>1</v>
      </c>
      <c r="H1113" s="55">
        <v>0</v>
      </c>
      <c r="I1113" s="56"/>
    </row>
    <row r="1114" spans="1:9" ht="15.75" customHeight="1">
      <c r="A1114" s="50" t="s">
        <v>7622</v>
      </c>
      <c r="B1114" s="50" t="s">
        <v>5792</v>
      </c>
      <c r="C1114" s="62" t="s">
        <v>5793</v>
      </c>
      <c r="D1114" s="50" t="s">
        <v>183</v>
      </c>
      <c r="E1114" s="53">
        <v>0</v>
      </c>
      <c r="F1114" s="53">
        <v>1</v>
      </c>
      <c r="G1114" s="57">
        <f t="shared" si="0"/>
        <v>1</v>
      </c>
      <c r="H1114" s="55">
        <v>0</v>
      </c>
      <c r="I1114" s="56"/>
    </row>
    <row r="1115" spans="1:9" ht="15.75" customHeight="1">
      <c r="A1115" s="50" t="s">
        <v>7623</v>
      </c>
      <c r="B1115" s="50" t="s">
        <v>5827</v>
      </c>
      <c r="C1115" s="62" t="s">
        <v>5828</v>
      </c>
      <c r="D1115" s="50" t="s">
        <v>183</v>
      </c>
      <c r="E1115" s="53">
        <v>0</v>
      </c>
      <c r="F1115" s="53">
        <v>1</v>
      </c>
      <c r="G1115" s="57">
        <f t="shared" si="0"/>
        <v>1</v>
      </c>
      <c r="H1115" s="55">
        <v>0</v>
      </c>
      <c r="I1115" s="56"/>
    </row>
    <row r="1116" spans="1:9" ht="15.75" customHeight="1">
      <c r="A1116" s="50" t="s">
        <v>7624</v>
      </c>
      <c r="B1116" s="50" t="s">
        <v>5789</v>
      </c>
      <c r="C1116" s="62" t="s">
        <v>5790</v>
      </c>
      <c r="D1116" s="50" t="s">
        <v>183</v>
      </c>
      <c r="E1116" s="53">
        <v>0</v>
      </c>
      <c r="F1116" s="53">
        <v>1</v>
      </c>
      <c r="G1116" s="57">
        <f t="shared" si="0"/>
        <v>1</v>
      </c>
      <c r="H1116" s="55">
        <v>0</v>
      </c>
      <c r="I1116" s="56"/>
    </row>
    <row r="1117" spans="1:9" ht="15.75" customHeight="1">
      <c r="A1117" s="50" t="s">
        <v>7625</v>
      </c>
      <c r="B1117" s="50" t="s">
        <v>5827</v>
      </c>
      <c r="C1117" s="62" t="s">
        <v>5828</v>
      </c>
      <c r="D1117" s="50" t="s">
        <v>183</v>
      </c>
      <c r="E1117" s="53">
        <v>0</v>
      </c>
      <c r="F1117" s="53">
        <v>1</v>
      </c>
      <c r="G1117" s="57">
        <f t="shared" si="0"/>
        <v>1</v>
      </c>
      <c r="H1117" s="55">
        <v>0</v>
      </c>
      <c r="I1117" s="56"/>
    </row>
    <row r="1118" spans="1:9" ht="15.75" customHeight="1">
      <c r="A1118" s="50" t="s">
        <v>7626</v>
      </c>
      <c r="B1118" s="50" t="s">
        <v>5816</v>
      </c>
      <c r="C1118" s="62" t="s">
        <v>5817</v>
      </c>
      <c r="D1118" s="50" t="s">
        <v>171</v>
      </c>
      <c r="E1118" s="53">
        <v>0</v>
      </c>
      <c r="F1118" s="53">
        <v>1</v>
      </c>
      <c r="G1118" s="57">
        <f t="shared" si="0"/>
        <v>1</v>
      </c>
      <c r="H1118" s="55">
        <v>0</v>
      </c>
      <c r="I1118" s="56"/>
    </row>
    <row r="1119" spans="1:9" ht="15.75" customHeight="1">
      <c r="A1119" s="50" t="s">
        <v>7627</v>
      </c>
      <c r="B1119" s="50" t="s">
        <v>5792</v>
      </c>
      <c r="C1119" s="62" t="s">
        <v>5793</v>
      </c>
      <c r="D1119" s="50" t="s">
        <v>183</v>
      </c>
      <c r="E1119" s="53">
        <v>0</v>
      </c>
      <c r="F1119" s="53">
        <v>0</v>
      </c>
      <c r="G1119" s="57">
        <f t="shared" si="0"/>
        <v>0</v>
      </c>
      <c r="H1119" s="55">
        <v>0</v>
      </c>
      <c r="I1119" s="56"/>
    </row>
    <row r="1120" spans="1:9" ht="15.75" customHeight="1">
      <c r="A1120" s="50" t="s">
        <v>7628</v>
      </c>
      <c r="B1120" s="50" t="s">
        <v>5827</v>
      </c>
      <c r="C1120" s="62" t="s">
        <v>5828</v>
      </c>
      <c r="D1120" s="50" t="s">
        <v>183</v>
      </c>
      <c r="E1120" s="53">
        <v>0</v>
      </c>
      <c r="F1120" s="53">
        <v>0</v>
      </c>
      <c r="G1120" s="57">
        <f t="shared" si="0"/>
        <v>0</v>
      </c>
      <c r="H1120" s="55">
        <v>0</v>
      </c>
      <c r="I1120" s="56"/>
    </row>
    <row r="1121" spans="1:9" ht="15.75" customHeight="1">
      <c r="A1121" s="50" t="s">
        <v>7629</v>
      </c>
      <c r="B1121" s="50" t="s">
        <v>5847</v>
      </c>
      <c r="C1121" s="62" t="s">
        <v>5848</v>
      </c>
      <c r="D1121" s="50" t="s">
        <v>183</v>
      </c>
      <c r="E1121" s="53">
        <v>0</v>
      </c>
      <c r="F1121" s="53">
        <v>0</v>
      </c>
      <c r="G1121" s="57">
        <f t="shared" si="0"/>
        <v>0</v>
      </c>
      <c r="H1121" s="55">
        <v>0</v>
      </c>
      <c r="I1121" s="56"/>
    </row>
    <row r="1122" spans="1:9" ht="15.75" customHeight="1">
      <c r="A1122" s="50" t="s">
        <v>7630</v>
      </c>
      <c r="B1122" s="50" t="s">
        <v>5789</v>
      </c>
      <c r="C1122" s="62" t="s">
        <v>5790</v>
      </c>
      <c r="D1122" s="50" t="s">
        <v>183</v>
      </c>
      <c r="E1122" s="53">
        <v>0</v>
      </c>
      <c r="F1122" s="53">
        <v>0</v>
      </c>
      <c r="G1122" s="57">
        <f t="shared" si="0"/>
        <v>0</v>
      </c>
      <c r="H1122" s="55">
        <v>0</v>
      </c>
      <c r="I1122" s="56"/>
    </row>
    <row r="1123" spans="1:9" ht="15.75" customHeight="1">
      <c r="A1123" s="50" t="s">
        <v>7631</v>
      </c>
      <c r="B1123" s="50" t="s">
        <v>5827</v>
      </c>
      <c r="C1123" s="62" t="s">
        <v>5828</v>
      </c>
      <c r="D1123" s="50" t="s">
        <v>183</v>
      </c>
      <c r="E1123" s="53">
        <v>0</v>
      </c>
      <c r="F1123" s="53">
        <v>0</v>
      </c>
      <c r="G1123" s="57">
        <f t="shared" si="0"/>
        <v>0</v>
      </c>
      <c r="H1123" s="55">
        <v>0</v>
      </c>
      <c r="I1123" s="56"/>
    </row>
    <row r="1124" spans="1:9" ht="15.75" customHeight="1">
      <c r="A1124" s="50" t="s">
        <v>7632</v>
      </c>
      <c r="B1124" s="50" t="s">
        <v>5792</v>
      </c>
      <c r="C1124" s="62" t="s">
        <v>5793</v>
      </c>
      <c r="D1124" s="50" t="s">
        <v>183</v>
      </c>
      <c r="E1124" s="53">
        <v>0</v>
      </c>
      <c r="F1124" s="53">
        <v>0</v>
      </c>
      <c r="G1124" s="57">
        <f t="shared" si="0"/>
        <v>0</v>
      </c>
      <c r="H1124" s="55">
        <v>0</v>
      </c>
      <c r="I1124" s="56"/>
    </row>
    <row r="1125" spans="1:9" ht="15.75" customHeight="1">
      <c r="A1125" s="50" t="s">
        <v>7633</v>
      </c>
      <c r="B1125" s="50" t="s">
        <v>5827</v>
      </c>
      <c r="C1125" s="62" t="s">
        <v>5828</v>
      </c>
      <c r="D1125" s="50" t="s">
        <v>183</v>
      </c>
      <c r="E1125" s="53">
        <v>0</v>
      </c>
      <c r="F1125" s="53">
        <v>0</v>
      </c>
      <c r="G1125" s="57">
        <f t="shared" si="0"/>
        <v>0</v>
      </c>
      <c r="H1125" s="55">
        <v>0</v>
      </c>
      <c r="I1125" s="56"/>
    </row>
    <row r="1126" spans="1:9" ht="15.75" customHeight="1">
      <c r="A1126" s="50" t="s">
        <v>7634</v>
      </c>
      <c r="B1126" s="50" t="s">
        <v>5824</v>
      </c>
      <c r="C1126" s="62" t="s">
        <v>5825</v>
      </c>
      <c r="D1126" s="50" t="s">
        <v>171</v>
      </c>
      <c r="E1126" s="53">
        <v>0</v>
      </c>
      <c r="F1126" s="53">
        <v>0</v>
      </c>
      <c r="G1126" s="57">
        <f t="shared" si="0"/>
        <v>0</v>
      </c>
      <c r="H1126" s="55">
        <v>0</v>
      </c>
      <c r="I1126" s="56"/>
    </row>
    <row r="1127" spans="1:9" ht="15.75" customHeight="1">
      <c r="A1127" s="50" t="s">
        <v>7635</v>
      </c>
      <c r="B1127" s="50" t="s">
        <v>5847</v>
      </c>
      <c r="C1127" s="62" t="s">
        <v>5848</v>
      </c>
      <c r="D1127" s="50" t="s">
        <v>183</v>
      </c>
      <c r="E1127" s="53">
        <v>0</v>
      </c>
      <c r="F1127" s="53">
        <v>0</v>
      </c>
      <c r="G1127" s="57">
        <f t="shared" si="0"/>
        <v>0</v>
      </c>
      <c r="H1127" s="55">
        <v>0</v>
      </c>
      <c r="I1127" s="56"/>
    </row>
    <row r="1128" spans="1:9" ht="15.75" customHeight="1">
      <c r="A1128" s="50" t="s">
        <v>7636</v>
      </c>
      <c r="B1128" s="50" t="s">
        <v>5789</v>
      </c>
      <c r="C1128" s="62" t="s">
        <v>5790</v>
      </c>
      <c r="D1128" s="50" t="s">
        <v>183</v>
      </c>
      <c r="E1128" s="53">
        <v>0</v>
      </c>
      <c r="F1128" s="53">
        <v>0</v>
      </c>
      <c r="G1128" s="57">
        <f t="shared" si="0"/>
        <v>0</v>
      </c>
      <c r="H1128" s="55">
        <v>0</v>
      </c>
      <c r="I1128" s="56"/>
    </row>
    <row r="1129" spans="1:9" ht="15.75" customHeight="1">
      <c r="A1129" s="50" t="s">
        <v>7637</v>
      </c>
      <c r="B1129" s="50" t="s">
        <v>5827</v>
      </c>
      <c r="C1129" s="62" t="s">
        <v>5828</v>
      </c>
      <c r="D1129" s="50" t="s">
        <v>183</v>
      </c>
      <c r="E1129" s="53">
        <v>0</v>
      </c>
      <c r="F1129" s="53">
        <v>0</v>
      </c>
      <c r="G1129" s="57">
        <f t="shared" si="0"/>
        <v>0</v>
      </c>
      <c r="H1129" s="55">
        <v>0</v>
      </c>
      <c r="I1129" s="56"/>
    </row>
    <row r="1130" spans="1:9" ht="15.75" customHeight="1">
      <c r="A1130" s="50" t="s">
        <v>7638</v>
      </c>
      <c r="B1130" s="50" t="s">
        <v>5792</v>
      </c>
      <c r="C1130" s="62" t="s">
        <v>5793</v>
      </c>
      <c r="D1130" s="50" t="s">
        <v>183</v>
      </c>
      <c r="E1130" s="53">
        <v>0</v>
      </c>
      <c r="F1130" s="53">
        <v>0</v>
      </c>
      <c r="G1130" s="57">
        <f t="shared" si="0"/>
        <v>0</v>
      </c>
      <c r="H1130" s="55">
        <v>0</v>
      </c>
      <c r="I1130" s="56"/>
    </row>
    <row r="1131" spans="1:9" ht="15.75" customHeight="1">
      <c r="A1131" s="50" t="s">
        <v>7639</v>
      </c>
      <c r="B1131" s="50" t="s">
        <v>5827</v>
      </c>
      <c r="C1131" s="62" t="s">
        <v>5828</v>
      </c>
      <c r="D1131" s="50" t="s">
        <v>183</v>
      </c>
      <c r="E1131" s="53">
        <v>0</v>
      </c>
      <c r="F1131" s="53">
        <v>0</v>
      </c>
      <c r="G1131" s="57">
        <f t="shared" si="0"/>
        <v>0</v>
      </c>
      <c r="H1131" s="55">
        <v>0</v>
      </c>
      <c r="I1131" s="56"/>
    </row>
    <row r="1132" spans="1:9" ht="15.75" customHeight="1">
      <c r="A1132" s="50" t="s">
        <v>7640</v>
      </c>
      <c r="B1132" s="50" t="s">
        <v>5789</v>
      </c>
      <c r="C1132" s="62" t="s">
        <v>5790</v>
      </c>
      <c r="D1132" s="50" t="s">
        <v>183</v>
      </c>
      <c r="E1132" s="53">
        <v>0</v>
      </c>
      <c r="F1132" s="53">
        <v>0</v>
      </c>
      <c r="G1132" s="57">
        <f t="shared" si="0"/>
        <v>0</v>
      </c>
      <c r="H1132" s="55">
        <v>0</v>
      </c>
      <c r="I1132" s="56"/>
    </row>
    <row r="1133" spans="1:9" ht="15.75" customHeight="1">
      <c r="A1133" s="50" t="s">
        <v>7641</v>
      </c>
      <c r="B1133" s="50" t="s">
        <v>5827</v>
      </c>
      <c r="C1133" s="62" t="s">
        <v>5828</v>
      </c>
      <c r="D1133" s="50" t="s">
        <v>183</v>
      </c>
      <c r="E1133" s="53">
        <v>0</v>
      </c>
      <c r="F1133" s="53">
        <v>0</v>
      </c>
      <c r="G1133" s="57">
        <f t="shared" si="0"/>
        <v>0</v>
      </c>
      <c r="H1133" s="55">
        <v>0</v>
      </c>
      <c r="I1133" s="56"/>
    </row>
    <row r="1134" spans="1:9" ht="15.75" customHeight="1">
      <c r="A1134" s="50" t="s">
        <v>7642</v>
      </c>
      <c r="B1134" s="50" t="s">
        <v>5847</v>
      </c>
      <c r="C1134" s="62" t="s">
        <v>5848</v>
      </c>
      <c r="D1134" s="50" t="s">
        <v>183</v>
      </c>
      <c r="E1134" s="53">
        <v>0</v>
      </c>
      <c r="F1134" s="53">
        <v>0</v>
      </c>
      <c r="G1134" s="57">
        <f t="shared" si="0"/>
        <v>0</v>
      </c>
      <c r="H1134" s="55">
        <v>0</v>
      </c>
      <c r="I1134" s="56"/>
    </row>
    <row r="1135" spans="1:9" ht="15.75" customHeight="1">
      <c r="A1135" s="50" t="s">
        <v>7643</v>
      </c>
      <c r="B1135" s="50" t="s">
        <v>5792</v>
      </c>
      <c r="C1135" s="62" t="s">
        <v>5793</v>
      </c>
      <c r="D1135" s="50" t="s">
        <v>183</v>
      </c>
      <c r="E1135" s="53">
        <v>0</v>
      </c>
      <c r="F1135" s="53">
        <v>0</v>
      </c>
      <c r="G1135" s="57">
        <f t="shared" si="0"/>
        <v>0</v>
      </c>
      <c r="H1135" s="55">
        <v>0</v>
      </c>
      <c r="I1135" s="56"/>
    </row>
    <row r="1136" spans="1:9" ht="15.75" customHeight="1">
      <c r="A1136" s="50" t="s">
        <v>7644</v>
      </c>
      <c r="B1136" s="50" t="s">
        <v>5827</v>
      </c>
      <c r="C1136" s="62" t="s">
        <v>5828</v>
      </c>
      <c r="D1136" s="50" t="s">
        <v>183</v>
      </c>
      <c r="E1136" s="53">
        <v>0</v>
      </c>
      <c r="F1136" s="53">
        <v>0</v>
      </c>
      <c r="G1136" s="57">
        <f t="shared" si="0"/>
        <v>0</v>
      </c>
      <c r="H1136" s="55">
        <v>0</v>
      </c>
      <c r="I1136" s="56"/>
    </row>
    <row r="1137" spans="1:9" ht="15.75" customHeight="1">
      <c r="A1137" s="50" t="s">
        <v>7645</v>
      </c>
      <c r="B1137" s="50" t="s">
        <v>7293</v>
      </c>
      <c r="C1137" s="62" t="s">
        <v>7294</v>
      </c>
      <c r="D1137" s="50" t="s">
        <v>171</v>
      </c>
      <c r="E1137" s="53">
        <v>0</v>
      </c>
      <c r="F1137" s="53">
        <v>0</v>
      </c>
      <c r="G1137" s="57">
        <f t="shared" si="0"/>
        <v>0</v>
      </c>
      <c r="H1137" s="55">
        <v>0</v>
      </c>
      <c r="I1137" s="56"/>
    </row>
    <row r="1138" spans="1:9" ht="15.75" customHeight="1">
      <c r="A1138" s="50" t="s">
        <v>7646</v>
      </c>
      <c r="B1138" s="50" t="s">
        <v>7647</v>
      </c>
      <c r="C1138" s="62" t="s">
        <v>7648</v>
      </c>
      <c r="D1138" s="50" t="s">
        <v>171</v>
      </c>
      <c r="E1138" s="53">
        <v>0</v>
      </c>
      <c r="F1138" s="53">
        <v>0</v>
      </c>
      <c r="G1138" s="57">
        <f t="shared" si="0"/>
        <v>0</v>
      </c>
      <c r="H1138" s="55">
        <v>0</v>
      </c>
      <c r="I1138" s="56"/>
    </row>
    <row r="1139" spans="1:9" ht="15.75" customHeight="1">
      <c r="A1139" s="50" t="s">
        <v>7649</v>
      </c>
      <c r="B1139" s="50" t="s">
        <v>7650</v>
      </c>
      <c r="C1139" s="62" t="s">
        <v>7651</v>
      </c>
      <c r="D1139" s="50" t="s">
        <v>171</v>
      </c>
      <c r="E1139" s="53">
        <v>0</v>
      </c>
      <c r="F1139" s="53">
        <v>0</v>
      </c>
      <c r="G1139" s="57">
        <f t="shared" si="0"/>
        <v>0</v>
      </c>
      <c r="H1139" s="55">
        <v>0</v>
      </c>
      <c r="I1139" s="56"/>
    </row>
    <row r="1140" spans="1:9" ht="15.75" customHeight="1">
      <c r="A1140" s="50" t="s">
        <v>7652</v>
      </c>
      <c r="B1140" s="50" t="s">
        <v>7653</v>
      </c>
      <c r="C1140" s="62" t="s">
        <v>7654</v>
      </c>
      <c r="D1140" s="50" t="s">
        <v>169</v>
      </c>
      <c r="E1140" s="53">
        <v>0</v>
      </c>
      <c r="F1140" s="53">
        <v>0</v>
      </c>
      <c r="G1140" s="57">
        <f t="shared" si="0"/>
        <v>0</v>
      </c>
      <c r="H1140" s="55">
        <v>0</v>
      </c>
      <c r="I1140" s="56"/>
    </row>
    <row r="1141" spans="1:9" ht="15.75" customHeight="1">
      <c r="A1141" s="50" t="s">
        <v>7655</v>
      </c>
      <c r="B1141" s="50" t="s">
        <v>7293</v>
      </c>
      <c r="C1141" s="62" t="s">
        <v>7294</v>
      </c>
      <c r="D1141" s="50" t="s">
        <v>171</v>
      </c>
      <c r="E1141" s="53">
        <v>0</v>
      </c>
      <c r="F1141" s="53">
        <v>0</v>
      </c>
      <c r="G1141" s="57">
        <f t="shared" si="0"/>
        <v>0</v>
      </c>
      <c r="H1141" s="55">
        <v>0</v>
      </c>
      <c r="I1141" s="56"/>
    </row>
    <row r="1142" spans="1:9" ht="15.75" customHeight="1">
      <c r="A1142" s="50" t="s">
        <v>7656</v>
      </c>
      <c r="B1142" s="50" t="s">
        <v>7293</v>
      </c>
      <c r="C1142" s="62" t="s">
        <v>7294</v>
      </c>
      <c r="D1142" s="50" t="s">
        <v>171</v>
      </c>
      <c r="E1142" s="53">
        <v>0</v>
      </c>
      <c r="F1142" s="53">
        <v>0</v>
      </c>
      <c r="G1142" s="57">
        <f t="shared" si="0"/>
        <v>0</v>
      </c>
      <c r="H1142" s="55">
        <v>0</v>
      </c>
      <c r="I1142" s="56"/>
    </row>
    <row r="1143" spans="1:9" ht="15.75" customHeight="1">
      <c r="A1143" s="50" t="s">
        <v>7657</v>
      </c>
      <c r="B1143" s="50" t="s">
        <v>7658</v>
      </c>
      <c r="C1143" s="62" t="s">
        <v>7659</v>
      </c>
      <c r="D1143" s="50" t="s">
        <v>171</v>
      </c>
      <c r="E1143" s="53">
        <v>1</v>
      </c>
      <c r="F1143" s="53">
        <v>0</v>
      </c>
      <c r="G1143" s="57">
        <f t="shared" si="0"/>
        <v>1</v>
      </c>
      <c r="H1143" s="55">
        <v>0</v>
      </c>
      <c r="I1143" s="56"/>
    </row>
    <row r="1144" spans="1:9" ht="15.75" customHeight="1">
      <c r="A1144" s="50" t="s">
        <v>7660</v>
      </c>
      <c r="B1144" s="50" t="s">
        <v>7650</v>
      </c>
      <c r="C1144" s="62" t="s">
        <v>7651</v>
      </c>
      <c r="D1144" s="50" t="s">
        <v>171</v>
      </c>
      <c r="E1144" s="53">
        <v>1</v>
      </c>
      <c r="F1144" s="53">
        <v>0</v>
      </c>
      <c r="G1144" s="57">
        <f t="shared" si="0"/>
        <v>1</v>
      </c>
      <c r="H1144" s="55">
        <v>0</v>
      </c>
      <c r="I1144" s="56"/>
    </row>
    <row r="1145" spans="1:9" ht="15.75" customHeight="1">
      <c r="A1145" s="50" t="s">
        <v>7661</v>
      </c>
      <c r="B1145" s="50" t="s">
        <v>7662</v>
      </c>
      <c r="C1145" s="62" t="s">
        <v>7663</v>
      </c>
      <c r="D1145" s="50" t="s">
        <v>169</v>
      </c>
      <c r="E1145" s="53">
        <v>1</v>
      </c>
      <c r="F1145" s="53">
        <v>0</v>
      </c>
      <c r="G1145" s="57">
        <f t="shared" si="0"/>
        <v>1</v>
      </c>
      <c r="H1145" s="55">
        <v>0</v>
      </c>
      <c r="I1145" s="56"/>
    </row>
    <row r="1146" spans="1:9" ht="15.75" customHeight="1">
      <c r="A1146" s="50" t="s">
        <v>7664</v>
      </c>
      <c r="B1146" s="50" t="s">
        <v>7665</v>
      </c>
      <c r="C1146" s="62" t="s">
        <v>7666</v>
      </c>
      <c r="D1146" s="50" t="s">
        <v>189</v>
      </c>
      <c r="E1146" s="53">
        <v>1</v>
      </c>
      <c r="F1146" s="53">
        <v>0</v>
      </c>
      <c r="G1146" s="57">
        <f t="shared" si="0"/>
        <v>1</v>
      </c>
      <c r="H1146" s="55">
        <v>0</v>
      </c>
      <c r="I1146" s="56"/>
    </row>
    <row r="1147" spans="1:9" ht="15.75" customHeight="1">
      <c r="A1147" s="50" t="s">
        <v>7667</v>
      </c>
      <c r="B1147" s="50" t="s">
        <v>7293</v>
      </c>
      <c r="C1147" s="62" t="s">
        <v>7294</v>
      </c>
      <c r="D1147" s="50" t="s">
        <v>171</v>
      </c>
      <c r="E1147" s="53">
        <v>1</v>
      </c>
      <c r="F1147" s="53">
        <v>0</v>
      </c>
      <c r="G1147" s="57">
        <f t="shared" si="0"/>
        <v>1</v>
      </c>
      <c r="H1147" s="55">
        <v>0</v>
      </c>
      <c r="I1147" s="56"/>
    </row>
    <row r="1148" spans="1:9" ht="15.75" customHeight="1">
      <c r="A1148" s="50" t="s">
        <v>7668</v>
      </c>
      <c r="B1148" s="50" t="s">
        <v>7669</v>
      </c>
      <c r="C1148" s="62" t="s">
        <v>680</v>
      </c>
      <c r="D1148" s="50" t="s">
        <v>169</v>
      </c>
      <c r="E1148" s="53">
        <v>1</v>
      </c>
      <c r="F1148" s="53">
        <v>0</v>
      </c>
      <c r="G1148" s="57">
        <f t="shared" si="0"/>
        <v>1</v>
      </c>
      <c r="H1148" s="55">
        <v>0</v>
      </c>
      <c r="I1148" s="56"/>
    </row>
    <row r="1149" spans="1:9" ht="15.75" customHeight="1">
      <c r="A1149" s="50" t="s">
        <v>7670</v>
      </c>
      <c r="B1149" s="50" t="s">
        <v>7650</v>
      </c>
      <c r="C1149" s="62" t="s">
        <v>7651</v>
      </c>
      <c r="D1149" s="50" t="s">
        <v>171</v>
      </c>
      <c r="E1149" s="53">
        <v>1</v>
      </c>
      <c r="F1149" s="53">
        <v>0</v>
      </c>
      <c r="G1149" s="57">
        <f t="shared" si="0"/>
        <v>1</v>
      </c>
      <c r="H1149" s="55">
        <v>0</v>
      </c>
      <c r="I1149" s="56"/>
    </row>
    <row r="1150" spans="1:9" ht="15.75" customHeight="1">
      <c r="A1150" s="50" t="s">
        <v>7671</v>
      </c>
      <c r="B1150" s="50" t="s">
        <v>7662</v>
      </c>
      <c r="C1150" s="62" t="s">
        <v>7663</v>
      </c>
      <c r="D1150" s="50" t="s">
        <v>169</v>
      </c>
      <c r="E1150" s="53">
        <v>0</v>
      </c>
      <c r="F1150" s="53">
        <v>0</v>
      </c>
      <c r="G1150" s="57">
        <f t="shared" si="0"/>
        <v>0</v>
      </c>
      <c r="H1150" s="55">
        <v>0</v>
      </c>
      <c r="I1150" s="56"/>
    </row>
    <row r="1151" spans="1:9" ht="15.75" customHeight="1">
      <c r="A1151" s="50" t="s">
        <v>7672</v>
      </c>
      <c r="B1151" s="50" t="s">
        <v>7673</v>
      </c>
      <c r="C1151" s="62" t="s">
        <v>7674</v>
      </c>
      <c r="D1151" s="50" t="s">
        <v>197</v>
      </c>
      <c r="E1151" s="53">
        <v>0</v>
      </c>
      <c r="F1151" s="53">
        <v>0</v>
      </c>
      <c r="G1151" s="57">
        <f t="shared" si="0"/>
        <v>0</v>
      </c>
      <c r="H1151" s="55">
        <v>0</v>
      </c>
      <c r="I1151" s="56"/>
    </row>
    <row r="1152" spans="1:9" ht="15.75" customHeight="1">
      <c r="A1152" s="50" t="s">
        <v>7675</v>
      </c>
      <c r="B1152" s="50" t="s">
        <v>7293</v>
      </c>
      <c r="C1152" s="62" t="s">
        <v>7294</v>
      </c>
      <c r="D1152" s="50" t="s">
        <v>171</v>
      </c>
      <c r="E1152" s="53">
        <v>0</v>
      </c>
      <c r="F1152" s="53">
        <v>0</v>
      </c>
      <c r="G1152" s="57">
        <f t="shared" si="0"/>
        <v>0</v>
      </c>
      <c r="H1152" s="55">
        <v>0</v>
      </c>
      <c r="I1152" s="56"/>
    </row>
    <row r="1153" spans="1:9" ht="15.75" customHeight="1">
      <c r="A1153" s="50" t="s">
        <v>7676</v>
      </c>
      <c r="B1153" s="50" t="s">
        <v>5708</v>
      </c>
      <c r="C1153" s="62" t="s">
        <v>5709</v>
      </c>
      <c r="D1153" s="50" t="s">
        <v>197</v>
      </c>
      <c r="E1153" s="53">
        <v>0</v>
      </c>
      <c r="F1153" s="53">
        <v>0</v>
      </c>
      <c r="G1153" s="57">
        <f t="shared" si="0"/>
        <v>0</v>
      </c>
      <c r="H1153" s="55">
        <v>0</v>
      </c>
      <c r="I1153" s="56"/>
    </row>
    <row r="1154" spans="1:9" ht="15.75" customHeight="1">
      <c r="A1154" s="50" t="s">
        <v>7677</v>
      </c>
      <c r="B1154" s="50" t="s">
        <v>7374</v>
      </c>
      <c r="C1154" s="62" t="s">
        <v>7375</v>
      </c>
      <c r="D1154" s="50" t="s">
        <v>171</v>
      </c>
      <c r="E1154" s="53">
        <v>0</v>
      </c>
      <c r="F1154" s="53">
        <v>0</v>
      </c>
      <c r="G1154" s="57">
        <f t="shared" si="0"/>
        <v>0</v>
      </c>
      <c r="H1154" s="55">
        <v>0</v>
      </c>
      <c r="I1154" s="56"/>
    </row>
    <row r="1155" spans="1:9" ht="15.75" customHeight="1">
      <c r="A1155" s="50" t="s">
        <v>7678</v>
      </c>
      <c r="B1155" s="50" t="s">
        <v>7679</v>
      </c>
      <c r="C1155" s="62" t="s">
        <v>7680</v>
      </c>
      <c r="D1155" s="50" t="s">
        <v>183</v>
      </c>
      <c r="E1155" s="53">
        <v>0</v>
      </c>
      <c r="F1155" s="53">
        <v>0</v>
      </c>
      <c r="G1155" s="57">
        <f t="shared" si="0"/>
        <v>0</v>
      </c>
      <c r="H1155" s="55">
        <v>0</v>
      </c>
      <c r="I1155" s="56"/>
    </row>
    <row r="1156" spans="1:9" ht="15.75" customHeight="1">
      <c r="A1156" s="50" t="s">
        <v>7681</v>
      </c>
      <c r="B1156" s="50" t="s">
        <v>7682</v>
      </c>
      <c r="C1156" s="62" t="s">
        <v>7683</v>
      </c>
      <c r="D1156" s="50" t="s">
        <v>171</v>
      </c>
      <c r="E1156" s="53">
        <v>0</v>
      </c>
      <c r="F1156" s="53">
        <v>0</v>
      </c>
      <c r="G1156" s="57">
        <f t="shared" si="0"/>
        <v>0</v>
      </c>
      <c r="H1156" s="55">
        <v>0</v>
      </c>
      <c r="I1156" s="56"/>
    </row>
    <row r="1157" spans="1:9" ht="15.75" customHeight="1">
      <c r="A1157" s="50" t="s">
        <v>7684</v>
      </c>
      <c r="B1157" s="50" t="s">
        <v>7685</v>
      </c>
      <c r="C1157" s="62" t="s">
        <v>7686</v>
      </c>
      <c r="D1157" s="50" t="s">
        <v>189</v>
      </c>
      <c r="E1157" s="53">
        <v>0</v>
      </c>
      <c r="F1157" s="53">
        <v>1</v>
      </c>
      <c r="G1157" s="57">
        <f t="shared" si="0"/>
        <v>1</v>
      </c>
      <c r="H1157" s="55">
        <v>0</v>
      </c>
      <c r="I1157" s="56"/>
    </row>
    <row r="1158" spans="1:9" ht="15.75" customHeight="1">
      <c r="A1158" s="50" t="s">
        <v>7687</v>
      </c>
      <c r="B1158" s="50" t="s">
        <v>5629</v>
      </c>
      <c r="C1158" s="62" t="s">
        <v>5630</v>
      </c>
      <c r="D1158" s="50" t="s">
        <v>189</v>
      </c>
      <c r="E1158" s="53">
        <v>0</v>
      </c>
      <c r="F1158" s="53">
        <v>1</v>
      </c>
      <c r="G1158" s="57">
        <f t="shared" si="0"/>
        <v>1</v>
      </c>
      <c r="H1158" s="55">
        <v>0</v>
      </c>
      <c r="I1158" s="56"/>
    </row>
    <row r="1159" spans="1:9" ht="15.75" customHeight="1">
      <c r="A1159" s="50" t="s">
        <v>7688</v>
      </c>
      <c r="B1159" s="50" t="s">
        <v>5626</v>
      </c>
      <c r="C1159" s="62" t="s">
        <v>5627</v>
      </c>
      <c r="D1159" s="50" t="s">
        <v>171</v>
      </c>
      <c r="E1159" s="53">
        <v>0</v>
      </c>
      <c r="F1159" s="53">
        <v>1</v>
      </c>
      <c r="G1159" s="57">
        <f t="shared" si="0"/>
        <v>1</v>
      </c>
      <c r="H1159" s="55">
        <v>0</v>
      </c>
      <c r="I1159" s="56"/>
    </row>
    <row r="1160" spans="1:9" ht="15.75" customHeight="1">
      <c r="A1160" s="50" t="s">
        <v>7689</v>
      </c>
      <c r="B1160" s="50" t="s">
        <v>6148</v>
      </c>
      <c r="C1160" s="62" t="s">
        <v>6149</v>
      </c>
      <c r="D1160" s="50" t="s">
        <v>189</v>
      </c>
      <c r="E1160" s="53">
        <v>1</v>
      </c>
      <c r="F1160" s="53">
        <v>0</v>
      </c>
      <c r="G1160" s="57">
        <f t="shared" si="0"/>
        <v>1</v>
      </c>
      <c r="H1160" s="55">
        <v>0</v>
      </c>
      <c r="I1160" s="56"/>
    </row>
    <row r="1161" spans="1:9" ht="15.75" customHeight="1">
      <c r="A1161" s="50" t="s">
        <v>7690</v>
      </c>
      <c r="B1161" s="50" t="s">
        <v>6151</v>
      </c>
      <c r="C1161" s="62" t="s">
        <v>6152</v>
      </c>
      <c r="D1161" s="50" t="s">
        <v>183</v>
      </c>
      <c r="E1161" s="53">
        <v>1</v>
      </c>
      <c r="F1161" s="53">
        <v>0</v>
      </c>
      <c r="G1161" s="57">
        <f t="shared" si="0"/>
        <v>1</v>
      </c>
      <c r="H1161" s="55">
        <v>0</v>
      </c>
      <c r="I1161" s="56"/>
    </row>
    <row r="1162" spans="1:9" ht="15.75" customHeight="1">
      <c r="A1162" s="50" t="s">
        <v>7691</v>
      </c>
      <c r="B1162" s="50" t="s">
        <v>7692</v>
      </c>
      <c r="C1162" s="62" t="s">
        <v>7693</v>
      </c>
      <c r="D1162" s="50" t="s">
        <v>171</v>
      </c>
      <c r="E1162" s="53">
        <v>0</v>
      </c>
      <c r="F1162" s="53">
        <v>0</v>
      </c>
      <c r="G1162" s="57">
        <f t="shared" si="0"/>
        <v>0</v>
      </c>
      <c r="H1162" s="55">
        <v>0</v>
      </c>
      <c r="I1162" s="56"/>
    </row>
    <row r="1163" spans="1:9" ht="15.75" customHeight="1">
      <c r="A1163" s="50" t="s">
        <v>7694</v>
      </c>
      <c r="B1163" s="50" t="s">
        <v>7695</v>
      </c>
      <c r="C1163" s="62" t="s">
        <v>7696</v>
      </c>
      <c r="D1163" s="50" t="s">
        <v>169</v>
      </c>
      <c r="E1163" s="53">
        <v>1</v>
      </c>
      <c r="F1163" s="53">
        <v>0</v>
      </c>
      <c r="G1163" s="57">
        <f t="shared" si="0"/>
        <v>1</v>
      </c>
      <c r="H1163" s="55">
        <v>0</v>
      </c>
      <c r="I1163" s="56"/>
    </row>
    <row r="1164" spans="1:9" ht="15.75" customHeight="1">
      <c r="A1164" s="50" t="s">
        <v>7697</v>
      </c>
      <c r="B1164" s="50" t="s">
        <v>7698</v>
      </c>
      <c r="C1164" s="62" t="s">
        <v>7699</v>
      </c>
      <c r="D1164" s="50" t="s">
        <v>189</v>
      </c>
      <c r="E1164" s="53">
        <v>1</v>
      </c>
      <c r="F1164" s="53">
        <v>0</v>
      </c>
      <c r="G1164" s="57">
        <f t="shared" si="0"/>
        <v>1</v>
      </c>
      <c r="H1164" s="55">
        <v>0</v>
      </c>
      <c r="I1164" s="56"/>
    </row>
    <row r="1165" spans="1:9" ht="15.75" customHeight="1">
      <c r="A1165" s="50" t="s">
        <v>7700</v>
      </c>
      <c r="B1165" s="50" t="s">
        <v>7701</v>
      </c>
      <c r="C1165" s="62" t="s">
        <v>7702</v>
      </c>
      <c r="D1165" s="50" t="s">
        <v>189</v>
      </c>
      <c r="E1165" s="53">
        <v>1</v>
      </c>
      <c r="F1165" s="53">
        <v>0</v>
      </c>
      <c r="G1165" s="57">
        <f t="shared" si="0"/>
        <v>1</v>
      </c>
      <c r="H1165" s="55">
        <v>0</v>
      </c>
      <c r="I1165" s="56"/>
    </row>
    <row r="1166" spans="1:9" ht="15.75" customHeight="1">
      <c r="A1166" s="50" t="s">
        <v>7703</v>
      </c>
      <c r="B1166" s="50" t="s">
        <v>7704</v>
      </c>
      <c r="C1166" s="62" t="s">
        <v>7705</v>
      </c>
      <c r="D1166" s="50" t="s">
        <v>189</v>
      </c>
      <c r="E1166" s="53">
        <v>1</v>
      </c>
      <c r="F1166" s="53">
        <v>0</v>
      </c>
      <c r="G1166" s="57">
        <f t="shared" si="0"/>
        <v>1</v>
      </c>
      <c r="H1166" s="55">
        <v>0</v>
      </c>
      <c r="I1166" s="56"/>
    </row>
    <row r="1167" spans="1:9" ht="15.75" customHeight="1">
      <c r="A1167" s="50" t="s">
        <v>7706</v>
      </c>
      <c r="B1167" s="50" t="s">
        <v>7707</v>
      </c>
      <c r="C1167" s="62" t="s">
        <v>7708</v>
      </c>
      <c r="D1167" s="50" t="s">
        <v>189</v>
      </c>
      <c r="E1167" s="53">
        <v>0</v>
      </c>
      <c r="F1167" s="53">
        <v>0</v>
      </c>
      <c r="G1167" s="57">
        <f t="shared" si="0"/>
        <v>0</v>
      </c>
      <c r="H1167" s="55">
        <v>0</v>
      </c>
      <c r="I1167" s="56"/>
    </row>
    <row r="1168" spans="1:9" ht="15.75" customHeight="1">
      <c r="A1168" s="50" t="s">
        <v>7709</v>
      </c>
      <c r="B1168" s="50" t="s">
        <v>7710</v>
      </c>
      <c r="C1168" s="62" t="s">
        <v>7711</v>
      </c>
      <c r="D1168" s="50" t="s">
        <v>171</v>
      </c>
      <c r="E1168" s="53">
        <v>0</v>
      </c>
      <c r="F1168" s="53">
        <v>0</v>
      </c>
      <c r="G1168" s="57">
        <f t="shared" si="0"/>
        <v>0</v>
      </c>
      <c r="H1168" s="55">
        <v>0</v>
      </c>
      <c r="I1168" s="56"/>
    </row>
    <row r="1169" spans="1:9" ht="15.75" customHeight="1">
      <c r="A1169" s="50" t="s">
        <v>7712</v>
      </c>
      <c r="B1169" s="50" t="s">
        <v>7713</v>
      </c>
      <c r="C1169" s="62" t="s">
        <v>7714</v>
      </c>
      <c r="D1169" s="50" t="s">
        <v>171</v>
      </c>
      <c r="E1169" s="53">
        <v>0</v>
      </c>
      <c r="F1169" s="53">
        <v>0</v>
      </c>
      <c r="G1169" s="57">
        <f t="shared" si="0"/>
        <v>0</v>
      </c>
      <c r="H1169" s="55">
        <v>0</v>
      </c>
      <c r="I1169" s="56"/>
    </row>
    <row r="1170" spans="1:9" ht="15.75" customHeight="1">
      <c r="A1170" s="50" t="s">
        <v>7715</v>
      </c>
      <c r="B1170" s="50" t="s">
        <v>7716</v>
      </c>
      <c r="C1170" s="62" t="s">
        <v>7717</v>
      </c>
      <c r="D1170" s="50" t="s">
        <v>197</v>
      </c>
      <c r="E1170" s="53">
        <v>0</v>
      </c>
      <c r="F1170" s="53">
        <v>0</v>
      </c>
      <c r="G1170" s="57">
        <f t="shared" si="0"/>
        <v>0</v>
      </c>
      <c r="H1170" s="55">
        <v>0</v>
      </c>
      <c r="I1170" s="56"/>
    </row>
    <row r="1171" spans="1:9" ht="15.75" customHeight="1">
      <c r="A1171" s="50" t="s">
        <v>7718</v>
      </c>
      <c r="B1171" s="50" t="s">
        <v>7719</v>
      </c>
      <c r="C1171" s="62" t="s">
        <v>7720</v>
      </c>
      <c r="D1171" s="50" t="s">
        <v>171</v>
      </c>
      <c r="E1171" s="53">
        <v>0</v>
      </c>
      <c r="F1171" s="53">
        <v>0</v>
      </c>
      <c r="G1171" s="57">
        <f t="shared" si="0"/>
        <v>0</v>
      </c>
      <c r="H1171" s="55">
        <v>0</v>
      </c>
      <c r="I1171" s="56"/>
    </row>
    <row r="1172" spans="1:9" ht="15.75" customHeight="1">
      <c r="A1172" s="50" t="s">
        <v>7721</v>
      </c>
      <c r="B1172" s="50" t="s">
        <v>7722</v>
      </c>
      <c r="C1172" s="62" t="s">
        <v>7723</v>
      </c>
      <c r="D1172" s="50" t="s">
        <v>171</v>
      </c>
      <c r="E1172" s="53">
        <v>0</v>
      </c>
      <c r="F1172" s="53">
        <v>0</v>
      </c>
      <c r="G1172" s="57">
        <f t="shared" si="0"/>
        <v>0</v>
      </c>
      <c r="H1172" s="55">
        <v>0</v>
      </c>
      <c r="I1172" s="56"/>
    </row>
    <row r="1173" spans="1:9" ht="15.75" customHeight="1">
      <c r="A1173" s="50" t="s">
        <v>7724</v>
      </c>
      <c r="B1173" s="50" t="s">
        <v>7725</v>
      </c>
      <c r="C1173" s="62" t="s">
        <v>7726</v>
      </c>
      <c r="D1173" s="50" t="s">
        <v>180</v>
      </c>
      <c r="E1173" s="53">
        <v>0</v>
      </c>
      <c r="F1173" s="53">
        <v>0</v>
      </c>
      <c r="G1173" s="57">
        <f t="shared" si="0"/>
        <v>0</v>
      </c>
      <c r="H1173" s="55">
        <v>0</v>
      </c>
      <c r="I1173" s="56"/>
    </row>
    <row r="1174" spans="1:9" ht="15.75" customHeight="1">
      <c r="A1174" s="50" t="s">
        <v>7727</v>
      </c>
      <c r="B1174" s="50" t="s">
        <v>7728</v>
      </c>
      <c r="C1174" s="62" t="s">
        <v>7729</v>
      </c>
      <c r="D1174" s="50" t="s">
        <v>171</v>
      </c>
      <c r="E1174" s="53">
        <v>0</v>
      </c>
      <c r="F1174" s="53">
        <v>0</v>
      </c>
      <c r="G1174" s="57">
        <f t="shared" si="0"/>
        <v>0</v>
      </c>
      <c r="H1174" s="55">
        <v>0</v>
      </c>
      <c r="I1174" s="56"/>
    </row>
    <row r="1175" spans="1:9" ht="15.75" customHeight="1">
      <c r="A1175" s="50" t="s">
        <v>7730</v>
      </c>
      <c r="B1175" s="50" t="s">
        <v>7722</v>
      </c>
      <c r="C1175" s="62" t="s">
        <v>7723</v>
      </c>
      <c r="D1175" s="50" t="s">
        <v>171</v>
      </c>
      <c r="E1175" s="53">
        <v>0</v>
      </c>
      <c r="F1175" s="53">
        <v>0</v>
      </c>
      <c r="G1175" s="57">
        <f t="shared" si="0"/>
        <v>0</v>
      </c>
      <c r="H1175" s="55">
        <v>0</v>
      </c>
      <c r="I1175" s="56"/>
    </row>
    <row r="1176" spans="1:9" ht="15.75" customHeight="1">
      <c r="A1176" s="50" t="s">
        <v>7731</v>
      </c>
      <c r="B1176" s="50" t="s">
        <v>7692</v>
      </c>
      <c r="C1176" s="62" t="s">
        <v>7693</v>
      </c>
      <c r="D1176" s="50" t="s">
        <v>171</v>
      </c>
      <c r="E1176" s="53">
        <v>0</v>
      </c>
      <c r="F1176" s="53">
        <v>0</v>
      </c>
      <c r="G1176" s="57">
        <f t="shared" si="0"/>
        <v>0</v>
      </c>
      <c r="H1176" s="55">
        <v>0</v>
      </c>
      <c r="I1176" s="56"/>
    </row>
    <row r="1177" spans="1:9" ht="15.75" customHeight="1">
      <c r="A1177" s="50" t="s">
        <v>7732</v>
      </c>
      <c r="B1177" s="50" t="s">
        <v>7701</v>
      </c>
      <c r="C1177" s="62" t="s">
        <v>7702</v>
      </c>
      <c r="D1177" s="50" t="s">
        <v>189</v>
      </c>
      <c r="E1177" s="53">
        <v>0</v>
      </c>
      <c r="F1177" s="53">
        <v>0</v>
      </c>
      <c r="G1177" s="57">
        <f t="shared" si="0"/>
        <v>0</v>
      </c>
      <c r="H1177" s="55">
        <v>0</v>
      </c>
      <c r="I1177" s="56"/>
    </row>
    <row r="1178" spans="1:9" ht="15.75" customHeight="1">
      <c r="A1178" s="50" t="s">
        <v>7733</v>
      </c>
      <c r="B1178" s="50" t="s">
        <v>7734</v>
      </c>
      <c r="C1178" s="62" t="s">
        <v>7735</v>
      </c>
      <c r="D1178" s="50" t="s">
        <v>171</v>
      </c>
      <c r="E1178" s="53">
        <v>0</v>
      </c>
      <c r="F1178" s="53">
        <v>0</v>
      </c>
      <c r="G1178" s="57">
        <f t="shared" si="0"/>
        <v>0</v>
      </c>
      <c r="H1178" s="55">
        <v>0</v>
      </c>
      <c r="I1178" s="56"/>
    </row>
    <row r="1179" spans="1:9" ht="15.75" customHeight="1">
      <c r="A1179" s="50" t="s">
        <v>7736</v>
      </c>
      <c r="B1179" s="50" t="s">
        <v>6881</v>
      </c>
      <c r="C1179" s="62" t="s">
        <v>6882</v>
      </c>
      <c r="D1179" s="50" t="s">
        <v>189</v>
      </c>
      <c r="E1179" s="53">
        <v>0</v>
      </c>
      <c r="F1179" s="53">
        <v>0</v>
      </c>
      <c r="G1179" s="57">
        <f t="shared" si="0"/>
        <v>0</v>
      </c>
      <c r="H1179" s="55">
        <v>0</v>
      </c>
      <c r="I1179" s="56"/>
    </row>
    <row r="1180" spans="1:9" ht="15.75" customHeight="1">
      <c r="A1180" s="50" t="s">
        <v>7737</v>
      </c>
      <c r="B1180" s="50" t="s">
        <v>7738</v>
      </c>
      <c r="C1180" s="62" t="s">
        <v>7739</v>
      </c>
      <c r="D1180" s="50" t="s">
        <v>189</v>
      </c>
      <c r="E1180" s="53">
        <v>0</v>
      </c>
      <c r="F1180" s="53">
        <v>0</v>
      </c>
      <c r="G1180" s="57">
        <f t="shared" si="0"/>
        <v>0</v>
      </c>
      <c r="H1180" s="55">
        <v>0</v>
      </c>
      <c r="I1180" s="56"/>
    </row>
    <row r="1181" spans="1:9" ht="15.75" customHeight="1">
      <c r="A1181" s="50" t="s">
        <v>7740</v>
      </c>
      <c r="B1181" s="50" t="s">
        <v>6599</v>
      </c>
      <c r="C1181" s="62" t="s">
        <v>6600</v>
      </c>
      <c r="D1181" s="50" t="s">
        <v>189</v>
      </c>
      <c r="E1181" s="53">
        <v>0</v>
      </c>
      <c r="F1181" s="53">
        <v>0</v>
      </c>
      <c r="G1181" s="57">
        <f t="shared" si="0"/>
        <v>0</v>
      </c>
      <c r="H1181" s="55">
        <v>0</v>
      </c>
      <c r="I1181" s="56"/>
    </row>
    <row r="1182" spans="1:9" ht="15.75" customHeight="1">
      <c r="A1182" s="50" t="s">
        <v>7741</v>
      </c>
      <c r="B1182" s="50" t="s">
        <v>7742</v>
      </c>
      <c r="C1182" s="62" t="s">
        <v>7743</v>
      </c>
      <c r="D1182" s="50" t="s">
        <v>171</v>
      </c>
      <c r="E1182" s="53">
        <v>0</v>
      </c>
      <c r="F1182" s="53">
        <v>0</v>
      </c>
      <c r="G1182" s="57">
        <f t="shared" si="0"/>
        <v>0</v>
      </c>
      <c r="H1182" s="55">
        <v>0</v>
      </c>
      <c r="I1182" s="56"/>
    </row>
    <row r="1183" spans="1:9" ht="15.75" customHeight="1">
      <c r="A1183" s="50" t="s">
        <v>7744</v>
      </c>
      <c r="B1183" s="50" t="s">
        <v>7745</v>
      </c>
      <c r="C1183" s="62" t="s">
        <v>7746</v>
      </c>
      <c r="D1183" s="50" t="s">
        <v>189</v>
      </c>
      <c r="E1183" s="53">
        <v>0</v>
      </c>
      <c r="F1183" s="53">
        <v>0</v>
      </c>
      <c r="G1183" s="57">
        <f t="shared" si="0"/>
        <v>0</v>
      </c>
      <c r="H1183" s="55">
        <v>0</v>
      </c>
      <c r="I1183" s="56"/>
    </row>
    <row r="1184" spans="1:9" ht="15.75" customHeight="1">
      <c r="A1184" s="50" t="s">
        <v>7747</v>
      </c>
      <c r="B1184" s="50" t="s">
        <v>5827</v>
      </c>
      <c r="C1184" s="62" t="s">
        <v>5828</v>
      </c>
      <c r="D1184" s="50" t="s">
        <v>183</v>
      </c>
      <c r="E1184" s="53">
        <v>0</v>
      </c>
      <c r="F1184" s="53">
        <v>1</v>
      </c>
      <c r="G1184" s="57">
        <f t="shared" si="0"/>
        <v>1</v>
      </c>
      <c r="H1184" s="55">
        <v>0</v>
      </c>
      <c r="I1184" s="56"/>
    </row>
    <row r="1185" spans="1:9" ht="15.75" customHeight="1">
      <c r="A1185" s="50" t="s">
        <v>7748</v>
      </c>
      <c r="B1185" s="50" t="s">
        <v>5789</v>
      </c>
      <c r="C1185" s="62" t="s">
        <v>5790</v>
      </c>
      <c r="D1185" s="50" t="s">
        <v>183</v>
      </c>
      <c r="E1185" s="53">
        <v>0</v>
      </c>
      <c r="F1185" s="53">
        <v>1</v>
      </c>
      <c r="G1185" s="57">
        <f t="shared" si="0"/>
        <v>1</v>
      </c>
      <c r="H1185" s="55">
        <v>0</v>
      </c>
      <c r="I1185" s="56"/>
    </row>
    <row r="1186" spans="1:9" ht="15.75" customHeight="1">
      <c r="A1186" s="50" t="s">
        <v>7749</v>
      </c>
      <c r="B1186" s="50" t="s">
        <v>5792</v>
      </c>
      <c r="C1186" s="62" t="s">
        <v>5793</v>
      </c>
      <c r="D1186" s="50" t="s">
        <v>183</v>
      </c>
      <c r="E1186" s="53">
        <v>0</v>
      </c>
      <c r="F1186" s="53">
        <v>1</v>
      </c>
      <c r="G1186" s="57">
        <f t="shared" si="0"/>
        <v>1</v>
      </c>
      <c r="H1186" s="55">
        <v>0</v>
      </c>
      <c r="I1186" s="56"/>
    </row>
    <row r="1187" spans="1:9" ht="15.75" customHeight="1">
      <c r="A1187" s="50" t="s">
        <v>7750</v>
      </c>
      <c r="B1187" s="50" t="s">
        <v>5847</v>
      </c>
      <c r="C1187" s="62" t="s">
        <v>5848</v>
      </c>
      <c r="D1187" s="50" t="s">
        <v>183</v>
      </c>
      <c r="E1187" s="53">
        <v>0</v>
      </c>
      <c r="F1187" s="53">
        <v>1</v>
      </c>
      <c r="G1187" s="57">
        <f t="shared" si="0"/>
        <v>1</v>
      </c>
      <c r="H1187" s="55">
        <v>0</v>
      </c>
      <c r="I1187" s="56"/>
    </row>
    <row r="1188" spans="1:9" ht="15.75" customHeight="1">
      <c r="A1188" s="50" t="s">
        <v>7751</v>
      </c>
      <c r="B1188" s="50" t="s">
        <v>6881</v>
      </c>
      <c r="C1188" s="62" t="s">
        <v>6882</v>
      </c>
      <c r="D1188" s="50" t="s">
        <v>189</v>
      </c>
      <c r="E1188" s="53">
        <v>0</v>
      </c>
      <c r="F1188" s="53">
        <v>1</v>
      </c>
      <c r="G1188" s="57">
        <f t="shared" si="0"/>
        <v>1</v>
      </c>
      <c r="H1188" s="55">
        <v>0</v>
      </c>
      <c r="I1188" s="56"/>
    </row>
    <row r="1189" spans="1:9" ht="15.75" customHeight="1">
      <c r="A1189" s="50" t="s">
        <v>7752</v>
      </c>
      <c r="B1189" s="50" t="s">
        <v>5816</v>
      </c>
      <c r="C1189" s="62" t="s">
        <v>5817</v>
      </c>
      <c r="D1189" s="50" t="s">
        <v>171</v>
      </c>
      <c r="E1189" s="53">
        <v>1</v>
      </c>
      <c r="F1189" s="53">
        <v>0</v>
      </c>
      <c r="G1189" s="57">
        <f t="shared" si="0"/>
        <v>1</v>
      </c>
      <c r="H1189" s="55">
        <v>0</v>
      </c>
      <c r="I1189" s="56"/>
    </row>
    <row r="1190" spans="1:9" ht="15.75" customHeight="1">
      <c r="A1190" s="50" t="s">
        <v>7753</v>
      </c>
      <c r="B1190" s="50" t="s">
        <v>7754</v>
      </c>
      <c r="C1190" s="62" t="s">
        <v>7755</v>
      </c>
      <c r="D1190" s="50" t="s">
        <v>189</v>
      </c>
      <c r="E1190" s="53">
        <v>1</v>
      </c>
      <c r="F1190" s="53">
        <v>0</v>
      </c>
      <c r="G1190" s="57">
        <f t="shared" si="0"/>
        <v>1</v>
      </c>
      <c r="H1190" s="55">
        <v>0</v>
      </c>
      <c r="I1190" s="56"/>
    </row>
    <row r="1191" spans="1:9" ht="15.75" customHeight="1">
      <c r="A1191" s="50" t="s">
        <v>7756</v>
      </c>
      <c r="B1191" s="50" t="s">
        <v>7742</v>
      </c>
      <c r="C1191" s="62" t="s">
        <v>7743</v>
      </c>
      <c r="D1191" s="50" t="s">
        <v>171</v>
      </c>
      <c r="E1191" s="53">
        <v>1</v>
      </c>
      <c r="F1191" s="53">
        <v>0</v>
      </c>
      <c r="G1191" s="57">
        <f t="shared" si="0"/>
        <v>1</v>
      </c>
      <c r="H1191" s="55">
        <v>0</v>
      </c>
      <c r="I1191" s="56"/>
    </row>
    <row r="1192" spans="1:9" ht="15.75" customHeight="1">
      <c r="A1192" s="50" t="s">
        <v>7757</v>
      </c>
      <c r="B1192" s="50" t="s">
        <v>7758</v>
      </c>
      <c r="C1192" s="62" t="s">
        <v>7759</v>
      </c>
      <c r="D1192" s="50" t="s">
        <v>169</v>
      </c>
      <c r="E1192" s="53">
        <v>1</v>
      </c>
      <c r="F1192" s="53">
        <v>0</v>
      </c>
      <c r="G1192" s="57">
        <f t="shared" si="0"/>
        <v>1</v>
      </c>
      <c r="H1192" s="55">
        <v>1</v>
      </c>
      <c r="I1192" s="56"/>
    </row>
    <row r="1193" spans="1:9" ht="15.75" customHeight="1">
      <c r="A1193" s="50" t="s">
        <v>7760</v>
      </c>
      <c r="B1193" s="50" t="s">
        <v>7761</v>
      </c>
      <c r="C1193" s="62" t="s">
        <v>7762</v>
      </c>
      <c r="D1193" s="50" t="s">
        <v>197</v>
      </c>
      <c r="E1193" s="53">
        <v>0</v>
      </c>
      <c r="F1193" s="53">
        <v>0</v>
      </c>
      <c r="G1193" s="57">
        <f t="shared" si="0"/>
        <v>0</v>
      </c>
      <c r="H1193" s="55">
        <v>0</v>
      </c>
      <c r="I1193" s="56"/>
    </row>
    <row r="1194" spans="1:9" ht="15.75" customHeight="1">
      <c r="A1194" s="50" t="s">
        <v>7763</v>
      </c>
      <c r="B1194" s="50" t="s">
        <v>7738</v>
      </c>
      <c r="C1194" s="62" t="s">
        <v>7739</v>
      </c>
      <c r="D1194" s="50" t="s">
        <v>189</v>
      </c>
      <c r="E1194" s="53">
        <v>0</v>
      </c>
      <c r="F1194" s="53">
        <v>0</v>
      </c>
      <c r="G1194" s="57">
        <f t="shared" si="0"/>
        <v>0</v>
      </c>
      <c r="H1194" s="55">
        <v>0</v>
      </c>
      <c r="I1194" s="56"/>
    </row>
    <row r="1195" spans="1:9" ht="15.75" customHeight="1">
      <c r="A1195" s="50" t="s">
        <v>7764</v>
      </c>
      <c r="B1195" s="50" t="s">
        <v>7765</v>
      </c>
      <c r="C1195" s="62" t="s">
        <v>7766</v>
      </c>
      <c r="D1195" s="50" t="s">
        <v>171</v>
      </c>
      <c r="E1195" s="53">
        <v>0</v>
      </c>
      <c r="F1195" s="53">
        <v>0</v>
      </c>
      <c r="G1195" s="57">
        <f t="shared" si="0"/>
        <v>0</v>
      </c>
      <c r="H1195" s="55">
        <v>0</v>
      </c>
      <c r="I1195" s="56"/>
    </row>
    <row r="1196" spans="1:9" ht="15.75" customHeight="1">
      <c r="A1196" s="50" t="s">
        <v>7767</v>
      </c>
      <c r="B1196" s="50" t="s">
        <v>6406</v>
      </c>
      <c r="C1196" s="62" t="s">
        <v>6407</v>
      </c>
      <c r="D1196" s="50" t="s">
        <v>171</v>
      </c>
      <c r="E1196" s="53">
        <v>0</v>
      </c>
      <c r="F1196" s="53">
        <v>0</v>
      </c>
      <c r="G1196" s="57">
        <f t="shared" si="0"/>
        <v>0</v>
      </c>
      <c r="H1196" s="55">
        <v>0</v>
      </c>
      <c r="I1196" s="56"/>
    </row>
    <row r="1197" spans="1:9" ht="15.75" customHeight="1">
      <c r="A1197" s="50" t="s">
        <v>7768</v>
      </c>
      <c r="B1197" s="50" t="s">
        <v>7769</v>
      </c>
      <c r="C1197" s="62" t="s">
        <v>7770</v>
      </c>
      <c r="D1197" s="50" t="s">
        <v>191</v>
      </c>
      <c r="E1197" s="53">
        <v>0</v>
      </c>
      <c r="F1197" s="53">
        <v>0</v>
      </c>
      <c r="G1197" s="57">
        <f t="shared" si="0"/>
        <v>0</v>
      </c>
      <c r="H1197" s="55">
        <v>0</v>
      </c>
      <c r="I1197" s="56"/>
    </row>
    <row r="1198" spans="1:9" ht="15.75" customHeight="1">
      <c r="A1198" s="50" t="s">
        <v>7771</v>
      </c>
      <c r="B1198" s="50" t="s">
        <v>7769</v>
      </c>
      <c r="C1198" s="62" t="s">
        <v>7770</v>
      </c>
      <c r="D1198" s="50" t="s">
        <v>191</v>
      </c>
      <c r="E1198" s="53">
        <v>0</v>
      </c>
      <c r="F1198" s="53">
        <v>0</v>
      </c>
      <c r="G1198" s="57">
        <f t="shared" si="0"/>
        <v>0</v>
      </c>
      <c r="H1198" s="55">
        <v>0</v>
      </c>
      <c r="I1198" s="56"/>
    </row>
    <row r="1199" spans="1:9" ht="15.75" customHeight="1">
      <c r="A1199" s="50" t="s">
        <v>7772</v>
      </c>
      <c r="B1199" s="50" t="s">
        <v>7769</v>
      </c>
      <c r="C1199" s="62" t="s">
        <v>7770</v>
      </c>
      <c r="D1199" s="50" t="s">
        <v>191</v>
      </c>
      <c r="E1199" s="53">
        <v>0</v>
      </c>
      <c r="F1199" s="53">
        <v>0</v>
      </c>
      <c r="G1199" s="57">
        <f t="shared" si="0"/>
        <v>0</v>
      </c>
      <c r="H1199" s="55">
        <v>0</v>
      </c>
      <c r="I1199" s="56"/>
    </row>
    <row r="1200" spans="1:9" ht="15.75" customHeight="1">
      <c r="A1200" s="50" t="s">
        <v>7773</v>
      </c>
      <c r="B1200" s="50" t="s">
        <v>7769</v>
      </c>
      <c r="C1200" s="62" t="s">
        <v>7770</v>
      </c>
      <c r="D1200" s="50" t="s">
        <v>191</v>
      </c>
      <c r="E1200" s="53">
        <v>0</v>
      </c>
      <c r="F1200" s="53">
        <v>0</v>
      </c>
      <c r="G1200" s="57">
        <f t="shared" si="0"/>
        <v>0</v>
      </c>
      <c r="H1200" s="55">
        <v>0</v>
      </c>
      <c r="I1200" s="56"/>
    </row>
    <row r="1201" spans="1:9" ht="15.75" customHeight="1">
      <c r="A1201" s="50" t="s">
        <v>7774</v>
      </c>
      <c r="B1201" s="50" t="s">
        <v>7769</v>
      </c>
      <c r="C1201" s="62" t="s">
        <v>7770</v>
      </c>
      <c r="D1201" s="50" t="s">
        <v>191</v>
      </c>
      <c r="E1201" s="53">
        <v>0</v>
      </c>
      <c r="F1201" s="53">
        <v>0</v>
      </c>
      <c r="G1201" s="57">
        <f t="shared" si="0"/>
        <v>0</v>
      </c>
      <c r="H1201" s="55">
        <v>0</v>
      </c>
      <c r="I1201" s="56"/>
    </row>
    <row r="1202" spans="1:9" ht="15.75" customHeight="1">
      <c r="A1202" s="50" t="s">
        <v>7775</v>
      </c>
      <c r="B1202" s="50" t="s">
        <v>7769</v>
      </c>
      <c r="C1202" s="62" t="s">
        <v>7770</v>
      </c>
      <c r="D1202" s="50" t="s">
        <v>191</v>
      </c>
      <c r="E1202" s="53">
        <v>0</v>
      </c>
      <c r="F1202" s="53">
        <v>0</v>
      </c>
      <c r="G1202" s="57">
        <f t="shared" si="0"/>
        <v>0</v>
      </c>
      <c r="H1202" s="55">
        <v>0</v>
      </c>
      <c r="I1202" s="56"/>
    </row>
    <row r="1203" spans="1:9" ht="15.75" customHeight="1">
      <c r="A1203" s="50" t="s">
        <v>7776</v>
      </c>
      <c r="B1203" s="50" t="s">
        <v>7769</v>
      </c>
      <c r="C1203" s="62" t="s">
        <v>7770</v>
      </c>
      <c r="D1203" s="50" t="s">
        <v>191</v>
      </c>
      <c r="E1203" s="53">
        <v>1</v>
      </c>
      <c r="F1203" s="53">
        <v>0</v>
      </c>
      <c r="G1203" s="57">
        <f t="shared" si="0"/>
        <v>1</v>
      </c>
      <c r="H1203" s="55">
        <v>0</v>
      </c>
      <c r="I1203" s="56"/>
    </row>
    <row r="1204" spans="1:9" ht="15.75" customHeight="1">
      <c r="A1204" s="50" t="s">
        <v>7777</v>
      </c>
      <c r="B1204" s="50" t="s">
        <v>7769</v>
      </c>
      <c r="C1204" s="62" t="s">
        <v>7770</v>
      </c>
      <c r="D1204" s="50" t="s">
        <v>191</v>
      </c>
      <c r="E1204" s="53">
        <v>1</v>
      </c>
      <c r="F1204" s="53">
        <v>0</v>
      </c>
      <c r="G1204" s="57">
        <f t="shared" si="0"/>
        <v>1</v>
      </c>
      <c r="H1204" s="55">
        <v>0</v>
      </c>
      <c r="I1204" s="56"/>
    </row>
    <row r="1205" spans="1:9" ht="15.75" customHeight="1">
      <c r="A1205" s="50" t="s">
        <v>7778</v>
      </c>
      <c r="B1205" s="50" t="s">
        <v>7769</v>
      </c>
      <c r="C1205" s="62" t="s">
        <v>7770</v>
      </c>
      <c r="D1205" s="50" t="s">
        <v>191</v>
      </c>
      <c r="E1205" s="53">
        <v>1</v>
      </c>
      <c r="F1205" s="53">
        <v>0</v>
      </c>
      <c r="G1205" s="57">
        <f t="shared" si="0"/>
        <v>1</v>
      </c>
      <c r="H1205" s="55">
        <v>0</v>
      </c>
      <c r="I1205" s="56"/>
    </row>
    <row r="1206" spans="1:9" ht="15.75" customHeight="1">
      <c r="A1206" s="50" t="s">
        <v>7779</v>
      </c>
      <c r="B1206" s="50" t="s">
        <v>7769</v>
      </c>
      <c r="C1206" s="62" t="s">
        <v>7770</v>
      </c>
      <c r="D1206" s="50" t="s">
        <v>191</v>
      </c>
      <c r="E1206" s="53">
        <v>1</v>
      </c>
      <c r="F1206" s="53">
        <v>0</v>
      </c>
      <c r="G1206" s="57">
        <f t="shared" si="0"/>
        <v>1</v>
      </c>
      <c r="H1206" s="55">
        <v>0</v>
      </c>
      <c r="I1206" s="56"/>
    </row>
    <row r="1207" spans="1:9" ht="15.75" customHeight="1">
      <c r="A1207" s="50" t="s">
        <v>7780</v>
      </c>
      <c r="B1207" s="50" t="s">
        <v>7769</v>
      </c>
      <c r="C1207" s="62" t="s">
        <v>7770</v>
      </c>
      <c r="D1207" s="50" t="s">
        <v>191</v>
      </c>
      <c r="E1207" s="53">
        <v>1</v>
      </c>
      <c r="F1207" s="53">
        <v>0</v>
      </c>
      <c r="G1207" s="57">
        <f t="shared" si="0"/>
        <v>1</v>
      </c>
      <c r="H1207" s="55">
        <v>0</v>
      </c>
      <c r="I1207" s="56"/>
    </row>
    <row r="1208" spans="1:9" ht="15.75" customHeight="1">
      <c r="A1208" s="50" t="s">
        <v>7781</v>
      </c>
      <c r="B1208" s="50" t="s">
        <v>7769</v>
      </c>
      <c r="C1208" s="62" t="s">
        <v>7770</v>
      </c>
      <c r="D1208" s="50" t="s">
        <v>191</v>
      </c>
      <c r="E1208" s="53">
        <v>1</v>
      </c>
      <c r="F1208" s="53">
        <v>0</v>
      </c>
      <c r="G1208" s="57">
        <f t="shared" si="0"/>
        <v>1</v>
      </c>
      <c r="H1208" s="55">
        <v>0</v>
      </c>
      <c r="I1208" s="56"/>
    </row>
    <row r="1209" spans="1:9" ht="15.75" customHeight="1">
      <c r="A1209" s="50" t="s">
        <v>7782</v>
      </c>
      <c r="B1209" s="50" t="s">
        <v>7769</v>
      </c>
      <c r="C1209" s="62" t="s">
        <v>7770</v>
      </c>
      <c r="D1209" s="50" t="s">
        <v>191</v>
      </c>
      <c r="E1209" s="53">
        <v>1</v>
      </c>
      <c r="F1209" s="53">
        <v>0</v>
      </c>
      <c r="G1209" s="57">
        <f t="shared" si="0"/>
        <v>1</v>
      </c>
      <c r="H1209" s="55">
        <v>0</v>
      </c>
      <c r="I1209" s="56"/>
    </row>
    <row r="1210" spans="1:9" ht="15.75" customHeight="1">
      <c r="A1210" s="50" t="s">
        <v>7783</v>
      </c>
      <c r="B1210" s="50" t="s">
        <v>7769</v>
      </c>
      <c r="C1210" s="62" t="s">
        <v>7770</v>
      </c>
      <c r="D1210" s="50" t="s">
        <v>191</v>
      </c>
      <c r="E1210" s="53">
        <v>1</v>
      </c>
      <c r="F1210" s="53">
        <v>0</v>
      </c>
      <c r="G1210" s="57">
        <f t="shared" si="0"/>
        <v>1</v>
      </c>
      <c r="H1210" s="55">
        <v>0</v>
      </c>
      <c r="I1210" s="56"/>
    </row>
    <row r="1211" spans="1:9" ht="15.75" customHeight="1">
      <c r="A1211" s="50" t="s">
        <v>7784</v>
      </c>
      <c r="B1211" s="50" t="s">
        <v>7769</v>
      </c>
      <c r="C1211" s="62" t="s">
        <v>7770</v>
      </c>
      <c r="D1211" s="50" t="s">
        <v>191</v>
      </c>
      <c r="E1211" s="53">
        <v>1</v>
      </c>
      <c r="F1211" s="53">
        <v>0</v>
      </c>
      <c r="G1211" s="57">
        <f t="shared" si="0"/>
        <v>1</v>
      </c>
      <c r="H1211" s="55">
        <v>0</v>
      </c>
      <c r="I1211" s="56"/>
    </row>
    <row r="1212" spans="1:9" ht="15.75" customHeight="1">
      <c r="A1212" s="50" t="s">
        <v>7785</v>
      </c>
      <c r="B1212" s="50" t="s">
        <v>7769</v>
      </c>
      <c r="C1212" s="62" t="s">
        <v>7770</v>
      </c>
      <c r="D1212" s="50" t="s">
        <v>191</v>
      </c>
      <c r="E1212" s="53">
        <v>1</v>
      </c>
      <c r="F1212" s="53">
        <v>0</v>
      </c>
      <c r="G1212" s="57">
        <f t="shared" si="0"/>
        <v>1</v>
      </c>
      <c r="H1212" s="55">
        <v>0</v>
      </c>
      <c r="I1212" s="56"/>
    </row>
    <row r="1213" spans="1:9" ht="15.75" customHeight="1">
      <c r="A1213" s="50" t="s">
        <v>7786</v>
      </c>
      <c r="B1213" s="50" t="s">
        <v>7769</v>
      </c>
      <c r="C1213" s="62" t="s">
        <v>7770</v>
      </c>
      <c r="D1213" s="50" t="s">
        <v>191</v>
      </c>
      <c r="E1213" s="53">
        <v>1</v>
      </c>
      <c r="F1213" s="53">
        <v>0</v>
      </c>
      <c r="G1213" s="57">
        <f t="shared" si="0"/>
        <v>1</v>
      </c>
      <c r="H1213" s="55">
        <v>0</v>
      </c>
      <c r="I1213" s="56"/>
    </row>
    <row r="1214" spans="1:9" ht="15.75" customHeight="1">
      <c r="A1214" s="50" t="s">
        <v>7787</v>
      </c>
      <c r="B1214" s="50" t="s">
        <v>7769</v>
      </c>
      <c r="C1214" s="62" t="s">
        <v>7770</v>
      </c>
      <c r="D1214" s="50" t="s">
        <v>191</v>
      </c>
      <c r="E1214" s="53">
        <v>1</v>
      </c>
      <c r="F1214" s="53">
        <v>0</v>
      </c>
      <c r="G1214" s="57">
        <f t="shared" si="0"/>
        <v>1</v>
      </c>
      <c r="H1214" s="55">
        <v>0</v>
      </c>
      <c r="I1214" s="56"/>
    </row>
    <row r="1215" spans="1:9" ht="15.75" customHeight="1">
      <c r="A1215" s="50" t="s">
        <v>7788</v>
      </c>
      <c r="B1215" s="50" t="s">
        <v>7769</v>
      </c>
      <c r="C1215" s="62" t="s">
        <v>7770</v>
      </c>
      <c r="D1215" s="50" t="s">
        <v>191</v>
      </c>
      <c r="E1215" s="53">
        <v>1</v>
      </c>
      <c r="F1215" s="53">
        <v>0</v>
      </c>
      <c r="G1215" s="57">
        <f t="shared" si="0"/>
        <v>1</v>
      </c>
      <c r="H1215" s="55">
        <v>0</v>
      </c>
      <c r="I1215" s="56"/>
    </row>
    <row r="1216" spans="1:9" ht="15.75" customHeight="1">
      <c r="A1216" s="50" t="s">
        <v>7789</v>
      </c>
      <c r="B1216" s="50" t="s">
        <v>7769</v>
      </c>
      <c r="C1216" s="62" t="s">
        <v>7770</v>
      </c>
      <c r="D1216" s="50" t="s">
        <v>191</v>
      </c>
      <c r="E1216" s="53">
        <v>1</v>
      </c>
      <c r="F1216" s="53">
        <v>0</v>
      </c>
      <c r="G1216" s="57">
        <f t="shared" si="0"/>
        <v>1</v>
      </c>
      <c r="H1216" s="55">
        <v>0</v>
      </c>
      <c r="I1216" s="56"/>
    </row>
    <row r="1217" spans="1:9" ht="15.75" customHeight="1">
      <c r="A1217" s="50" t="s">
        <v>7790</v>
      </c>
      <c r="B1217" s="50" t="s">
        <v>7769</v>
      </c>
      <c r="C1217" s="62" t="s">
        <v>7770</v>
      </c>
      <c r="D1217" s="50" t="s">
        <v>191</v>
      </c>
      <c r="E1217" s="53">
        <v>1</v>
      </c>
      <c r="F1217" s="53">
        <v>0</v>
      </c>
      <c r="G1217" s="57">
        <f t="shared" si="0"/>
        <v>1</v>
      </c>
      <c r="H1217" s="55">
        <v>0</v>
      </c>
      <c r="I1217" s="56"/>
    </row>
    <row r="1218" spans="1:9" ht="15.75" customHeight="1">
      <c r="A1218" s="50" t="s">
        <v>7791</v>
      </c>
      <c r="B1218" s="50" t="s">
        <v>7769</v>
      </c>
      <c r="C1218" s="62" t="s">
        <v>7770</v>
      </c>
      <c r="D1218" s="50" t="s">
        <v>191</v>
      </c>
      <c r="E1218" s="53">
        <v>1</v>
      </c>
      <c r="F1218" s="53">
        <v>0</v>
      </c>
      <c r="G1218" s="57">
        <f t="shared" si="0"/>
        <v>1</v>
      </c>
      <c r="H1218" s="55">
        <v>0</v>
      </c>
      <c r="I1218" s="56"/>
    </row>
    <row r="1219" spans="1:9" ht="15.75" customHeight="1">
      <c r="A1219" s="50" t="s">
        <v>7792</v>
      </c>
      <c r="B1219" s="50" t="s">
        <v>7769</v>
      </c>
      <c r="C1219" s="62" t="s">
        <v>7770</v>
      </c>
      <c r="D1219" s="50" t="s">
        <v>191</v>
      </c>
      <c r="E1219" s="53">
        <v>1</v>
      </c>
      <c r="F1219" s="53">
        <v>0</v>
      </c>
      <c r="G1219" s="57">
        <f t="shared" si="0"/>
        <v>1</v>
      </c>
      <c r="H1219" s="55">
        <v>0</v>
      </c>
      <c r="I1219" s="56"/>
    </row>
    <row r="1220" spans="1:9" ht="15.75" customHeight="1">
      <c r="A1220" s="50" t="s">
        <v>7793</v>
      </c>
      <c r="B1220" s="50" t="s">
        <v>7794</v>
      </c>
      <c r="C1220" s="62" t="s">
        <v>7795</v>
      </c>
      <c r="D1220" s="50" t="s">
        <v>171</v>
      </c>
      <c r="E1220" s="53">
        <v>0</v>
      </c>
      <c r="F1220" s="53">
        <v>0</v>
      </c>
      <c r="G1220" s="57">
        <f t="shared" si="0"/>
        <v>0</v>
      </c>
      <c r="H1220" s="55">
        <v>0</v>
      </c>
      <c r="I1220" s="56"/>
    </row>
    <row r="1221" spans="1:9" ht="15.75" customHeight="1">
      <c r="A1221" s="50" t="s">
        <v>7796</v>
      </c>
      <c r="B1221" s="50" t="s">
        <v>7797</v>
      </c>
      <c r="C1221" s="62" t="s">
        <v>7798</v>
      </c>
      <c r="D1221" s="50" t="s">
        <v>171</v>
      </c>
      <c r="E1221" s="53">
        <v>0</v>
      </c>
      <c r="F1221" s="53">
        <v>0</v>
      </c>
      <c r="G1221" s="57">
        <f t="shared" si="0"/>
        <v>0</v>
      </c>
      <c r="H1221" s="55">
        <v>0</v>
      </c>
      <c r="I1221" s="56"/>
    </row>
    <row r="1222" spans="1:9" ht="15.75" customHeight="1">
      <c r="A1222" s="50" t="s">
        <v>7799</v>
      </c>
      <c r="B1222" s="50" t="s">
        <v>5789</v>
      </c>
      <c r="C1222" s="62" t="s">
        <v>5790</v>
      </c>
      <c r="D1222" s="50" t="s">
        <v>183</v>
      </c>
      <c r="E1222" s="53">
        <v>0</v>
      </c>
      <c r="F1222" s="53">
        <v>0</v>
      </c>
      <c r="G1222" s="57">
        <f t="shared" si="0"/>
        <v>0</v>
      </c>
      <c r="H1222" s="55">
        <v>0</v>
      </c>
      <c r="I1222" s="56"/>
    </row>
    <row r="1223" spans="1:9" ht="15.75" customHeight="1">
      <c r="A1223" s="50" t="s">
        <v>7800</v>
      </c>
      <c r="B1223" s="50" t="s">
        <v>5792</v>
      </c>
      <c r="C1223" s="62" t="s">
        <v>5793</v>
      </c>
      <c r="D1223" s="50" t="s">
        <v>183</v>
      </c>
      <c r="E1223" s="53">
        <v>0</v>
      </c>
      <c r="F1223" s="53">
        <v>0</v>
      </c>
      <c r="G1223" s="57">
        <f t="shared" si="0"/>
        <v>0</v>
      </c>
      <c r="H1223" s="55">
        <v>0</v>
      </c>
      <c r="I1223" s="56"/>
    </row>
    <row r="1224" spans="1:9" ht="15.75" customHeight="1">
      <c r="A1224" s="50" t="s">
        <v>7801</v>
      </c>
      <c r="B1224" s="50" t="s">
        <v>5847</v>
      </c>
      <c r="C1224" s="62" t="s">
        <v>5848</v>
      </c>
      <c r="D1224" s="50" t="s">
        <v>183</v>
      </c>
      <c r="E1224" s="53">
        <v>0</v>
      </c>
      <c r="F1224" s="53">
        <v>0</v>
      </c>
      <c r="G1224" s="57">
        <f t="shared" si="0"/>
        <v>0</v>
      </c>
      <c r="H1224" s="55">
        <v>0</v>
      </c>
      <c r="I1224" s="56"/>
    </row>
    <row r="1225" spans="1:9" ht="15.75" customHeight="1">
      <c r="A1225" s="50" t="s">
        <v>7802</v>
      </c>
      <c r="B1225" s="50" t="s">
        <v>6881</v>
      </c>
      <c r="C1225" s="62" t="s">
        <v>6882</v>
      </c>
      <c r="D1225" s="50" t="s">
        <v>189</v>
      </c>
      <c r="E1225" s="53">
        <v>0</v>
      </c>
      <c r="F1225" s="53">
        <v>0</v>
      </c>
      <c r="G1225" s="57">
        <f t="shared" si="0"/>
        <v>0</v>
      </c>
      <c r="H1225" s="55">
        <v>0</v>
      </c>
      <c r="I1225" s="56"/>
    </row>
    <row r="1226" spans="1:9" ht="15.75" customHeight="1">
      <c r="A1226" s="50" t="s">
        <v>7803</v>
      </c>
      <c r="B1226" s="50" t="s">
        <v>7804</v>
      </c>
      <c r="C1226" s="62" t="s">
        <v>7805</v>
      </c>
      <c r="D1226" s="50" t="s">
        <v>171</v>
      </c>
      <c r="E1226" s="53">
        <v>0</v>
      </c>
      <c r="F1226" s="53">
        <v>0</v>
      </c>
      <c r="G1226" s="57">
        <f t="shared" si="0"/>
        <v>0</v>
      </c>
      <c r="H1226" s="55">
        <v>0</v>
      </c>
      <c r="I1226" s="56"/>
    </row>
    <row r="1227" spans="1:9" ht="15.75" customHeight="1">
      <c r="A1227" s="50" t="s">
        <v>7806</v>
      </c>
      <c r="B1227" s="50" t="s">
        <v>7807</v>
      </c>
      <c r="C1227" s="62" t="s">
        <v>7808</v>
      </c>
      <c r="D1227" s="50" t="s">
        <v>189</v>
      </c>
      <c r="E1227" s="53">
        <v>0</v>
      </c>
      <c r="F1227" s="53">
        <v>0</v>
      </c>
      <c r="G1227" s="57">
        <f t="shared" si="0"/>
        <v>0</v>
      </c>
      <c r="H1227" s="55">
        <v>0</v>
      </c>
      <c r="I1227" s="56"/>
    </row>
    <row r="1228" spans="1:9" ht="15.75" customHeight="1">
      <c r="A1228" s="50" t="s">
        <v>7809</v>
      </c>
      <c r="B1228" s="50" t="s">
        <v>7810</v>
      </c>
      <c r="C1228" s="62" t="s">
        <v>7811</v>
      </c>
      <c r="D1228" s="50" t="s">
        <v>172</v>
      </c>
      <c r="E1228" s="53">
        <v>0</v>
      </c>
      <c r="F1228" s="53">
        <v>0</v>
      </c>
      <c r="G1228" s="57">
        <f t="shared" si="0"/>
        <v>0</v>
      </c>
      <c r="H1228" s="55">
        <v>0</v>
      </c>
      <c r="I1228" s="56"/>
    </row>
    <row r="1229" spans="1:9" ht="15.75" customHeight="1">
      <c r="A1229" s="50" t="s">
        <v>7812</v>
      </c>
      <c r="B1229" s="50" t="s">
        <v>7813</v>
      </c>
      <c r="C1229" s="62" t="s">
        <v>7814</v>
      </c>
      <c r="D1229" s="50" t="s">
        <v>197</v>
      </c>
      <c r="E1229" s="53">
        <v>0</v>
      </c>
      <c r="F1229" s="53">
        <v>0</v>
      </c>
      <c r="G1229" s="57">
        <f t="shared" si="0"/>
        <v>0</v>
      </c>
      <c r="H1229" s="55">
        <v>0</v>
      </c>
      <c r="I1229" s="56"/>
    </row>
    <row r="1230" spans="1:9" ht="15.75" customHeight="1">
      <c r="A1230" s="50" t="s">
        <v>7815</v>
      </c>
      <c r="B1230" s="50" t="s">
        <v>7816</v>
      </c>
      <c r="C1230" s="62" t="s">
        <v>7817</v>
      </c>
      <c r="D1230" s="50" t="s">
        <v>197</v>
      </c>
      <c r="E1230" s="53">
        <v>0</v>
      </c>
      <c r="F1230" s="53">
        <v>0</v>
      </c>
      <c r="G1230" s="57">
        <f t="shared" si="0"/>
        <v>0</v>
      </c>
      <c r="H1230" s="55">
        <v>0</v>
      </c>
      <c r="I1230" s="56"/>
    </row>
    <row r="1231" spans="1:9" ht="15.75" customHeight="1">
      <c r="A1231" s="50" t="s">
        <v>7818</v>
      </c>
      <c r="B1231" s="50" t="s">
        <v>7819</v>
      </c>
      <c r="C1231" s="62" t="s">
        <v>7820</v>
      </c>
      <c r="D1231" s="50" t="s">
        <v>171</v>
      </c>
      <c r="E1231" s="53">
        <v>0</v>
      </c>
      <c r="F1231" s="53">
        <v>0</v>
      </c>
      <c r="G1231" s="57">
        <f t="shared" si="0"/>
        <v>0</v>
      </c>
      <c r="H1231" s="55">
        <v>0</v>
      </c>
      <c r="I1231" s="56"/>
    </row>
    <row r="1232" spans="1:9" ht="15.75" customHeight="1">
      <c r="A1232" s="50" t="s">
        <v>7821</v>
      </c>
      <c r="B1232" s="50" t="s">
        <v>7822</v>
      </c>
      <c r="C1232" s="62" t="s">
        <v>7823</v>
      </c>
      <c r="D1232" s="50" t="s">
        <v>177</v>
      </c>
      <c r="E1232" s="53">
        <v>0</v>
      </c>
      <c r="F1232" s="53">
        <v>0</v>
      </c>
      <c r="G1232" s="57">
        <f t="shared" si="0"/>
        <v>0</v>
      </c>
      <c r="H1232" s="55">
        <v>0</v>
      </c>
      <c r="I1232" s="56"/>
    </row>
    <row r="1233" spans="1:9" ht="15.75" customHeight="1">
      <c r="A1233" s="50" t="s">
        <v>7824</v>
      </c>
      <c r="B1233" s="50" t="s">
        <v>7825</v>
      </c>
      <c r="C1233" s="62" t="s">
        <v>7826</v>
      </c>
      <c r="D1233" s="50" t="s">
        <v>171</v>
      </c>
      <c r="E1233" s="53">
        <v>0</v>
      </c>
      <c r="F1233" s="53">
        <v>0</v>
      </c>
      <c r="G1233" s="57">
        <f t="shared" si="0"/>
        <v>0</v>
      </c>
      <c r="H1233" s="55">
        <v>0</v>
      </c>
      <c r="I1233" s="56"/>
    </row>
    <row r="1234" spans="1:9" ht="15.75" customHeight="1">
      <c r="A1234" s="50" t="s">
        <v>7827</v>
      </c>
      <c r="B1234" s="50" t="s">
        <v>7828</v>
      </c>
      <c r="C1234" s="62" t="s">
        <v>7829</v>
      </c>
      <c r="D1234" s="50" t="s">
        <v>197</v>
      </c>
      <c r="E1234" s="53">
        <v>0</v>
      </c>
      <c r="F1234" s="53">
        <v>0</v>
      </c>
      <c r="G1234" s="57">
        <f t="shared" si="0"/>
        <v>0</v>
      </c>
      <c r="H1234" s="55">
        <v>0</v>
      </c>
      <c r="I1234" s="56"/>
    </row>
    <row r="1235" spans="1:9" ht="15.75" customHeight="1">
      <c r="A1235" s="50" t="s">
        <v>7830</v>
      </c>
      <c r="B1235" s="50" t="s">
        <v>7813</v>
      </c>
      <c r="C1235" s="62" t="s">
        <v>7814</v>
      </c>
      <c r="D1235" s="50" t="s">
        <v>197</v>
      </c>
      <c r="E1235" s="53">
        <v>0</v>
      </c>
      <c r="F1235" s="53">
        <v>0</v>
      </c>
      <c r="G1235" s="57">
        <f t="shared" si="0"/>
        <v>0</v>
      </c>
      <c r="H1235" s="55">
        <v>0</v>
      </c>
      <c r="I1235" s="56"/>
    </row>
    <row r="1236" spans="1:9" ht="15.75" customHeight="1">
      <c r="A1236" s="50" t="s">
        <v>7831</v>
      </c>
      <c r="B1236" s="50" t="s">
        <v>7816</v>
      </c>
      <c r="C1236" s="62" t="s">
        <v>7817</v>
      </c>
      <c r="D1236" s="50" t="s">
        <v>197</v>
      </c>
      <c r="E1236" s="53">
        <v>0</v>
      </c>
      <c r="F1236" s="53">
        <v>0</v>
      </c>
      <c r="G1236" s="57">
        <f t="shared" si="0"/>
        <v>0</v>
      </c>
      <c r="H1236" s="55">
        <v>0</v>
      </c>
      <c r="I1236" s="56"/>
    </row>
    <row r="1237" spans="1:9" ht="15.75" customHeight="1">
      <c r="A1237" s="50" t="s">
        <v>7832</v>
      </c>
      <c r="B1237" s="50" t="s">
        <v>7833</v>
      </c>
      <c r="C1237" s="62" t="s">
        <v>7834</v>
      </c>
      <c r="D1237" s="50" t="s">
        <v>171</v>
      </c>
      <c r="E1237" s="53">
        <v>1</v>
      </c>
      <c r="F1237" s="53">
        <v>0</v>
      </c>
      <c r="G1237" s="57">
        <f t="shared" si="0"/>
        <v>1</v>
      </c>
      <c r="H1237" s="55">
        <v>0</v>
      </c>
      <c r="I1237" s="56"/>
    </row>
    <row r="1238" spans="1:9" ht="15.75" customHeight="1">
      <c r="A1238" s="50" t="s">
        <v>7835</v>
      </c>
      <c r="B1238" s="50" t="s">
        <v>7836</v>
      </c>
      <c r="C1238" s="62" t="s">
        <v>7837</v>
      </c>
      <c r="D1238" s="50" t="s">
        <v>169</v>
      </c>
      <c r="E1238" s="53">
        <v>1</v>
      </c>
      <c r="F1238" s="53">
        <v>0</v>
      </c>
      <c r="G1238" s="57">
        <f t="shared" si="0"/>
        <v>1</v>
      </c>
      <c r="H1238" s="55">
        <v>1</v>
      </c>
      <c r="I1238" s="56"/>
    </row>
    <row r="1239" spans="1:9" ht="15.75" customHeight="1">
      <c r="A1239" s="50" t="s">
        <v>7838</v>
      </c>
      <c r="B1239" s="50" t="s">
        <v>7839</v>
      </c>
      <c r="C1239" s="62" t="s">
        <v>7840</v>
      </c>
      <c r="D1239" s="50" t="s">
        <v>169</v>
      </c>
      <c r="E1239" s="53">
        <v>1</v>
      </c>
      <c r="F1239" s="53">
        <v>0</v>
      </c>
      <c r="G1239" s="57">
        <f t="shared" si="0"/>
        <v>1</v>
      </c>
      <c r="H1239" s="55">
        <v>0</v>
      </c>
      <c r="I1239" s="56"/>
    </row>
    <row r="1240" spans="1:9" ht="15.75" customHeight="1">
      <c r="A1240" s="50" t="s">
        <v>7841</v>
      </c>
      <c r="B1240" s="50" t="s">
        <v>7825</v>
      </c>
      <c r="C1240" s="62" t="s">
        <v>7826</v>
      </c>
      <c r="D1240" s="50" t="s">
        <v>171</v>
      </c>
      <c r="E1240" s="53">
        <v>1</v>
      </c>
      <c r="F1240" s="53">
        <v>0</v>
      </c>
      <c r="G1240" s="57">
        <f t="shared" si="0"/>
        <v>1</v>
      </c>
      <c r="H1240" s="55">
        <v>0</v>
      </c>
      <c r="I1240" s="56"/>
    </row>
    <row r="1241" spans="1:9" ht="15.75" customHeight="1">
      <c r="A1241" s="50" t="s">
        <v>7842</v>
      </c>
      <c r="B1241" s="50" t="s">
        <v>7828</v>
      </c>
      <c r="C1241" s="62" t="s">
        <v>7829</v>
      </c>
      <c r="D1241" s="50" t="s">
        <v>197</v>
      </c>
      <c r="E1241" s="53">
        <v>1</v>
      </c>
      <c r="F1241" s="53">
        <v>0</v>
      </c>
      <c r="G1241" s="57">
        <f t="shared" si="0"/>
        <v>1</v>
      </c>
      <c r="H1241" s="55">
        <v>0</v>
      </c>
      <c r="I1241" s="56"/>
    </row>
    <row r="1242" spans="1:9" ht="15.75" customHeight="1">
      <c r="A1242" s="50" t="s">
        <v>7843</v>
      </c>
      <c r="B1242" s="50" t="s">
        <v>7816</v>
      </c>
      <c r="C1242" s="62" t="s">
        <v>7817</v>
      </c>
      <c r="D1242" s="50" t="s">
        <v>197</v>
      </c>
      <c r="E1242" s="53">
        <v>0</v>
      </c>
      <c r="F1242" s="53">
        <v>0</v>
      </c>
      <c r="G1242" s="57">
        <f t="shared" si="0"/>
        <v>0</v>
      </c>
      <c r="H1242" s="55">
        <v>0</v>
      </c>
      <c r="I1242" s="56"/>
    </row>
    <row r="1243" spans="1:9" ht="15.75" customHeight="1">
      <c r="A1243" s="50" t="s">
        <v>7844</v>
      </c>
      <c r="B1243" s="50" t="s">
        <v>7845</v>
      </c>
      <c r="C1243" s="62" t="s">
        <v>7846</v>
      </c>
      <c r="D1243" s="50" t="s">
        <v>169</v>
      </c>
      <c r="E1243" s="53">
        <v>0</v>
      </c>
      <c r="F1243" s="53">
        <v>0</v>
      </c>
      <c r="G1243" s="57">
        <f t="shared" si="0"/>
        <v>0</v>
      </c>
      <c r="H1243" s="55">
        <v>0</v>
      </c>
      <c r="I1243" s="56"/>
    </row>
    <row r="1244" spans="1:9" ht="15.75" customHeight="1">
      <c r="A1244" s="50" t="s">
        <v>7847</v>
      </c>
      <c r="B1244" s="50" t="s">
        <v>7816</v>
      </c>
      <c r="C1244" s="62" t="s">
        <v>7817</v>
      </c>
      <c r="D1244" s="50" t="s">
        <v>197</v>
      </c>
      <c r="E1244" s="53">
        <v>0</v>
      </c>
      <c r="F1244" s="53">
        <v>0</v>
      </c>
      <c r="G1244" s="57">
        <f t="shared" si="0"/>
        <v>0</v>
      </c>
      <c r="H1244" s="55">
        <v>0</v>
      </c>
      <c r="I1244" s="56"/>
    </row>
    <row r="1245" spans="1:9" ht="15.75" customHeight="1">
      <c r="A1245" s="50" t="s">
        <v>7848</v>
      </c>
      <c r="B1245" s="50" t="s">
        <v>7813</v>
      </c>
      <c r="C1245" s="62" t="s">
        <v>7814</v>
      </c>
      <c r="D1245" s="50" t="s">
        <v>197</v>
      </c>
      <c r="E1245" s="53">
        <v>0</v>
      </c>
      <c r="F1245" s="53">
        <v>0</v>
      </c>
      <c r="G1245" s="57">
        <f t="shared" si="0"/>
        <v>0</v>
      </c>
      <c r="H1245" s="55">
        <v>0</v>
      </c>
      <c r="I1245" s="56"/>
    </row>
    <row r="1246" spans="1:9" ht="15.75" customHeight="1">
      <c r="A1246" s="50" t="s">
        <v>7849</v>
      </c>
      <c r="B1246" s="50" t="s">
        <v>7828</v>
      </c>
      <c r="C1246" s="62" t="s">
        <v>7829</v>
      </c>
      <c r="D1246" s="50" t="s">
        <v>197</v>
      </c>
      <c r="E1246" s="53">
        <v>0</v>
      </c>
      <c r="F1246" s="53">
        <v>0</v>
      </c>
      <c r="G1246" s="57">
        <f t="shared" si="0"/>
        <v>0</v>
      </c>
      <c r="H1246" s="55">
        <v>0</v>
      </c>
      <c r="I1246" s="56"/>
    </row>
    <row r="1247" spans="1:9" ht="15.75" customHeight="1">
      <c r="A1247" s="50" t="s">
        <v>7850</v>
      </c>
      <c r="B1247" s="50" t="s">
        <v>7825</v>
      </c>
      <c r="C1247" s="62" t="s">
        <v>7826</v>
      </c>
      <c r="D1247" s="50" t="s">
        <v>171</v>
      </c>
      <c r="E1247" s="53">
        <v>0</v>
      </c>
      <c r="F1247" s="53">
        <v>0</v>
      </c>
      <c r="G1247" s="57">
        <f t="shared" si="0"/>
        <v>0</v>
      </c>
      <c r="H1247" s="55">
        <v>0</v>
      </c>
      <c r="I1247" s="56"/>
    </row>
    <row r="1248" spans="1:9" ht="15.75" customHeight="1">
      <c r="A1248" s="50" t="s">
        <v>7851</v>
      </c>
      <c r="B1248" s="50" t="s">
        <v>7825</v>
      </c>
      <c r="C1248" s="62" t="s">
        <v>7826</v>
      </c>
      <c r="D1248" s="50" t="s">
        <v>171</v>
      </c>
      <c r="E1248" s="53">
        <v>0</v>
      </c>
      <c r="F1248" s="53">
        <v>0</v>
      </c>
      <c r="G1248" s="57">
        <f t="shared" si="0"/>
        <v>0</v>
      </c>
      <c r="H1248" s="55">
        <v>0</v>
      </c>
      <c r="I1248" s="56"/>
    </row>
    <row r="1249" spans="1:9" ht="15.75" customHeight="1">
      <c r="A1249" s="50" t="s">
        <v>7852</v>
      </c>
      <c r="B1249" s="50" t="s">
        <v>7828</v>
      </c>
      <c r="C1249" s="62" t="s">
        <v>7829</v>
      </c>
      <c r="D1249" s="50" t="s">
        <v>197</v>
      </c>
      <c r="E1249" s="53">
        <v>0</v>
      </c>
      <c r="F1249" s="53">
        <v>0</v>
      </c>
      <c r="G1249" s="57">
        <f t="shared" si="0"/>
        <v>0</v>
      </c>
      <c r="H1249" s="55">
        <v>0</v>
      </c>
      <c r="I1249" s="56"/>
    </row>
    <row r="1250" spans="1:9" ht="15.75" customHeight="1">
      <c r="A1250" s="50" t="s">
        <v>7853</v>
      </c>
      <c r="B1250" s="50" t="s">
        <v>7813</v>
      </c>
      <c r="C1250" s="62" t="s">
        <v>7814</v>
      </c>
      <c r="D1250" s="50" t="s">
        <v>197</v>
      </c>
      <c r="E1250" s="53">
        <v>0</v>
      </c>
      <c r="F1250" s="53">
        <v>0</v>
      </c>
      <c r="G1250" s="57">
        <f t="shared" si="0"/>
        <v>0</v>
      </c>
      <c r="H1250" s="55">
        <v>0</v>
      </c>
      <c r="I1250" s="56"/>
    </row>
    <row r="1251" spans="1:9" ht="15.75" customHeight="1">
      <c r="A1251" s="50" t="s">
        <v>7854</v>
      </c>
      <c r="B1251" s="50" t="s">
        <v>7816</v>
      </c>
      <c r="C1251" s="62" t="s">
        <v>7817</v>
      </c>
      <c r="D1251" s="50" t="s">
        <v>197</v>
      </c>
      <c r="E1251" s="53">
        <v>0</v>
      </c>
      <c r="F1251" s="53">
        <v>0</v>
      </c>
      <c r="G1251" s="57">
        <f t="shared" si="0"/>
        <v>0</v>
      </c>
      <c r="H1251" s="55">
        <v>0</v>
      </c>
      <c r="I1251" s="56"/>
    </row>
    <row r="1252" spans="1:9" ht="15.75" customHeight="1">
      <c r="A1252" s="50" t="s">
        <v>7855</v>
      </c>
      <c r="B1252" s="50" t="s">
        <v>7424</v>
      </c>
      <c r="C1252" s="62" t="s">
        <v>7425</v>
      </c>
      <c r="D1252" s="50" t="s">
        <v>189</v>
      </c>
      <c r="E1252" s="53">
        <v>0</v>
      </c>
      <c r="F1252" s="53">
        <v>0</v>
      </c>
      <c r="G1252" s="57">
        <f t="shared" si="0"/>
        <v>0</v>
      </c>
      <c r="H1252" s="55">
        <v>0</v>
      </c>
      <c r="I1252" s="56"/>
    </row>
    <row r="1253" spans="1:9" ht="15.75" customHeight="1">
      <c r="A1253" s="50" t="s">
        <v>7856</v>
      </c>
      <c r="B1253" s="50" t="s">
        <v>7857</v>
      </c>
      <c r="C1253" s="62" t="s">
        <v>2000</v>
      </c>
      <c r="D1253" s="50" t="s">
        <v>181</v>
      </c>
      <c r="E1253" s="53">
        <v>1</v>
      </c>
      <c r="F1253" s="53">
        <v>1</v>
      </c>
      <c r="G1253" s="57">
        <f t="shared" si="0"/>
        <v>1</v>
      </c>
      <c r="H1253" s="55">
        <v>0</v>
      </c>
      <c r="I1253" s="56"/>
    </row>
    <row r="1254" spans="1:9" ht="15.75" customHeight="1">
      <c r="A1254" s="50" t="s">
        <v>7858</v>
      </c>
      <c r="B1254" s="50" t="s">
        <v>5708</v>
      </c>
      <c r="C1254" s="62" t="s">
        <v>5709</v>
      </c>
      <c r="D1254" s="50" t="s">
        <v>197</v>
      </c>
      <c r="E1254" s="53">
        <v>0</v>
      </c>
      <c r="F1254" s="53">
        <v>0</v>
      </c>
      <c r="G1254" s="57">
        <f t="shared" si="0"/>
        <v>0</v>
      </c>
      <c r="H1254" s="55">
        <v>0</v>
      </c>
      <c r="I1254" s="56"/>
    </row>
    <row r="1255" spans="1:9" ht="15.75" customHeight="1">
      <c r="A1255" s="50" t="s">
        <v>7859</v>
      </c>
      <c r="B1255" s="50" t="s">
        <v>7860</v>
      </c>
      <c r="C1255" s="62" t="s">
        <v>7861</v>
      </c>
      <c r="D1255" s="50" t="s">
        <v>171</v>
      </c>
      <c r="E1255" s="53">
        <v>0</v>
      </c>
      <c r="F1255" s="53">
        <v>0</v>
      </c>
      <c r="G1255" s="57">
        <f t="shared" si="0"/>
        <v>0</v>
      </c>
      <c r="H1255" s="55">
        <v>0</v>
      </c>
      <c r="I1255" s="56"/>
    </row>
    <row r="1256" spans="1:9" ht="15.75" customHeight="1">
      <c r="A1256" s="50" t="s">
        <v>7862</v>
      </c>
      <c r="B1256" s="50" t="s">
        <v>7863</v>
      </c>
      <c r="C1256" s="62" t="s">
        <v>7864</v>
      </c>
      <c r="D1256" s="50" t="s">
        <v>171</v>
      </c>
      <c r="E1256" s="53">
        <v>0</v>
      </c>
      <c r="F1256" s="53">
        <v>0</v>
      </c>
      <c r="G1256" s="57">
        <f t="shared" si="0"/>
        <v>0</v>
      </c>
      <c r="H1256" s="55">
        <v>0</v>
      </c>
      <c r="I1256" s="56"/>
    </row>
    <row r="1257" spans="1:9" ht="15.75" customHeight="1">
      <c r="A1257" s="50" t="s">
        <v>7865</v>
      </c>
      <c r="B1257" s="50" t="s">
        <v>7863</v>
      </c>
      <c r="C1257" s="62" t="s">
        <v>7864</v>
      </c>
      <c r="D1257" s="50" t="s">
        <v>171</v>
      </c>
      <c r="E1257" s="53">
        <v>0</v>
      </c>
      <c r="F1257" s="53">
        <v>1</v>
      </c>
      <c r="G1257" s="57">
        <f t="shared" si="0"/>
        <v>1</v>
      </c>
      <c r="H1257" s="55">
        <v>0</v>
      </c>
      <c r="I1257" s="56"/>
    </row>
    <row r="1258" spans="1:9" ht="15.75" customHeight="1">
      <c r="A1258" s="50" t="s">
        <v>7866</v>
      </c>
      <c r="B1258" s="50" t="s">
        <v>7867</v>
      </c>
      <c r="C1258" s="62" t="s">
        <v>7868</v>
      </c>
      <c r="D1258" s="50" t="s">
        <v>171</v>
      </c>
      <c r="E1258" s="53">
        <v>0</v>
      </c>
      <c r="F1258" s="53">
        <v>1</v>
      </c>
      <c r="G1258" s="57">
        <f t="shared" si="0"/>
        <v>1</v>
      </c>
      <c r="H1258" s="55">
        <v>0</v>
      </c>
      <c r="I1258" s="56"/>
    </row>
    <row r="1259" spans="1:9" ht="15.75" customHeight="1">
      <c r="A1259" s="50" t="s">
        <v>7869</v>
      </c>
      <c r="B1259" s="50" t="s">
        <v>7870</v>
      </c>
      <c r="C1259" s="62" t="s">
        <v>7871</v>
      </c>
      <c r="D1259" s="50" t="s">
        <v>171</v>
      </c>
      <c r="E1259" s="53">
        <v>0</v>
      </c>
      <c r="F1259" s="53">
        <v>0</v>
      </c>
      <c r="G1259" s="57">
        <f t="shared" si="0"/>
        <v>0</v>
      </c>
      <c r="H1259" s="55">
        <v>0</v>
      </c>
      <c r="I1259" s="56"/>
    </row>
    <row r="1260" spans="1:9" ht="15.75" customHeight="1">
      <c r="A1260" s="50" t="s">
        <v>7872</v>
      </c>
      <c r="B1260" s="50" t="s">
        <v>7822</v>
      </c>
      <c r="C1260" s="62" t="s">
        <v>7823</v>
      </c>
      <c r="D1260" s="50" t="s">
        <v>177</v>
      </c>
      <c r="E1260" s="53">
        <v>0</v>
      </c>
      <c r="F1260" s="53">
        <v>0</v>
      </c>
      <c r="G1260" s="57">
        <f t="shared" si="0"/>
        <v>0</v>
      </c>
      <c r="H1260" s="55">
        <v>0</v>
      </c>
      <c r="I1260" s="56"/>
    </row>
    <row r="1261" spans="1:9" ht="15.75" customHeight="1">
      <c r="A1261" s="50" t="s">
        <v>7873</v>
      </c>
      <c r="B1261" s="50" t="s">
        <v>7822</v>
      </c>
      <c r="C1261" s="62" t="s">
        <v>7823</v>
      </c>
      <c r="D1261" s="50" t="s">
        <v>177</v>
      </c>
      <c r="E1261" s="53">
        <v>0</v>
      </c>
      <c r="F1261" s="53">
        <v>0</v>
      </c>
      <c r="G1261" s="57">
        <f t="shared" si="0"/>
        <v>0</v>
      </c>
      <c r="H1261" s="55">
        <v>0</v>
      </c>
      <c r="I1261" s="56"/>
    </row>
    <row r="1262" spans="1:9" ht="15.75" customHeight="1">
      <c r="A1262" s="50" t="s">
        <v>7874</v>
      </c>
      <c r="B1262" s="50" t="s">
        <v>7825</v>
      </c>
      <c r="C1262" s="62" t="s">
        <v>7826</v>
      </c>
      <c r="D1262" s="50" t="s">
        <v>171</v>
      </c>
      <c r="E1262" s="53">
        <v>0</v>
      </c>
      <c r="F1262" s="53">
        <v>0</v>
      </c>
      <c r="G1262" s="57">
        <f t="shared" si="0"/>
        <v>0</v>
      </c>
      <c r="H1262" s="55">
        <v>0</v>
      </c>
      <c r="I1262" s="56"/>
    </row>
    <row r="1263" spans="1:9" ht="15.75" customHeight="1">
      <c r="A1263" s="50" t="s">
        <v>7875</v>
      </c>
      <c r="B1263" s="50" t="s">
        <v>7813</v>
      </c>
      <c r="C1263" s="62" t="s">
        <v>7814</v>
      </c>
      <c r="D1263" s="50" t="s">
        <v>197</v>
      </c>
      <c r="E1263" s="53">
        <v>0</v>
      </c>
      <c r="F1263" s="53">
        <v>0</v>
      </c>
      <c r="G1263" s="57">
        <f t="shared" si="0"/>
        <v>0</v>
      </c>
      <c r="H1263" s="55">
        <v>0</v>
      </c>
      <c r="I1263" s="56"/>
    </row>
    <row r="1264" spans="1:9" ht="15.75" customHeight="1">
      <c r="A1264" s="50" t="s">
        <v>7876</v>
      </c>
      <c r="B1264" s="50" t="s">
        <v>7819</v>
      </c>
      <c r="C1264" s="62" t="s">
        <v>7820</v>
      </c>
      <c r="D1264" s="50" t="s">
        <v>171</v>
      </c>
      <c r="E1264" s="53">
        <v>0</v>
      </c>
      <c r="F1264" s="53">
        <v>0</v>
      </c>
      <c r="G1264" s="57">
        <f t="shared" si="0"/>
        <v>0</v>
      </c>
      <c r="H1264" s="55">
        <v>0</v>
      </c>
      <c r="I1264" s="56"/>
    </row>
    <row r="1265" spans="1:9" ht="15.75" customHeight="1">
      <c r="A1265" s="50" t="s">
        <v>7877</v>
      </c>
      <c r="B1265" s="50" t="s">
        <v>7878</v>
      </c>
      <c r="C1265" s="62" t="s">
        <v>7879</v>
      </c>
      <c r="D1265" s="50" t="s">
        <v>173</v>
      </c>
      <c r="E1265" s="53">
        <v>0</v>
      </c>
      <c r="F1265" s="53">
        <v>0</v>
      </c>
      <c r="G1265" s="57">
        <f t="shared" si="0"/>
        <v>0</v>
      </c>
      <c r="H1265" s="55">
        <v>0</v>
      </c>
      <c r="I1265" s="56"/>
    </row>
    <row r="1266" spans="1:9" ht="15.75" customHeight="1">
      <c r="A1266" s="50" t="s">
        <v>7880</v>
      </c>
      <c r="B1266" s="50" t="s">
        <v>7881</v>
      </c>
      <c r="C1266" s="62" t="s">
        <v>7882</v>
      </c>
      <c r="D1266" s="50" t="s">
        <v>171</v>
      </c>
      <c r="E1266" s="53">
        <v>0</v>
      </c>
      <c r="F1266" s="53">
        <v>0</v>
      </c>
      <c r="G1266" s="57">
        <f t="shared" si="0"/>
        <v>0</v>
      </c>
      <c r="H1266" s="55">
        <v>0</v>
      </c>
      <c r="I1266" s="56"/>
    </row>
    <row r="1267" spans="1:9" ht="15.75" customHeight="1">
      <c r="A1267" s="50" t="s">
        <v>7883</v>
      </c>
      <c r="B1267" s="50" t="s">
        <v>7884</v>
      </c>
      <c r="C1267" s="62" t="s">
        <v>7885</v>
      </c>
      <c r="D1267" s="50" t="s">
        <v>171</v>
      </c>
      <c r="E1267" s="53">
        <v>0</v>
      </c>
      <c r="F1267" s="53">
        <v>0</v>
      </c>
      <c r="G1267" s="57">
        <f t="shared" si="0"/>
        <v>0</v>
      </c>
      <c r="H1267" s="55">
        <v>0</v>
      </c>
      <c r="I1267" s="56"/>
    </row>
    <row r="1268" spans="1:9" ht="15.75" customHeight="1">
      <c r="A1268" s="50" t="s">
        <v>7886</v>
      </c>
      <c r="B1268" s="50" t="s">
        <v>7887</v>
      </c>
      <c r="C1268" s="62" t="s">
        <v>7888</v>
      </c>
      <c r="D1268" s="50" t="s">
        <v>183</v>
      </c>
      <c r="E1268" s="53">
        <v>0</v>
      </c>
      <c r="F1268" s="53">
        <v>0</v>
      </c>
      <c r="G1268" s="57">
        <f t="shared" si="0"/>
        <v>0</v>
      </c>
      <c r="H1268" s="55">
        <v>0</v>
      </c>
      <c r="I1268" s="56"/>
    </row>
    <row r="1269" spans="1:9" ht="15.75" customHeight="1">
      <c r="A1269" s="50" t="s">
        <v>7889</v>
      </c>
      <c r="B1269" s="50" t="s">
        <v>7890</v>
      </c>
      <c r="C1269" s="62" t="s">
        <v>7891</v>
      </c>
      <c r="D1269" s="50" t="s">
        <v>189</v>
      </c>
      <c r="E1269" s="53">
        <v>0</v>
      </c>
      <c r="F1269" s="53">
        <v>0</v>
      </c>
      <c r="G1269" s="57">
        <f t="shared" si="0"/>
        <v>0</v>
      </c>
      <c r="H1269" s="55">
        <v>0</v>
      </c>
      <c r="I1269" s="56"/>
    </row>
    <row r="1270" spans="1:9" ht="15.75" customHeight="1">
      <c r="A1270" s="50" t="s">
        <v>7892</v>
      </c>
      <c r="B1270" s="50" t="s">
        <v>5705</v>
      </c>
      <c r="C1270" s="62" t="s">
        <v>5706</v>
      </c>
      <c r="D1270" s="50" t="s">
        <v>183</v>
      </c>
      <c r="E1270" s="53">
        <v>0</v>
      </c>
      <c r="F1270" s="53">
        <v>0</v>
      </c>
      <c r="G1270" s="57">
        <f t="shared" si="0"/>
        <v>0</v>
      </c>
      <c r="H1270" s="55">
        <v>0</v>
      </c>
      <c r="I1270" s="56"/>
    </row>
    <row r="1271" spans="1:9" ht="15.75" customHeight="1">
      <c r="A1271" s="50" t="s">
        <v>7893</v>
      </c>
      <c r="B1271" s="50" t="s">
        <v>6358</v>
      </c>
      <c r="C1271" s="62" t="s">
        <v>6359</v>
      </c>
      <c r="D1271" s="50" t="s">
        <v>171</v>
      </c>
      <c r="E1271" s="53">
        <v>1</v>
      </c>
      <c r="F1271" s="53">
        <v>0</v>
      </c>
      <c r="G1271" s="57">
        <f t="shared" si="0"/>
        <v>1</v>
      </c>
      <c r="H1271" s="55">
        <v>0</v>
      </c>
      <c r="I1271" s="56"/>
    </row>
    <row r="1272" spans="1:9" ht="15.75" customHeight="1">
      <c r="A1272" s="50" t="s">
        <v>7894</v>
      </c>
      <c r="B1272" s="50" t="s">
        <v>5705</v>
      </c>
      <c r="C1272" s="62" t="s">
        <v>5706</v>
      </c>
      <c r="D1272" s="50" t="s">
        <v>183</v>
      </c>
      <c r="E1272" s="53">
        <v>1</v>
      </c>
      <c r="F1272" s="53">
        <v>0</v>
      </c>
      <c r="G1272" s="57">
        <f t="shared" si="0"/>
        <v>1</v>
      </c>
      <c r="H1272" s="55">
        <v>0</v>
      </c>
      <c r="I1272" s="56"/>
    </row>
    <row r="1273" spans="1:9" ht="15.75" customHeight="1">
      <c r="A1273" s="50" t="s">
        <v>7895</v>
      </c>
      <c r="B1273" s="50" t="s">
        <v>7896</v>
      </c>
      <c r="C1273" s="62" t="s">
        <v>7897</v>
      </c>
      <c r="D1273" s="50" t="s">
        <v>171</v>
      </c>
      <c r="E1273" s="53">
        <v>0</v>
      </c>
      <c r="F1273" s="53">
        <v>0</v>
      </c>
      <c r="G1273" s="57">
        <f t="shared" si="0"/>
        <v>0</v>
      </c>
      <c r="H1273" s="55">
        <v>0</v>
      </c>
      <c r="I1273" s="56"/>
    </row>
    <row r="1274" spans="1:9" ht="15.75" customHeight="1">
      <c r="A1274" s="50" t="s">
        <v>7898</v>
      </c>
      <c r="B1274" s="50" t="s">
        <v>7899</v>
      </c>
      <c r="C1274" s="62" t="s">
        <v>7900</v>
      </c>
      <c r="D1274" s="50" t="s">
        <v>171</v>
      </c>
      <c r="E1274" s="53">
        <v>0</v>
      </c>
      <c r="F1274" s="53">
        <v>0</v>
      </c>
      <c r="G1274" s="57">
        <f t="shared" si="0"/>
        <v>0</v>
      </c>
      <c r="H1274" s="55">
        <v>0</v>
      </c>
      <c r="I1274" s="56"/>
    </row>
    <row r="1275" spans="1:9" ht="15.75" customHeight="1">
      <c r="A1275" s="50" t="s">
        <v>7901</v>
      </c>
      <c r="B1275" s="50" t="s">
        <v>6151</v>
      </c>
      <c r="C1275" s="62" t="s">
        <v>6152</v>
      </c>
      <c r="D1275" s="50" t="s">
        <v>183</v>
      </c>
      <c r="E1275" s="53">
        <v>0</v>
      </c>
      <c r="F1275" s="53">
        <v>0</v>
      </c>
      <c r="G1275" s="57">
        <f t="shared" si="0"/>
        <v>0</v>
      </c>
      <c r="H1275" s="55">
        <v>0</v>
      </c>
      <c r="I1275" s="56"/>
    </row>
    <row r="1276" spans="1:9" ht="15.75" customHeight="1">
      <c r="A1276" s="50" t="s">
        <v>7902</v>
      </c>
      <c r="B1276" s="50" t="s">
        <v>6154</v>
      </c>
      <c r="C1276" s="62" t="s">
        <v>6155</v>
      </c>
      <c r="D1276" s="50" t="s">
        <v>171</v>
      </c>
      <c r="E1276" s="53">
        <v>1</v>
      </c>
      <c r="F1276" s="53">
        <v>0</v>
      </c>
      <c r="G1276" s="57">
        <f t="shared" si="0"/>
        <v>1</v>
      </c>
      <c r="H1276" s="55">
        <v>0</v>
      </c>
      <c r="I1276" s="56"/>
    </row>
    <row r="1277" spans="1:9" ht="15.75" customHeight="1">
      <c r="A1277" s="50" t="s">
        <v>7903</v>
      </c>
      <c r="B1277" s="50" t="s">
        <v>7904</v>
      </c>
      <c r="C1277" s="62" t="s">
        <v>7905</v>
      </c>
      <c r="D1277" s="50" t="s">
        <v>197</v>
      </c>
      <c r="E1277" s="53">
        <v>1</v>
      </c>
      <c r="F1277" s="53">
        <v>0</v>
      </c>
      <c r="G1277" s="57">
        <f t="shared" si="0"/>
        <v>1</v>
      </c>
      <c r="H1277" s="55">
        <v>0</v>
      </c>
      <c r="I1277" s="56"/>
    </row>
    <row r="1278" spans="1:9" ht="15.75" customHeight="1">
      <c r="A1278" s="50" t="s">
        <v>7906</v>
      </c>
      <c r="B1278" s="50" t="s">
        <v>7907</v>
      </c>
      <c r="C1278" s="62" t="s">
        <v>756</v>
      </c>
      <c r="D1278" s="50" t="s">
        <v>169</v>
      </c>
      <c r="E1278" s="53">
        <v>1</v>
      </c>
      <c r="F1278" s="53">
        <v>0</v>
      </c>
      <c r="G1278" s="57">
        <f t="shared" si="0"/>
        <v>1</v>
      </c>
      <c r="H1278" s="55">
        <v>0</v>
      </c>
      <c r="I1278" s="56"/>
    </row>
    <row r="1279" spans="1:9" ht="15.75" customHeight="1">
      <c r="A1279" s="50" t="s">
        <v>7908</v>
      </c>
      <c r="B1279" s="50" t="s">
        <v>6154</v>
      </c>
      <c r="C1279" s="62" t="s">
        <v>6155</v>
      </c>
      <c r="D1279" s="50" t="s">
        <v>171</v>
      </c>
      <c r="E1279" s="53">
        <v>1</v>
      </c>
      <c r="F1279" s="53">
        <v>0</v>
      </c>
      <c r="G1279" s="57">
        <f t="shared" si="0"/>
        <v>1</v>
      </c>
      <c r="H1279" s="55">
        <v>0</v>
      </c>
      <c r="I1279" s="56"/>
    </row>
    <row r="1280" spans="1:9" ht="15.75" customHeight="1">
      <c r="A1280" s="50" t="s">
        <v>7909</v>
      </c>
      <c r="B1280" s="50" t="s">
        <v>7910</v>
      </c>
      <c r="C1280" s="62" t="s">
        <v>7911</v>
      </c>
      <c r="D1280" s="50" t="s">
        <v>171</v>
      </c>
      <c r="E1280" s="53">
        <v>1</v>
      </c>
      <c r="F1280" s="53">
        <v>0</v>
      </c>
      <c r="G1280" s="57">
        <f t="shared" si="0"/>
        <v>1</v>
      </c>
      <c r="H1280" s="55">
        <v>0</v>
      </c>
      <c r="I1280" s="56"/>
    </row>
    <row r="1281" spans="1:9" ht="15.75" customHeight="1">
      <c r="A1281" s="50" t="s">
        <v>7912</v>
      </c>
      <c r="B1281" s="50" t="s">
        <v>7904</v>
      </c>
      <c r="C1281" s="62" t="s">
        <v>7905</v>
      </c>
      <c r="D1281" s="50" t="s">
        <v>197</v>
      </c>
      <c r="E1281" s="53">
        <v>1</v>
      </c>
      <c r="F1281" s="53">
        <v>0</v>
      </c>
      <c r="G1281" s="57">
        <f t="shared" si="0"/>
        <v>1</v>
      </c>
      <c r="H1281" s="55">
        <v>0</v>
      </c>
      <c r="I1281" s="56"/>
    </row>
    <row r="1282" spans="1:9" ht="15.75" customHeight="1">
      <c r="A1282" s="50" t="s">
        <v>7913</v>
      </c>
      <c r="B1282" s="50" t="s">
        <v>7907</v>
      </c>
      <c r="C1282" s="62" t="s">
        <v>756</v>
      </c>
      <c r="D1282" s="50" t="s">
        <v>169</v>
      </c>
      <c r="E1282" s="53">
        <v>1</v>
      </c>
      <c r="F1282" s="53">
        <v>0</v>
      </c>
      <c r="G1282" s="57">
        <f t="shared" si="0"/>
        <v>1</v>
      </c>
      <c r="H1282" s="55">
        <v>0</v>
      </c>
      <c r="I1282" s="56"/>
    </row>
    <row r="1283" spans="1:9" ht="15.75" customHeight="1">
      <c r="A1283" s="50" t="s">
        <v>7914</v>
      </c>
      <c r="B1283" s="50" t="s">
        <v>6154</v>
      </c>
      <c r="C1283" s="62" t="s">
        <v>6155</v>
      </c>
      <c r="D1283" s="50" t="s">
        <v>171</v>
      </c>
      <c r="E1283" s="53">
        <v>1</v>
      </c>
      <c r="F1283" s="53">
        <v>0</v>
      </c>
      <c r="G1283" s="57">
        <f t="shared" si="0"/>
        <v>1</v>
      </c>
      <c r="H1283" s="55">
        <v>0</v>
      </c>
      <c r="I1283" s="56"/>
    </row>
    <row r="1284" spans="1:9" ht="15.75" customHeight="1">
      <c r="A1284" s="50" t="s">
        <v>7915</v>
      </c>
      <c r="B1284" s="50" t="s">
        <v>7910</v>
      </c>
      <c r="C1284" s="62" t="s">
        <v>7911</v>
      </c>
      <c r="D1284" s="50" t="s">
        <v>171</v>
      </c>
      <c r="E1284" s="53">
        <v>1</v>
      </c>
      <c r="F1284" s="53">
        <v>0</v>
      </c>
      <c r="G1284" s="57">
        <f t="shared" si="0"/>
        <v>1</v>
      </c>
      <c r="H1284" s="55">
        <v>0</v>
      </c>
      <c r="I1284" s="56"/>
    </row>
    <row r="1285" spans="1:9" ht="15.75" customHeight="1">
      <c r="A1285" s="50" t="s">
        <v>7916</v>
      </c>
      <c r="B1285" s="50" t="s">
        <v>7904</v>
      </c>
      <c r="C1285" s="62" t="s">
        <v>7905</v>
      </c>
      <c r="D1285" s="50" t="s">
        <v>197</v>
      </c>
      <c r="E1285" s="53">
        <v>1</v>
      </c>
      <c r="F1285" s="53">
        <v>0</v>
      </c>
      <c r="G1285" s="57">
        <f t="shared" si="0"/>
        <v>1</v>
      </c>
      <c r="H1285" s="55">
        <v>0</v>
      </c>
      <c r="I1285" s="56"/>
    </row>
    <row r="1286" spans="1:9" ht="15.75" customHeight="1">
      <c r="A1286" s="50" t="s">
        <v>7917</v>
      </c>
      <c r="B1286" s="50" t="s">
        <v>7907</v>
      </c>
      <c r="C1286" s="62" t="s">
        <v>756</v>
      </c>
      <c r="D1286" s="50" t="s">
        <v>169</v>
      </c>
      <c r="E1286" s="53">
        <v>1</v>
      </c>
      <c r="F1286" s="53">
        <v>0</v>
      </c>
      <c r="G1286" s="57">
        <f t="shared" si="0"/>
        <v>1</v>
      </c>
      <c r="H1286" s="55">
        <v>0</v>
      </c>
      <c r="I1286" s="56"/>
    </row>
    <row r="1287" spans="1:9" ht="15.75" customHeight="1">
      <c r="A1287" s="50" t="s">
        <v>7918</v>
      </c>
      <c r="B1287" s="50" t="s">
        <v>6145</v>
      </c>
      <c r="C1287" s="62" t="s">
        <v>6146</v>
      </c>
      <c r="D1287" s="50" t="s">
        <v>197</v>
      </c>
      <c r="E1287" s="53">
        <v>0</v>
      </c>
      <c r="F1287" s="53">
        <v>0</v>
      </c>
      <c r="G1287" s="57">
        <f t="shared" si="0"/>
        <v>0</v>
      </c>
      <c r="H1287" s="55">
        <v>0</v>
      </c>
      <c r="I1287" s="56"/>
    </row>
    <row r="1288" spans="1:9" ht="15.75" customHeight="1">
      <c r="A1288" s="50" t="s">
        <v>7919</v>
      </c>
      <c r="B1288" s="50" t="s">
        <v>7920</v>
      </c>
      <c r="C1288" s="62" t="s">
        <v>7921</v>
      </c>
      <c r="D1288" s="50" t="s">
        <v>183</v>
      </c>
      <c r="E1288" s="53">
        <v>0</v>
      </c>
      <c r="F1288" s="53">
        <v>0</v>
      </c>
      <c r="G1288" s="57">
        <f t="shared" si="0"/>
        <v>0</v>
      </c>
      <c r="H1288" s="55">
        <v>0</v>
      </c>
      <c r="I1288" s="56"/>
    </row>
    <row r="1289" spans="1:9" ht="15.75" customHeight="1">
      <c r="A1289" s="50" t="s">
        <v>7922</v>
      </c>
      <c r="B1289" s="50" t="s">
        <v>7293</v>
      </c>
      <c r="C1289" s="62" t="s">
        <v>7294</v>
      </c>
      <c r="D1289" s="50" t="s">
        <v>171</v>
      </c>
      <c r="E1289" s="53">
        <v>0</v>
      </c>
      <c r="F1289" s="53">
        <v>0</v>
      </c>
      <c r="G1289" s="57">
        <f t="shared" si="0"/>
        <v>0</v>
      </c>
      <c r="H1289" s="55">
        <v>0</v>
      </c>
      <c r="I1289" s="56"/>
    </row>
    <row r="1290" spans="1:9" ht="15.75" customHeight="1">
      <c r="A1290" s="50" t="s">
        <v>7923</v>
      </c>
      <c r="B1290" s="50" t="s">
        <v>7924</v>
      </c>
      <c r="C1290" s="62" t="s">
        <v>7925</v>
      </c>
      <c r="D1290" s="50" t="s">
        <v>197</v>
      </c>
      <c r="E1290" s="53">
        <v>0</v>
      </c>
      <c r="F1290" s="53">
        <v>0</v>
      </c>
      <c r="G1290" s="57">
        <f t="shared" si="0"/>
        <v>0</v>
      </c>
      <c r="H1290" s="55">
        <v>0</v>
      </c>
      <c r="I1290" s="56"/>
    </row>
    <row r="1291" spans="1:9" ht="15.75" customHeight="1">
      <c r="A1291" s="50" t="s">
        <v>7926</v>
      </c>
      <c r="B1291" s="50" t="s">
        <v>7927</v>
      </c>
      <c r="C1291" s="62" t="s">
        <v>7928</v>
      </c>
      <c r="D1291" s="50" t="s">
        <v>189</v>
      </c>
      <c r="E1291" s="53">
        <v>0</v>
      </c>
      <c r="F1291" s="53">
        <v>0</v>
      </c>
      <c r="G1291" s="57">
        <f t="shared" si="0"/>
        <v>0</v>
      </c>
      <c r="H1291" s="55">
        <v>0</v>
      </c>
      <c r="I1291" s="56"/>
    </row>
    <row r="1292" spans="1:9" ht="15.75" customHeight="1">
      <c r="A1292" s="50" t="s">
        <v>7929</v>
      </c>
      <c r="B1292" s="50" t="s">
        <v>7930</v>
      </c>
      <c r="C1292" s="62" t="s">
        <v>7931</v>
      </c>
      <c r="D1292" s="50" t="s">
        <v>171</v>
      </c>
      <c r="E1292" s="53">
        <v>0</v>
      </c>
      <c r="F1292" s="53">
        <v>0</v>
      </c>
      <c r="G1292" s="57">
        <f t="shared" si="0"/>
        <v>0</v>
      </c>
      <c r="H1292" s="55">
        <v>0</v>
      </c>
      <c r="I1292" s="56"/>
    </row>
    <row r="1293" spans="1:9" ht="15.75" customHeight="1">
      <c r="A1293" s="50" t="s">
        <v>7932</v>
      </c>
      <c r="B1293" s="50" t="s">
        <v>7933</v>
      </c>
      <c r="C1293" s="62" t="s">
        <v>7934</v>
      </c>
      <c r="D1293" s="50" t="s">
        <v>172</v>
      </c>
      <c r="E1293" s="53">
        <v>0</v>
      </c>
      <c r="F1293" s="53">
        <v>0</v>
      </c>
      <c r="G1293" s="57">
        <f t="shared" si="0"/>
        <v>0</v>
      </c>
      <c r="H1293" s="55">
        <v>0</v>
      </c>
      <c r="I1293" s="56"/>
    </row>
    <row r="1294" spans="1:9" ht="15.75" customHeight="1">
      <c r="A1294" s="50" t="s">
        <v>7935</v>
      </c>
      <c r="B1294" s="50" t="s">
        <v>6541</v>
      </c>
      <c r="C1294" s="62" t="s">
        <v>6542</v>
      </c>
      <c r="D1294" s="50" t="s">
        <v>171</v>
      </c>
      <c r="E1294" s="53">
        <v>0</v>
      </c>
      <c r="F1294" s="53">
        <v>0</v>
      </c>
      <c r="G1294" s="57">
        <f t="shared" si="0"/>
        <v>0</v>
      </c>
      <c r="H1294" s="55">
        <v>0</v>
      </c>
      <c r="I1294" s="56"/>
    </row>
    <row r="1295" spans="1:9" ht="15.75" customHeight="1">
      <c r="A1295" s="50" t="s">
        <v>7936</v>
      </c>
      <c r="B1295" s="50" t="s">
        <v>7937</v>
      </c>
      <c r="C1295" s="62" t="s">
        <v>7938</v>
      </c>
      <c r="D1295" s="50" t="s">
        <v>171</v>
      </c>
      <c r="E1295" s="53">
        <v>0</v>
      </c>
      <c r="F1295" s="53">
        <v>0</v>
      </c>
      <c r="G1295" s="57">
        <f t="shared" si="0"/>
        <v>0</v>
      </c>
      <c r="H1295" s="55">
        <v>0</v>
      </c>
      <c r="I1295" s="56"/>
    </row>
    <row r="1296" spans="1:9" ht="15.75" customHeight="1">
      <c r="A1296" s="50" t="s">
        <v>7939</v>
      </c>
      <c r="B1296" s="50" t="s">
        <v>5824</v>
      </c>
      <c r="C1296" s="62" t="s">
        <v>5825</v>
      </c>
      <c r="D1296" s="50" t="s">
        <v>171</v>
      </c>
      <c r="E1296" s="53">
        <v>0</v>
      </c>
      <c r="F1296" s="53">
        <v>0</v>
      </c>
      <c r="G1296" s="57">
        <f t="shared" si="0"/>
        <v>0</v>
      </c>
      <c r="H1296" s="55">
        <v>0</v>
      </c>
      <c r="I1296" s="56"/>
    </row>
    <row r="1297" spans="1:9" ht="15.75" customHeight="1">
      <c r="A1297" s="50" t="s">
        <v>7940</v>
      </c>
      <c r="B1297" s="50" t="s">
        <v>7941</v>
      </c>
      <c r="C1297" s="62" t="s">
        <v>7942</v>
      </c>
      <c r="D1297" s="50" t="s">
        <v>169</v>
      </c>
      <c r="E1297" s="53">
        <v>0</v>
      </c>
      <c r="F1297" s="53">
        <v>1</v>
      </c>
      <c r="G1297" s="57">
        <f t="shared" si="0"/>
        <v>1</v>
      </c>
      <c r="H1297" s="55">
        <v>0</v>
      </c>
      <c r="I1297" s="56"/>
    </row>
    <row r="1298" spans="1:9" ht="15.75" customHeight="1">
      <c r="A1298" s="50" t="s">
        <v>7943</v>
      </c>
      <c r="B1298" s="50" t="s">
        <v>7944</v>
      </c>
      <c r="C1298" s="62" t="s">
        <v>7945</v>
      </c>
      <c r="D1298" s="50" t="s">
        <v>169</v>
      </c>
      <c r="E1298" s="53">
        <v>1</v>
      </c>
      <c r="F1298" s="53">
        <v>1</v>
      </c>
      <c r="G1298" s="57">
        <f t="shared" si="0"/>
        <v>1</v>
      </c>
      <c r="H1298" s="55">
        <v>0</v>
      </c>
      <c r="I1298" s="56"/>
    </row>
    <row r="1299" spans="1:9" ht="15.75" customHeight="1">
      <c r="A1299" s="50" t="s">
        <v>7946</v>
      </c>
      <c r="B1299" s="50" t="s">
        <v>7947</v>
      </c>
      <c r="C1299" s="62" t="s">
        <v>7948</v>
      </c>
      <c r="D1299" s="50" t="s">
        <v>169</v>
      </c>
      <c r="E1299" s="53">
        <v>1</v>
      </c>
      <c r="F1299" s="53">
        <v>1</v>
      </c>
      <c r="G1299" s="57">
        <f t="shared" si="0"/>
        <v>1</v>
      </c>
      <c r="H1299" s="55">
        <v>0</v>
      </c>
      <c r="I1299" s="56"/>
    </row>
    <row r="1300" spans="1:9" ht="15.75" customHeight="1">
      <c r="A1300" s="50" t="s">
        <v>7949</v>
      </c>
      <c r="B1300" s="50" t="s">
        <v>7947</v>
      </c>
      <c r="C1300" s="62" t="s">
        <v>7948</v>
      </c>
      <c r="D1300" s="50" t="s">
        <v>169</v>
      </c>
      <c r="E1300" s="53">
        <v>1</v>
      </c>
      <c r="F1300" s="53">
        <v>1</v>
      </c>
      <c r="G1300" s="57">
        <f t="shared" si="0"/>
        <v>1</v>
      </c>
      <c r="H1300" s="55">
        <v>0</v>
      </c>
      <c r="I1300" s="56"/>
    </row>
    <row r="1301" spans="1:9" ht="15.75" customHeight="1">
      <c r="A1301" s="50" t="s">
        <v>7950</v>
      </c>
      <c r="B1301" s="50" t="s">
        <v>7951</v>
      </c>
      <c r="C1301" s="62" t="s">
        <v>7948</v>
      </c>
      <c r="D1301" s="50" t="s">
        <v>189</v>
      </c>
      <c r="E1301" s="53">
        <v>1</v>
      </c>
      <c r="F1301" s="53">
        <v>1</v>
      </c>
      <c r="G1301" s="57">
        <f t="shared" si="0"/>
        <v>1</v>
      </c>
      <c r="H1301" s="55">
        <v>0</v>
      </c>
      <c r="I1301" s="56"/>
    </row>
    <row r="1302" spans="1:9" ht="15.75" customHeight="1">
      <c r="A1302" s="50" t="s">
        <v>7952</v>
      </c>
      <c r="B1302" s="50" t="s">
        <v>7947</v>
      </c>
      <c r="C1302" s="62" t="s">
        <v>7948</v>
      </c>
      <c r="D1302" s="50" t="s">
        <v>169</v>
      </c>
      <c r="E1302" s="53">
        <v>1</v>
      </c>
      <c r="F1302" s="53">
        <v>1</v>
      </c>
      <c r="G1302" s="57">
        <f t="shared" si="0"/>
        <v>1</v>
      </c>
      <c r="H1302" s="55">
        <v>0</v>
      </c>
      <c r="I1302" s="56"/>
    </row>
    <row r="1303" spans="1:9" ht="15.75" customHeight="1">
      <c r="A1303" s="50" t="s">
        <v>7953</v>
      </c>
      <c r="B1303" s="50" t="s">
        <v>7951</v>
      </c>
      <c r="C1303" s="62" t="s">
        <v>7948</v>
      </c>
      <c r="D1303" s="50" t="s">
        <v>189</v>
      </c>
      <c r="E1303" s="53">
        <v>1</v>
      </c>
      <c r="F1303" s="53">
        <v>1</v>
      </c>
      <c r="G1303" s="57">
        <f t="shared" si="0"/>
        <v>1</v>
      </c>
      <c r="H1303" s="55">
        <v>0</v>
      </c>
      <c r="I1303" s="56"/>
    </row>
    <row r="1304" spans="1:9" ht="15.75" customHeight="1">
      <c r="A1304" s="50" t="s">
        <v>7954</v>
      </c>
      <c r="B1304" s="50" t="s">
        <v>7947</v>
      </c>
      <c r="C1304" s="62" t="s">
        <v>7948</v>
      </c>
      <c r="D1304" s="50" t="s">
        <v>169</v>
      </c>
      <c r="E1304" s="53">
        <v>1</v>
      </c>
      <c r="F1304" s="53">
        <v>1</v>
      </c>
      <c r="G1304" s="57">
        <f t="shared" si="0"/>
        <v>1</v>
      </c>
      <c r="H1304" s="55">
        <v>0</v>
      </c>
      <c r="I1304" s="56"/>
    </row>
    <row r="1305" spans="1:9" ht="15.75" customHeight="1">
      <c r="A1305" s="50" t="s">
        <v>7955</v>
      </c>
      <c r="B1305" s="50" t="s">
        <v>7956</v>
      </c>
      <c r="C1305" s="62" t="s">
        <v>7957</v>
      </c>
      <c r="D1305" s="50" t="s">
        <v>189</v>
      </c>
      <c r="E1305" s="53">
        <v>0</v>
      </c>
      <c r="F1305" s="53">
        <v>0</v>
      </c>
      <c r="G1305" s="57">
        <f t="shared" si="0"/>
        <v>0</v>
      </c>
      <c r="H1305" s="55">
        <v>0</v>
      </c>
      <c r="I1305" s="56"/>
    </row>
    <row r="1306" spans="1:9" ht="15.75" customHeight="1">
      <c r="A1306" s="50" t="s">
        <v>7958</v>
      </c>
      <c r="B1306" s="50" t="s">
        <v>6387</v>
      </c>
      <c r="C1306" s="62" t="s">
        <v>6388</v>
      </c>
      <c r="D1306" s="50" t="s">
        <v>183</v>
      </c>
      <c r="E1306" s="53">
        <v>0</v>
      </c>
      <c r="F1306" s="53">
        <v>0</v>
      </c>
      <c r="G1306" s="57">
        <f t="shared" si="0"/>
        <v>0</v>
      </c>
      <c r="H1306" s="55">
        <v>0</v>
      </c>
      <c r="I1306" s="56"/>
    </row>
    <row r="1307" spans="1:9" ht="15.75" customHeight="1">
      <c r="A1307" s="50" t="s">
        <v>7959</v>
      </c>
      <c r="B1307" s="50" t="s">
        <v>7960</v>
      </c>
      <c r="C1307" s="62" t="s">
        <v>7961</v>
      </c>
      <c r="D1307" s="50" t="s">
        <v>171</v>
      </c>
      <c r="E1307" s="53">
        <v>0</v>
      </c>
      <c r="F1307" s="53">
        <v>0</v>
      </c>
      <c r="G1307" s="57">
        <f t="shared" si="0"/>
        <v>0</v>
      </c>
      <c r="H1307" s="55">
        <v>0</v>
      </c>
      <c r="I1307" s="56"/>
    </row>
    <row r="1308" spans="1:9" ht="15.75" customHeight="1">
      <c r="A1308" s="50" t="s">
        <v>7962</v>
      </c>
      <c r="B1308" s="50" t="s">
        <v>7963</v>
      </c>
      <c r="C1308" s="62" t="s">
        <v>7964</v>
      </c>
      <c r="D1308" s="50" t="s">
        <v>172</v>
      </c>
      <c r="E1308" s="53">
        <v>0</v>
      </c>
      <c r="F1308" s="53">
        <v>0</v>
      </c>
      <c r="G1308" s="57">
        <f t="shared" si="0"/>
        <v>0</v>
      </c>
      <c r="H1308" s="55">
        <v>0</v>
      </c>
      <c r="I1308" s="56"/>
    </row>
    <row r="1309" spans="1:9" ht="15.75" customHeight="1">
      <c r="A1309" s="50" t="s">
        <v>7965</v>
      </c>
      <c r="B1309" s="50" t="s">
        <v>5635</v>
      </c>
      <c r="C1309" s="62" t="s">
        <v>5636</v>
      </c>
      <c r="D1309" s="50" t="s">
        <v>189</v>
      </c>
      <c r="E1309" s="53">
        <v>0</v>
      </c>
      <c r="F1309" s="53">
        <v>1</v>
      </c>
      <c r="G1309" s="57">
        <f t="shared" si="0"/>
        <v>1</v>
      </c>
      <c r="H1309" s="55">
        <v>0</v>
      </c>
      <c r="I1309" s="56"/>
    </row>
    <row r="1310" spans="1:9" ht="15.75" customHeight="1">
      <c r="A1310" s="50" t="s">
        <v>7966</v>
      </c>
      <c r="B1310" s="50" t="s">
        <v>5987</v>
      </c>
      <c r="C1310" s="62" t="s">
        <v>5988</v>
      </c>
      <c r="D1310" s="50" t="s">
        <v>171</v>
      </c>
      <c r="E1310" s="53">
        <v>0</v>
      </c>
      <c r="F1310" s="53">
        <v>1</v>
      </c>
      <c r="G1310" s="57">
        <f t="shared" si="0"/>
        <v>1</v>
      </c>
      <c r="H1310" s="55">
        <v>0</v>
      </c>
      <c r="I1310" s="56"/>
    </row>
    <row r="1311" spans="1:9" ht="15.75" customHeight="1">
      <c r="A1311" s="50" t="s">
        <v>7967</v>
      </c>
      <c r="B1311" s="50" t="s">
        <v>7810</v>
      </c>
      <c r="C1311" s="62" t="s">
        <v>7811</v>
      </c>
      <c r="D1311" s="50" t="s">
        <v>172</v>
      </c>
      <c r="E1311" s="53">
        <v>0</v>
      </c>
      <c r="F1311" s="53">
        <v>0</v>
      </c>
      <c r="G1311" s="57">
        <f t="shared" si="0"/>
        <v>0</v>
      </c>
      <c r="H1311" s="55">
        <v>0</v>
      </c>
      <c r="I1311" s="56"/>
    </row>
    <row r="1312" spans="1:9" ht="15.75" customHeight="1">
      <c r="A1312" s="50" t="s">
        <v>7968</v>
      </c>
      <c r="B1312" s="50" t="s">
        <v>7969</v>
      </c>
      <c r="C1312" s="62" t="s">
        <v>7970</v>
      </c>
      <c r="D1312" s="50" t="s">
        <v>189</v>
      </c>
      <c r="E1312" s="53">
        <v>0</v>
      </c>
      <c r="F1312" s="53">
        <v>0</v>
      </c>
      <c r="G1312" s="57">
        <f t="shared" si="0"/>
        <v>0</v>
      </c>
      <c r="H1312" s="55">
        <v>0</v>
      </c>
      <c r="I1312" s="56"/>
    </row>
    <row r="1313" spans="1:9" ht="15.75" customHeight="1">
      <c r="A1313" s="50" t="s">
        <v>7971</v>
      </c>
      <c r="B1313" s="50" t="s">
        <v>7969</v>
      </c>
      <c r="C1313" s="62" t="s">
        <v>7970</v>
      </c>
      <c r="D1313" s="50" t="s">
        <v>189</v>
      </c>
      <c r="E1313" s="53">
        <v>0</v>
      </c>
      <c r="F1313" s="53">
        <v>0</v>
      </c>
      <c r="G1313" s="57">
        <f t="shared" si="0"/>
        <v>0</v>
      </c>
      <c r="H1313" s="55">
        <v>0</v>
      </c>
      <c r="I1313" s="56"/>
    </row>
    <row r="1314" spans="1:9" ht="15.75" customHeight="1">
      <c r="A1314" s="50" t="s">
        <v>7972</v>
      </c>
      <c r="B1314" s="50" t="s">
        <v>7969</v>
      </c>
      <c r="C1314" s="62" t="s">
        <v>7970</v>
      </c>
      <c r="D1314" s="50" t="s">
        <v>189</v>
      </c>
      <c r="E1314" s="53">
        <v>0</v>
      </c>
      <c r="F1314" s="53">
        <v>0</v>
      </c>
      <c r="G1314" s="57">
        <f t="shared" si="0"/>
        <v>0</v>
      </c>
      <c r="H1314" s="55">
        <v>0</v>
      </c>
      <c r="I1314" s="56"/>
    </row>
    <row r="1315" spans="1:9" ht="15.75" customHeight="1">
      <c r="A1315" s="50" t="s">
        <v>7973</v>
      </c>
      <c r="B1315" s="50" t="s">
        <v>7969</v>
      </c>
      <c r="C1315" s="62" t="s">
        <v>7970</v>
      </c>
      <c r="D1315" s="50" t="s">
        <v>189</v>
      </c>
      <c r="E1315" s="53">
        <v>1</v>
      </c>
      <c r="F1315" s="53">
        <v>0</v>
      </c>
      <c r="G1315" s="57">
        <f t="shared" si="0"/>
        <v>1</v>
      </c>
      <c r="H1315" s="55">
        <v>0</v>
      </c>
      <c r="I1315" s="56"/>
    </row>
    <row r="1316" spans="1:9" ht="15.75" customHeight="1">
      <c r="A1316" s="50" t="s">
        <v>7974</v>
      </c>
      <c r="B1316" s="50" t="s">
        <v>7969</v>
      </c>
      <c r="C1316" s="62" t="s">
        <v>7970</v>
      </c>
      <c r="D1316" s="50" t="s">
        <v>189</v>
      </c>
      <c r="E1316" s="53">
        <v>1</v>
      </c>
      <c r="F1316" s="53">
        <v>0</v>
      </c>
      <c r="G1316" s="57">
        <f t="shared" si="0"/>
        <v>1</v>
      </c>
      <c r="H1316" s="55">
        <v>0</v>
      </c>
      <c r="I1316" s="56"/>
    </row>
    <row r="1317" spans="1:9" ht="15.75" customHeight="1">
      <c r="A1317" s="50" t="s">
        <v>7975</v>
      </c>
      <c r="B1317" s="50" t="s">
        <v>7969</v>
      </c>
      <c r="C1317" s="62" t="s">
        <v>7970</v>
      </c>
      <c r="D1317" s="50" t="s">
        <v>189</v>
      </c>
      <c r="E1317" s="53">
        <v>1</v>
      </c>
      <c r="F1317" s="53">
        <v>0</v>
      </c>
      <c r="G1317" s="57">
        <f t="shared" si="0"/>
        <v>1</v>
      </c>
      <c r="H1317" s="55">
        <v>0</v>
      </c>
      <c r="I1317" s="56"/>
    </row>
    <row r="1318" spans="1:9" ht="15.75" customHeight="1">
      <c r="A1318" s="50" t="s">
        <v>7976</v>
      </c>
      <c r="B1318" s="50" t="s">
        <v>7969</v>
      </c>
      <c r="C1318" s="62" t="s">
        <v>7970</v>
      </c>
      <c r="D1318" s="50" t="s">
        <v>189</v>
      </c>
      <c r="E1318" s="53">
        <v>1</v>
      </c>
      <c r="F1318" s="53">
        <v>0</v>
      </c>
      <c r="G1318" s="57">
        <f t="shared" si="0"/>
        <v>1</v>
      </c>
      <c r="H1318" s="55">
        <v>0</v>
      </c>
      <c r="I1318" s="56"/>
    </row>
    <row r="1319" spans="1:9" ht="15.75" customHeight="1">
      <c r="A1319" s="50" t="s">
        <v>7977</v>
      </c>
      <c r="B1319" s="50" t="s">
        <v>7969</v>
      </c>
      <c r="C1319" s="62" t="s">
        <v>7970</v>
      </c>
      <c r="D1319" s="50" t="s">
        <v>189</v>
      </c>
      <c r="E1319" s="53">
        <v>1</v>
      </c>
      <c r="F1319" s="53">
        <v>0</v>
      </c>
      <c r="G1319" s="57">
        <f t="shared" si="0"/>
        <v>1</v>
      </c>
      <c r="H1319" s="55">
        <v>0</v>
      </c>
      <c r="I1319" s="56"/>
    </row>
    <row r="1320" spans="1:9" ht="15.75" customHeight="1">
      <c r="A1320" s="50" t="s">
        <v>7978</v>
      </c>
      <c r="B1320" s="50" t="s">
        <v>7969</v>
      </c>
      <c r="C1320" s="62" t="s">
        <v>7970</v>
      </c>
      <c r="D1320" s="50" t="s">
        <v>189</v>
      </c>
      <c r="E1320" s="53">
        <v>1</v>
      </c>
      <c r="F1320" s="53">
        <v>0</v>
      </c>
      <c r="G1320" s="57">
        <f t="shared" si="0"/>
        <v>1</v>
      </c>
      <c r="H1320" s="55">
        <v>0</v>
      </c>
      <c r="I1320" s="56"/>
    </row>
    <row r="1321" spans="1:9" ht="15.75" customHeight="1">
      <c r="A1321" s="50" t="s">
        <v>7979</v>
      </c>
      <c r="B1321" s="50" t="s">
        <v>7969</v>
      </c>
      <c r="C1321" s="62" t="s">
        <v>7970</v>
      </c>
      <c r="D1321" s="50" t="s">
        <v>189</v>
      </c>
      <c r="E1321" s="53">
        <v>1</v>
      </c>
      <c r="F1321" s="53">
        <v>0</v>
      </c>
      <c r="G1321" s="57">
        <f t="shared" si="0"/>
        <v>1</v>
      </c>
      <c r="H1321" s="55">
        <v>0</v>
      </c>
      <c r="I1321" s="56"/>
    </row>
    <row r="1322" spans="1:9" ht="15.75" customHeight="1">
      <c r="A1322" s="50" t="s">
        <v>7980</v>
      </c>
      <c r="B1322" s="50" t="s">
        <v>7969</v>
      </c>
      <c r="C1322" s="62" t="s">
        <v>7970</v>
      </c>
      <c r="D1322" s="50" t="s">
        <v>189</v>
      </c>
      <c r="E1322" s="53">
        <v>1</v>
      </c>
      <c r="F1322" s="53">
        <v>1</v>
      </c>
      <c r="G1322" s="57">
        <f t="shared" si="0"/>
        <v>1</v>
      </c>
      <c r="H1322" s="55">
        <v>0</v>
      </c>
      <c r="I1322" s="56"/>
    </row>
    <row r="1323" spans="1:9" ht="15.75" customHeight="1">
      <c r="A1323" s="50" t="s">
        <v>7981</v>
      </c>
      <c r="B1323" s="50" t="s">
        <v>7969</v>
      </c>
      <c r="C1323" s="62" t="s">
        <v>7970</v>
      </c>
      <c r="D1323" s="50" t="s">
        <v>189</v>
      </c>
      <c r="E1323" s="53">
        <v>1</v>
      </c>
      <c r="F1323" s="53">
        <v>1</v>
      </c>
      <c r="G1323" s="57">
        <f t="shared" si="0"/>
        <v>1</v>
      </c>
      <c r="H1323" s="55">
        <v>0</v>
      </c>
      <c r="I1323" s="56"/>
    </row>
    <row r="1324" spans="1:9" ht="15.75" customHeight="1">
      <c r="A1324" s="50" t="s">
        <v>7982</v>
      </c>
      <c r="B1324" s="50" t="s">
        <v>7969</v>
      </c>
      <c r="C1324" s="62" t="s">
        <v>7970</v>
      </c>
      <c r="D1324" s="50" t="s">
        <v>189</v>
      </c>
      <c r="E1324" s="53">
        <v>1</v>
      </c>
      <c r="F1324" s="53">
        <v>1</v>
      </c>
      <c r="G1324" s="57">
        <f t="shared" si="0"/>
        <v>1</v>
      </c>
      <c r="H1324" s="55">
        <v>0</v>
      </c>
      <c r="I1324" s="56"/>
    </row>
    <row r="1325" spans="1:9" ht="15.75" customHeight="1">
      <c r="A1325" s="50" t="s">
        <v>7983</v>
      </c>
      <c r="B1325" s="50" t="s">
        <v>7969</v>
      </c>
      <c r="C1325" s="62" t="s">
        <v>7970</v>
      </c>
      <c r="D1325" s="50" t="s">
        <v>189</v>
      </c>
      <c r="E1325" s="53">
        <v>1</v>
      </c>
      <c r="F1325" s="53">
        <v>1</v>
      </c>
      <c r="G1325" s="57">
        <f t="shared" si="0"/>
        <v>1</v>
      </c>
      <c r="H1325" s="55">
        <v>0</v>
      </c>
      <c r="I1325" s="56"/>
    </row>
    <row r="1326" spans="1:9" ht="15.75" customHeight="1">
      <c r="A1326" s="50" t="s">
        <v>7984</v>
      </c>
      <c r="B1326" s="50" t="s">
        <v>7969</v>
      </c>
      <c r="C1326" s="62" t="s">
        <v>7970</v>
      </c>
      <c r="D1326" s="50" t="s">
        <v>189</v>
      </c>
      <c r="E1326" s="53">
        <v>1</v>
      </c>
      <c r="F1326" s="53">
        <v>1</v>
      </c>
      <c r="G1326" s="57">
        <f t="shared" si="0"/>
        <v>1</v>
      </c>
      <c r="H1326" s="55">
        <v>0</v>
      </c>
      <c r="I1326" s="56"/>
    </row>
    <row r="1327" spans="1:9" ht="15.75" customHeight="1">
      <c r="A1327" s="50" t="s">
        <v>7985</v>
      </c>
      <c r="B1327" s="50" t="s">
        <v>7969</v>
      </c>
      <c r="C1327" s="62" t="s">
        <v>7970</v>
      </c>
      <c r="D1327" s="50" t="s">
        <v>189</v>
      </c>
      <c r="E1327" s="53">
        <v>1</v>
      </c>
      <c r="F1327" s="53">
        <v>1</v>
      </c>
      <c r="G1327" s="57">
        <f t="shared" si="0"/>
        <v>1</v>
      </c>
      <c r="H1327" s="55">
        <v>0</v>
      </c>
      <c r="I1327" s="56"/>
    </row>
    <row r="1328" spans="1:9" ht="15.75" customHeight="1">
      <c r="A1328" s="50" t="s">
        <v>7986</v>
      </c>
      <c r="B1328" s="50" t="s">
        <v>7969</v>
      </c>
      <c r="C1328" s="62" t="s">
        <v>7970</v>
      </c>
      <c r="D1328" s="50" t="s">
        <v>189</v>
      </c>
      <c r="E1328" s="53">
        <v>1</v>
      </c>
      <c r="F1328" s="53">
        <v>1</v>
      </c>
      <c r="G1328" s="57">
        <f t="shared" si="0"/>
        <v>1</v>
      </c>
      <c r="H1328" s="55">
        <v>0</v>
      </c>
      <c r="I1328" s="56"/>
    </row>
    <row r="1329" spans="1:9" ht="15.75" customHeight="1">
      <c r="A1329" s="50" t="s">
        <v>7987</v>
      </c>
      <c r="B1329" s="50" t="s">
        <v>7969</v>
      </c>
      <c r="C1329" s="62" t="s">
        <v>7970</v>
      </c>
      <c r="D1329" s="50" t="s">
        <v>189</v>
      </c>
      <c r="E1329" s="53">
        <v>1</v>
      </c>
      <c r="F1329" s="53">
        <v>1</v>
      </c>
      <c r="G1329" s="57">
        <f t="shared" si="0"/>
        <v>1</v>
      </c>
      <c r="H1329" s="55">
        <v>0</v>
      </c>
      <c r="I1329" s="56"/>
    </row>
    <row r="1330" spans="1:9" ht="15.75" customHeight="1">
      <c r="A1330" s="50" t="s">
        <v>7988</v>
      </c>
      <c r="B1330" s="50" t="s">
        <v>7969</v>
      </c>
      <c r="C1330" s="62" t="s">
        <v>7970</v>
      </c>
      <c r="D1330" s="50" t="s">
        <v>189</v>
      </c>
      <c r="E1330" s="53">
        <v>1</v>
      </c>
      <c r="F1330" s="53">
        <v>1</v>
      </c>
      <c r="G1330" s="57">
        <f t="shared" si="0"/>
        <v>1</v>
      </c>
      <c r="H1330" s="55">
        <v>0</v>
      </c>
      <c r="I1330" s="56"/>
    </row>
    <row r="1331" spans="1:9" ht="15.75" customHeight="1">
      <c r="A1331" s="50" t="s">
        <v>7989</v>
      </c>
      <c r="B1331" s="50" t="s">
        <v>7969</v>
      </c>
      <c r="C1331" s="62" t="s">
        <v>7970</v>
      </c>
      <c r="D1331" s="50" t="s">
        <v>189</v>
      </c>
      <c r="E1331" s="53">
        <v>1</v>
      </c>
      <c r="F1331" s="53">
        <v>1</v>
      </c>
      <c r="G1331" s="57">
        <f t="shared" si="0"/>
        <v>1</v>
      </c>
      <c r="H1331" s="55">
        <v>0</v>
      </c>
      <c r="I1331" s="56"/>
    </row>
    <row r="1332" spans="1:9" ht="15.75" customHeight="1">
      <c r="A1332" s="50" t="s">
        <v>7990</v>
      </c>
      <c r="B1332" s="50" t="s">
        <v>7969</v>
      </c>
      <c r="C1332" s="62" t="s">
        <v>7970</v>
      </c>
      <c r="D1332" s="50" t="s">
        <v>189</v>
      </c>
      <c r="E1332" s="53">
        <v>0</v>
      </c>
      <c r="F1332" s="53">
        <v>1</v>
      </c>
      <c r="G1332" s="57">
        <f t="shared" si="0"/>
        <v>1</v>
      </c>
      <c r="H1332" s="55">
        <v>0</v>
      </c>
      <c r="I1332" s="56"/>
    </row>
    <row r="1333" spans="1:9" ht="15.75" customHeight="1">
      <c r="A1333" s="50" t="s">
        <v>7991</v>
      </c>
      <c r="B1333" s="50" t="s">
        <v>7992</v>
      </c>
      <c r="C1333" s="62" t="s">
        <v>7993</v>
      </c>
      <c r="D1333" s="50" t="s">
        <v>171</v>
      </c>
      <c r="E1333" s="53">
        <v>0</v>
      </c>
      <c r="F1333" s="53">
        <v>0</v>
      </c>
      <c r="G1333" s="57">
        <f t="shared" si="0"/>
        <v>0</v>
      </c>
      <c r="H1333" s="55">
        <v>0</v>
      </c>
      <c r="I1333" s="56"/>
    </row>
    <row r="1334" spans="1:9" ht="15.75" customHeight="1">
      <c r="A1334" s="50" t="s">
        <v>7994</v>
      </c>
      <c r="B1334" s="50" t="s">
        <v>5705</v>
      </c>
      <c r="C1334" s="62" t="s">
        <v>5706</v>
      </c>
      <c r="D1334" s="50" t="s">
        <v>183</v>
      </c>
      <c r="E1334" s="53">
        <v>0</v>
      </c>
      <c r="F1334" s="53">
        <v>0</v>
      </c>
      <c r="G1334" s="57">
        <f t="shared" si="0"/>
        <v>0</v>
      </c>
      <c r="H1334" s="55">
        <v>0</v>
      </c>
      <c r="I1334" s="56"/>
    </row>
    <row r="1335" spans="1:9" ht="15.75" customHeight="1">
      <c r="A1335" s="50" t="s">
        <v>7995</v>
      </c>
      <c r="B1335" s="50" t="s">
        <v>5705</v>
      </c>
      <c r="C1335" s="62" t="s">
        <v>5706</v>
      </c>
      <c r="D1335" s="50" t="s">
        <v>183</v>
      </c>
      <c r="E1335" s="53">
        <v>0</v>
      </c>
      <c r="F1335" s="53">
        <v>1</v>
      </c>
      <c r="G1335" s="57">
        <f t="shared" si="0"/>
        <v>1</v>
      </c>
      <c r="H1335" s="55">
        <v>0</v>
      </c>
      <c r="I1335" s="56"/>
    </row>
    <row r="1336" spans="1:9" ht="15.75" customHeight="1">
      <c r="A1336" s="50" t="s">
        <v>7996</v>
      </c>
      <c r="B1336" s="50" t="s">
        <v>7997</v>
      </c>
      <c r="C1336" s="62" t="s">
        <v>7998</v>
      </c>
      <c r="D1336" s="50" t="s">
        <v>172</v>
      </c>
      <c r="E1336" s="53">
        <v>0</v>
      </c>
      <c r="F1336" s="53">
        <v>0</v>
      </c>
      <c r="G1336" s="57">
        <f t="shared" si="0"/>
        <v>0</v>
      </c>
      <c r="H1336" s="55">
        <v>0</v>
      </c>
      <c r="I1336" s="56"/>
    </row>
    <row r="1337" spans="1:9" ht="15.75" customHeight="1">
      <c r="A1337" s="50" t="s">
        <v>7999</v>
      </c>
      <c r="B1337" s="50" t="s">
        <v>8000</v>
      </c>
      <c r="C1337" s="62" t="s">
        <v>8001</v>
      </c>
      <c r="D1337" s="50" t="s">
        <v>169</v>
      </c>
      <c r="E1337" s="53">
        <v>0</v>
      </c>
      <c r="F1337" s="53">
        <v>0</v>
      </c>
      <c r="G1337" s="57">
        <f t="shared" si="0"/>
        <v>0</v>
      </c>
      <c r="H1337" s="55">
        <v>1</v>
      </c>
      <c r="I1337" s="56"/>
    </row>
    <row r="1338" spans="1:9" ht="15.75" customHeight="1">
      <c r="A1338" s="50" t="s">
        <v>8002</v>
      </c>
      <c r="B1338" s="50" t="s">
        <v>5705</v>
      </c>
      <c r="C1338" s="62" t="s">
        <v>5706</v>
      </c>
      <c r="D1338" s="50" t="s">
        <v>183</v>
      </c>
      <c r="E1338" s="53">
        <v>0</v>
      </c>
      <c r="F1338" s="53">
        <v>0</v>
      </c>
      <c r="G1338" s="57">
        <f t="shared" si="0"/>
        <v>0</v>
      </c>
      <c r="H1338" s="55">
        <v>0</v>
      </c>
      <c r="I1338" s="56"/>
    </row>
    <row r="1339" spans="1:9" ht="15.75" customHeight="1">
      <c r="A1339" s="50" t="s">
        <v>8003</v>
      </c>
      <c r="B1339" s="50" t="s">
        <v>5715</v>
      </c>
      <c r="C1339" s="62" t="s">
        <v>5716</v>
      </c>
      <c r="D1339" s="50" t="s">
        <v>171</v>
      </c>
      <c r="E1339" s="53">
        <v>0</v>
      </c>
      <c r="F1339" s="53">
        <v>0</v>
      </c>
      <c r="G1339" s="57">
        <f t="shared" si="0"/>
        <v>0</v>
      </c>
      <c r="H1339" s="55">
        <v>0</v>
      </c>
      <c r="I1339" s="56"/>
    </row>
    <row r="1340" spans="1:9" ht="15.75" customHeight="1">
      <c r="A1340" s="50" t="s">
        <v>8004</v>
      </c>
      <c r="B1340" s="50" t="s">
        <v>8005</v>
      </c>
      <c r="C1340" s="62" t="s">
        <v>8006</v>
      </c>
      <c r="D1340" s="50" t="s">
        <v>172</v>
      </c>
      <c r="E1340" s="53">
        <v>0</v>
      </c>
      <c r="F1340" s="53">
        <v>0</v>
      </c>
      <c r="G1340" s="57">
        <f t="shared" si="0"/>
        <v>0</v>
      </c>
      <c r="H1340" s="55">
        <v>0</v>
      </c>
      <c r="I1340" s="56"/>
    </row>
    <row r="1341" spans="1:9" ht="15.75" customHeight="1">
      <c r="A1341" s="50" t="s">
        <v>8007</v>
      </c>
      <c r="B1341" s="50" t="s">
        <v>6699</v>
      </c>
      <c r="C1341" s="62" t="s">
        <v>6700</v>
      </c>
      <c r="D1341" s="50" t="s">
        <v>172</v>
      </c>
      <c r="E1341" s="53">
        <v>0</v>
      </c>
      <c r="F1341" s="53">
        <v>0</v>
      </c>
      <c r="G1341" s="57">
        <f t="shared" si="0"/>
        <v>0</v>
      </c>
      <c r="H1341" s="55">
        <v>0</v>
      </c>
      <c r="I1341" s="56"/>
    </row>
    <row r="1342" spans="1:9" ht="15.75" customHeight="1">
      <c r="A1342" s="50" t="s">
        <v>8008</v>
      </c>
      <c r="B1342" s="50" t="s">
        <v>8009</v>
      </c>
      <c r="C1342" s="62" t="s">
        <v>8010</v>
      </c>
      <c r="D1342" s="50" t="s">
        <v>189</v>
      </c>
      <c r="E1342" s="53">
        <v>0</v>
      </c>
      <c r="F1342" s="53">
        <v>0</v>
      </c>
      <c r="G1342" s="57">
        <f t="shared" si="0"/>
        <v>0</v>
      </c>
      <c r="H1342" s="55">
        <v>0</v>
      </c>
      <c r="I1342" s="56"/>
    </row>
    <row r="1343" spans="1:9" ht="15.75" customHeight="1">
      <c r="A1343" s="50" t="s">
        <v>8011</v>
      </c>
      <c r="B1343" s="50" t="s">
        <v>8012</v>
      </c>
      <c r="C1343" s="62" t="s">
        <v>8013</v>
      </c>
      <c r="D1343" s="50" t="s">
        <v>171</v>
      </c>
      <c r="E1343" s="53">
        <v>0</v>
      </c>
      <c r="F1343" s="53">
        <v>0</v>
      </c>
      <c r="G1343" s="57">
        <f t="shared" si="0"/>
        <v>0</v>
      </c>
      <c r="H1343" s="55">
        <v>0</v>
      </c>
      <c r="I1343" s="56"/>
    </row>
    <row r="1344" spans="1:9" ht="15.75" customHeight="1">
      <c r="A1344" s="50" t="s">
        <v>8014</v>
      </c>
      <c r="B1344" s="50" t="s">
        <v>5859</v>
      </c>
      <c r="C1344" s="62" t="s">
        <v>5860</v>
      </c>
      <c r="D1344" s="50" t="s">
        <v>189</v>
      </c>
      <c r="E1344" s="53">
        <v>0</v>
      </c>
      <c r="F1344" s="53">
        <v>1</v>
      </c>
      <c r="G1344" s="57">
        <f t="shared" si="0"/>
        <v>1</v>
      </c>
      <c r="H1344" s="55">
        <v>0</v>
      </c>
      <c r="I1344" s="56"/>
    </row>
    <row r="1345" spans="1:9" ht="15.75" customHeight="1">
      <c r="A1345" s="50" t="s">
        <v>8015</v>
      </c>
      <c r="B1345" s="50" t="s">
        <v>6182</v>
      </c>
      <c r="C1345" s="62" t="s">
        <v>6183</v>
      </c>
      <c r="D1345" s="50" t="s">
        <v>171</v>
      </c>
      <c r="E1345" s="53">
        <v>0</v>
      </c>
      <c r="F1345" s="53">
        <v>1</v>
      </c>
      <c r="G1345" s="57">
        <f t="shared" si="0"/>
        <v>1</v>
      </c>
      <c r="H1345" s="55">
        <v>0</v>
      </c>
      <c r="I1345" s="56"/>
    </row>
    <row r="1346" spans="1:9" ht="15.75" customHeight="1">
      <c r="A1346" s="50" t="s">
        <v>8016</v>
      </c>
      <c r="B1346" s="50" t="s">
        <v>8017</v>
      </c>
      <c r="C1346" s="62" t="s">
        <v>8018</v>
      </c>
      <c r="D1346" s="50" t="s">
        <v>171</v>
      </c>
      <c r="E1346" s="53">
        <v>0</v>
      </c>
      <c r="F1346" s="53">
        <v>1</v>
      </c>
      <c r="G1346" s="57">
        <f t="shared" si="0"/>
        <v>1</v>
      </c>
      <c r="H1346" s="55">
        <v>0</v>
      </c>
      <c r="I1346" s="56"/>
    </row>
    <row r="1347" spans="1:9" ht="15.75" customHeight="1">
      <c r="A1347" s="50" t="s">
        <v>8019</v>
      </c>
      <c r="B1347" s="50" t="s">
        <v>7574</v>
      </c>
      <c r="C1347" s="62" t="s">
        <v>7575</v>
      </c>
      <c r="D1347" s="50" t="s">
        <v>189</v>
      </c>
      <c r="E1347" s="53">
        <v>1</v>
      </c>
      <c r="F1347" s="53">
        <v>1</v>
      </c>
      <c r="G1347" s="57">
        <f t="shared" si="0"/>
        <v>1</v>
      </c>
      <c r="H1347" s="55">
        <v>0</v>
      </c>
      <c r="I1347" s="56"/>
    </row>
    <row r="1348" spans="1:9" ht="15.75" customHeight="1">
      <c r="A1348" s="50" t="s">
        <v>8020</v>
      </c>
      <c r="B1348" s="50" t="s">
        <v>6173</v>
      </c>
      <c r="C1348" s="62" t="s">
        <v>6174</v>
      </c>
      <c r="D1348" s="50" t="s">
        <v>171</v>
      </c>
      <c r="E1348" s="53">
        <v>1</v>
      </c>
      <c r="F1348" s="53">
        <v>1</v>
      </c>
      <c r="G1348" s="57">
        <f t="shared" si="0"/>
        <v>1</v>
      </c>
      <c r="H1348" s="55">
        <v>0</v>
      </c>
      <c r="I1348" s="56"/>
    </row>
    <row r="1349" spans="1:9" ht="15.75" customHeight="1">
      <c r="A1349" s="50" t="s">
        <v>8021</v>
      </c>
      <c r="B1349" s="50" t="s">
        <v>8022</v>
      </c>
      <c r="C1349" s="62" t="s">
        <v>8023</v>
      </c>
      <c r="D1349" s="50" t="s">
        <v>189</v>
      </c>
      <c r="E1349" s="53">
        <v>1</v>
      </c>
      <c r="F1349" s="53">
        <v>1</v>
      </c>
      <c r="G1349" s="57">
        <f t="shared" si="0"/>
        <v>1</v>
      </c>
      <c r="H1349" s="55">
        <v>0</v>
      </c>
      <c r="I1349" s="56"/>
    </row>
    <row r="1350" spans="1:9" ht="15.75" customHeight="1">
      <c r="A1350" s="50" t="s">
        <v>8024</v>
      </c>
      <c r="B1350" s="50" t="s">
        <v>8025</v>
      </c>
      <c r="C1350" s="62" t="s">
        <v>8026</v>
      </c>
      <c r="D1350" s="50" t="s">
        <v>197</v>
      </c>
      <c r="E1350" s="53">
        <v>1</v>
      </c>
      <c r="F1350" s="53">
        <v>1</v>
      </c>
      <c r="G1350" s="57">
        <f t="shared" si="0"/>
        <v>1</v>
      </c>
      <c r="H1350" s="55">
        <v>0</v>
      </c>
      <c r="I1350" s="56"/>
    </row>
    <row r="1351" spans="1:9" ht="15.75" customHeight="1">
      <c r="A1351" s="50" t="s">
        <v>8027</v>
      </c>
      <c r="B1351" s="50" t="s">
        <v>8028</v>
      </c>
      <c r="C1351" s="62" t="s">
        <v>8029</v>
      </c>
      <c r="D1351" s="50" t="s">
        <v>197</v>
      </c>
      <c r="E1351" s="53">
        <v>1</v>
      </c>
      <c r="F1351" s="53">
        <v>1</v>
      </c>
      <c r="G1351" s="57">
        <f t="shared" si="0"/>
        <v>1</v>
      </c>
      <c r="H1351" s="55">
        <v>0</v>
      </c>
      <c r="I1351" s="56"/>
    </row>
    <row r="1352" spans="1:9" ht="15.75" customHeight="1">
      <c r="A1352" s="50" t="s">
        <v>8030</v>
      </c>
      <c r="B1352" s="50" t="s">
        <v>5889</v>
      </c>
      <c r="C1352" s="62" t="s">
        <v>5890</v>
      </c>
      <c r="D1352" s="50" t="s">
        <v>189</v>
      </c>
      <c r="E1352" s="53">
        <v>1</v>
      </c>
      <c r="F1352" s="53">
        <v>1</v>
      </c>
      <c r="G1352" s="57">
        <f t="shared" si="0"/>
        <v>1</v>
      </c>
      <c r="H1352" s="55">
        <v>0</v>
      </c>
      <c r="I1352" s="56"/>
    </row>
    <row r="1353" spans="1:9" ht="15.75" customHeight="1">
      <c r="A1353" s="50" t="s">
        <v>8031</v>
      </c>
      <c r="B1353" s="50" t="s">
        <v>8032</v>
      </c>
      <c r="C1353" s="62" t="s">
        <v>8033</v>
      </c>
      <c r="D1353" s="50" t="s">
        <v>189</v>
      </c>
      <c r="E1353" s="53">
        <v>1</v>
      </c>
      <c r="F1353" s="53">
        <v>1</v>
      </c>
      <c r="G1353" s="57">
        <f t="shared" si="0"/>
        <v>1</v>
      </c>
      <c r="H1353" s="55">
        <v>0</v>
      </c>
      <c r="I1353" s="56"/>
    </row>
    <row r="1354" spans="1:9" ht="15.75" customHeight="1">
      <c r="A1354" s="50" t="s">
        <v>8034</v>
      </c>
      <c r="B1354" s="50" t="s">
        <v>8035</v>
      </c>
      <c r="C1354" s="62" t="s">
        <v>8036</v>
      </c>
      <c r="D1354" s="50" t="s">
        <v>193</v>
      </c>
      <c r="E1354" s="53">
        <v>1</v>
      </c>
      <c r="F1354" s="53">
        <v>1</v>
      </c>
      <c r="G1354" s="57">
        <f t="shared" si="0"/>
        <v>1</v>
      </c>
      <c r="H1354" s="55">
        <v>0</v>
      </c>
      <c r="I1354" s="56"/>
    </row>
    <row r="1355" spans="1:9" ht="15.75" customHeight="1">
      <c r="A1355" s="50" t="s">
        <v>8037</v>
      </c>
      <c r="B1355" s="50" t="s">
        <v>8038</v>
      </c>
      <c r="C1355" s="62" t="s">
        <v>8036</v>
      </c>
      <c r="D1355" s="50" t="s">
        <v>197</v>
      </c>
      <c r="E1355" s="53">
        <v>1</v>
      </c>
      <c r="F1355" s="53">
        <v>1</v>
      </c>
      <c r="G1355" s="57">
        <f t="shared" si="0"/>
        <v>1</v>
      </c>
      <c r="H1355" s="55">
        <v>0</v>
      </c>
      <c r="I1355" s="56"/>
    </row>
    <row r="1356" spans="1:9" ht="15.75" customHeight="1">
      <c r="A1356" s="50" t="s">
        <v>8039</v>
      </c>
      <c r="B1356" s="50" t="s">
        <v>5862</v>
      </c>
      <c r="C1356" s="62" t="s">
        <v>5863</v>
      </c>
      <c r="D1356" s="50" t="s">
        <v>171</v>
      </c>
      <c r="E1356" s="53">
        <v>1</v>
      </c>
      <c r="F1356" s="53">
        <v>1</v>
      </c>
      <c r="G1356" s="57">
        <f t="shared" si="0"/>
        <v>1</v>
      </c>
      <c r="H1356" s="55">
        <v>0</v>
      </c>
      <c r="I1356" s="56"/>
    </row>
    <row r="1357" spans="1:9" ht="15.75" customHeight="1">
      <c r="A1357" s="50" t="s">
        <v>8040</v>
      </c>
      <c r="B1357" s="50" t="s">
        <v>5873</v>
      </c>
      <c r="C1357" s="62" t="s">
        <v>5874</v>
      </c>
      <c r="D1357" s="50" t="s">
        <v>189</v>
      </c>
      <c r="E1357" s="53">
        <v>1</v>
      </c>
      <c r="F1357" s="53">
        <v>1</v>
      </c>
      <c r="G1357" s="57">
        <f t="shared" si="0"/>
        <v>1</v>
      </c>
      <c r="H1357" s="55">
        <v>0</v>
      </c>
      <c r="I1357" s="56"/>
    </row>
    <row r="1358" spans="1:9" ht="15.75" customHeight="1">
      <c r="A1358" s="50" t="s">
        <v>8041</v>
      </c>
      <c r="B1358" s="50" t="s">
        <v>5859</v>
      </c>
      <c r="C1358" s="62" t="s">
        <v>5860</v>
      </c>
      <c r="D1358" s="50" t="s">
        <v>189</v>
      </c>
      <c r="E1358" s="53">
        <v>1</v>
      </c>
      <c r="F1358" s="53">
        <v>1</v>
      </c>
      <c r="G1358" s="57">
        <f t="shared" si="0"/>
        <v>1</v>
      </c>
      <c r="H1358" s="55">
        <v>0</v>
      </c>
      <c r="I1358" s="56"/>
    </row>
    <row r="1359" spans="1:9" ht="15.75" customHeight="1">
      <c r="A1359" s="50" t="s">
        <v>8042</v>
      </c>
      <c r="B1359" s="50" t="s">
        <v>6182</v>
      </c>
      <c r="C1359" s="62" t="s">
        <v>6183</v>
      </c>
      <c r="D1359" s="50" t="s">
        <v>171</v>
      </c>
      <c r="E1359" s="53">
        <v>1</v>
      </c>
      <c r="F1359" s="53">
        <v>1</v>
      </c>
      <c r="G1359" s="57">
        <f t="shared" si="0"/>
        <v>1</v>
      </c>
      <c r="H1359" s="55">
        <v>0</v>
      </c>
      <c r="I1359" s="56"/>
    </row>
    <row r="1360" spans="1:9" ht="15.75" customHeight="1">
      <c r="A1360" s="50" t="s">
        <v>8043</v>
      </c>
      <c r="B1360" s="50" t="s">
        <v>5856</v>
      </c>
      <c r="C1360" s="62" t="s">
        <v>5857</v>
      </c>
      <c r="D1360" s="50" t="s">
        <v>189</v>
      </c>
      <c r="E1360" s="53">
        <v>1</v>
      </c>
      <c r="F1360" s="53">
        <v>1</v>
      </c>
      <c r="G1360" s="57">
        <f t="shared" si="0"/>
        <v>1</v>
      </c>
      <c r="H1360" s="55">
        <v>0</v>
      </c>
      <c r="I1360" s="56"/>
    </row>
    <row r="1361" spans="1:9" ht="15.75" customHeight="1">
      <c r="A1361" s="50" t="s">
        <v>8044</v>
      </c>
      <c r="B1361" s="50" t="s">
        <v>8045</v>
      </c>
      <c r="C1361" s="62" t="s">
        <v>8046</v>
      </c>
      <c r="D1361" s="50" t="s">
        <v>209</v>
      </c>
      <c r="E1361" s="53">
        <v>1</v>
      </c>
      <c r="F1361" s="53">
        <v>1</v>
      </c>
      <c r="G1361" s="57">
        <f t="shared" si="0"/>
        <v>1</v>
      </c>
      <c r="H1361" s="55">
        <v>0</v>
      </c>
      <c r="I1361" s="56"/>
    </row>
    <row r="1362" spans="1:9" ht="15.75" customHeight="1">
      <c r="A1362" s="50" t="s">
        <v>8047</v>
      </c>
      <c r="B1362" s="50" t="s">
        <v>5792</v>
      </c>
      <c r="C1362" s="62" t="s">
        <v>5793</v>
      </c>
      <c r="D1362" s="50" t="s">
        <v>183</v>
      </c>
      <c r="E1362" s="53">
        <v>1</v>
      </c>
      <c r="F1362" s="53">
        <v>1</v>
      </c>
      <c r="G1362" s="57">
        <f t="shared" si="0"/>
        <v>1</v>
      </c>
      <c r="H1362" s="55">
        <v>0</v>
      </c>
      <c r="I1362" s="56"/>
    </row>
    <row r="1363" spans="1:9" ht="15.75" customHeight="1">
      <c r="A1363" s="50" t="s">
        <v>8048</v>
      </c>
      <c r="B1363" s="50" t="s">
        <v>5789</v>
      </c>
      <c r="C1363" s="62" t="s">
        <v>5790</v>
      </c>
      <c r="D1363" s="50" t="s">
        <v>183</v>
      </c>
      <c r="E1363" s="53">
        <v>1</v>
      </c>
      <c r="F1363" s="53">
        <v>1</v>
      </c>
      <c r="G1363" s="57">
        <f t="shared" si="0"/>
        <v>1</v>
      </c>
      <c r="H1363" s="55">
        <v>0</v>
      </c>
      <c r="I1363" s="56"/>
    </row>
    <row r="1364" spans="1:9" ht="15.75" customHeight="1">
      <c r="A1364" s="50" t="s">
        <v>8049</v>
      </c>
      <c r="B1364" s="50" t="s">
        <v>8050</v>
      </c>
      <c r="C1364" s="62" t="s">
        <v>8051</v>
      </c>
      <c r="D1364" s="50" t="s">
        <v>189</v>
      </c>
      <c r="E1364" s="53">
        <v>1</v>
      </c>
      <c r="F1364" s="53">
        <v>1</v>
      </c>
      <c r="G1364" s="57">
        <f t="shared" si="0"/>
        <v>1</v>
      </c>
      <c r="H1364" s="55">
        <v>0</v>
      </c>
      <c r="I1364" s="56"/>
    </row>
    <row r="1365" spans="1:9" ht="15.75" customHeight="1">
      <c r="A1365" s="50" t="s">
        <v>8052</v>
      </c>
      <c r="B1365" s="50" t="s">
        <v>5816</v>
      </c>
      <c r="C1365" s="62" t="s">
        <v>5817</v>
      </c>
      <c r="D1365" s="50" t="s">
        <v>171</v>
      </c>
      <c r="E1365" s="53">
        <v>1</v>
      </c>
      <c r="F1365" s="53">
        <v>1</v>
      </c>
      <c r="G1365" s="57">
        <f t="shared" si="0"/>
        <v>1</v>
      </c>
      <c r="H1365" s="55">
        <v>0</v>
      </c>
      <c r="I1365" s="56"/>
    </row>
    <row r="1366" spans="1:9" ht="15.75" customHeight="1">
      <c r="A1366" s="50" t="s">
        <v>8053</v>
      </c>
      <c r="B1366" s="50" t="s">
        <v>5816</v>
      </c>
      <c r="C1366" s="62" t="s">
        <v>5817</v>
      </c>
      <c r="D1366" s="50" t="s">
        <v>171</v>
      </c>
      <c r="E1366" s="53">
        <v>0</v>
      </c>
      <c r="F1366" s="53">
        <v>1</v>
      </c>
      <c r="G1366" s="57">
        <f t="shared" si="0"/>
        <v>1</v>
      </c>
      <c r="H1366" s="55">
        <v>0</v>
      </c>
      <c r="I1366" s="56"/>
    </row>
    <row r="1367" spans="1:9" ht="15.75" customHeight="1">
      <c r="A1367" s="50" t="s">
        <v>8054</v>
      </c>
      <c r="B1367" s="50" t="s">
        <v>8050</v>
      </c>
      <c r="C1367" s="62" t="s">
        <v>8051</v>
      </c>
      <c r="D1367" s="50" t="s">
        <v>189</v>
      </c>
      <c r="E1367" s="53">
        <v>0</v>
      </c>
      <c r="F1367" s="53">
        <v>1</v>
      </c>
      <c r="G1367" s="57">
        <f t="shared" si="0"/>
        <v>1</v>
      </c>
      <c r="H1367" s="55">
        <v>0</v>
      </c>
      <c r="I1367" s="56"/>
    </row>
    <row r="1368" spans="1:9" ht="15.75" customHeight="1">
      <c r="A1368" s="50" t="s">
        <v>8055</v>
      </c>
      <c r="B1368" s="50" t="s">
        <v>5789</v>
      </c>
      <c r="C1368" s="62" t="s">
        <v>5790</v>
      </c>
      <c r="D1368" s="50" t="s">
        <v>183</v>
      </c>
      <c r="E1368" s="53">
        <v>0</v>
      </c>
      <c r="F1368" s="53">
        <v>1</v>
      </c>
      <c r="G1368" s="57">
        <f t="shared" si="0"/>
        <v>1</v>
      </c>
      <c r="H1368" s="55">
        <v>0</v>
      </c>
      <c r="I1368" s="56"/>
    </row>
    <row r="1369" spans="1:9" ht="15.75" customHeight="1">
      <c r="A1369" s="50" t="s">
        <v>8056</v>
      </c>
      <c r="B1369" s="50" t="s">
        <v>5792</v>
      </c>
      <c r="C1369" s="62" t="s">
        <v>5793</v>
      </c>
      <c r="D1369" s="50" t="s">
        <v>183</v>
      </c>
      <c r="E1369" s="53">
        <v>0</v>
      </c>
      <c r="F1369" s="53">
        <v>1</v>
      </c>
      <c r="G1369" s="57">
        <f t="shared" si="0"/>
        <v>1</v>
      </c>
      <c r="H1369" s="55">
        <v>0</v>
      </c>
      <c r="I1369" s="56"/>
    </row>
    <row r="1370" spans="1:9" ht="15.75" customHeight="1">
      <c r="A1370" s="50" t="s">
        <v>8057</v>
      </c>
      <c r="B1370" s="50" t="s">
        <v>8045</v>
      </c>
      <c r="C1370" s="62" t="s">
        <v>8046</v>
      </c>
      <c r="D1370" s="50" t="s">
        <v>209</v>
      </c>
      <c r="E1370" s="53">
        <v>0</v>
      </c>
      <c r="F1370" s="53">
        <v>1</v>
      </c>
      <c r="G1370" s="57">
        <f t="shared" si="0"/>
        <v>1</v>
      </c>
      <c r="H1370" s="55">
        <v>0</v>
      </c>
      <c r="I1370" s="56"/>
    </row>
    <row r="1371" spans="1:9" ht="15.75" customHeight="1">
      <c r="A1371" s="50" t="s">
        <v>8058</v>
      </c>
      <c r="B1371" s="50" t="s">
        <v>5856</v>
      </c>
      <c r="C1371" s="62" t="s">
        <v>5857</v>
      </c>
      <c r="D1371" s="50" t="s">
        <v>189</v>
      </c>
      <c r="E1371" s="53">
        <v>0</v>
      </c>
      <c r="F1371" s="53">
        <v>1</v>
      </c>
      <c r="G1371" s="57">
        <f t="shared" si="0"/>
        <v>1</v>
      </c>
      <c r="H1371" s="55">
        <v>0</v>
      </c>
      <c r="I1371" s="56"/>
    </row>
    <row r="1372" spans="1:9" ht="15.75" customHeight="1">
      <c r="A1372" s="50" t="s">
        <v>8059</v>
      </c>
      <c r="B1372" s="50" t="s">
        <v>6182</v>
      </c>
      <c r="C1372" s="62" t="s">
        <v>6183</v>
      </c>
      <c r="D1372" s="50" t="s">
        <v>171</v>
      </c>
      <c r="E1372" s="53">
        <v>0</v>
      </c>
      <c r="F1372" s="53">
        <v>1</v>
      </c>
      <c r="G1372" s="57">
        <f t="shared" si="0"/>
        <v>1</v>
      </c>
      <c r="H1372" s="55">
        <v>0</v>
      </c>
      <c r="I1372" s="56"/>
    </row>
    <row r="1373" spans="1:9" ht="15.75" customHeight="1">
      <c r="A1373" s="50" t="s">
        <v>8060</v>
      </c>
      <c r="B1373" s="50" t="s">
        <v>8061</v>
      </c>
      <c r="C1373" s="62" t="s">
        <v>8062</v>
      </c>
      <c r="D1373" s="50" t="s">
        <v>189</v>
      </c>
      <c r="E1373" s="53">
        <v>0</v>
      </c>
      <c r="F1373" s="53">
        <v>1</v>
      </c>
      <c r="G1373" s="57">
        <f t="shared" si="0"/>
        <v>1</v>
      </c>
      <c r="H1373" s="55">
        <v>0</v>
      </c>
      <c r="I1373" s="56"/>
    </row>
    <row r="1374" spans="1:9" ht="15.75" customHeight="1">
      <c r="A1374" s="50" t="s">
        <v>8063</v>
      </c>
      <c r="B1374" s="50" t="s">
        <v>8064</v>
      </c>
      <c r="C1374" s="62" t="s">
        <v>8029</v>
      </c>
      <c r="D1374" s="50" t="s">
        <v>197</v>
      </c>
      <c r="E1374" s="53">
        <v>0</v>
      </c>
      <c r="F1374" s="53">
        <v>1</v>
      </c>
      <c r="G1374" s="57">
        <f t="shared" si="0"/>
        <v>1</v>
      </c>
      <c r="H1374" s="55">
        <v>0</v>
      </c>
      <c r="I1374" s="56"/>
    </row>
    <row r="1375" spans="1:9" ht="15.75" customHeight="1">
      <c r="A1375" s="50" t="s">
        <v>8065</v>
      </c>
      <c r="B1375" s="50" t="s">
        <v>5889</v>
      </c>
      <c r="C1375" s="62" t="s">
        <v>5890</v>
      </c>
      <c r="D1375" s="50" t="s">
        <v>189</v>
      </c>
      <c r="E1375" s="53">
        <v>0</v>
      </c>
      <c r="F1375" s="53">
        <v>1</v>
      </c>
      <c r="G1375" s="57">
        <f t="shared" si="0"/>
        <v>1</v>
      </c>
      <c r="H1375" s="55">
        <v>0</v>
      </c>
      <c r="I1375" s="56"/>
    </row>
    <row r="1376" spans="1:9" ht="15.75" customHeight="1">
      <c r="A1376" s="50" t="s">
        <v>8066</v>
      </c>
      <c r="B1376" s="50" t="s">
        <v>8022</v>
      </c>
      <c r="C1376" s="62" t="s">
        <v>8023</v>
      </c>
      <c r="D1376" s="50" t="s">
        <v>189</v>
      </c>
      <c r="E1376" s="53">
        <v>1</v>
      </c>
      <c r="F1376" s="53">
        <v>1</v>
      </c>
      <c r="G1376" s="57">
        <f t="shared" si="0"/>
        <v>1</v>
      </c>
      <c r="H1376" s="55">
        <v>0</v>
      </c>
      <c r="I1376" s="56"/>
    </row>
    <row r="1377" spans="1:9" ht="15.75" customHeight="1">
      <c r="A1377" s="50" t="s">
        <v>8067</v>
      </c>
      <c r="B1377" s="50" t="s">
        <v>6173</v>
      </c>
      <c r="C1377" s="62" t="s">
        <v>6174</v>
      </c>
      <c r="D1377" s="50" t="s">
        <v>171</v>
      </c>
      <c r="E1377" s="53">
        <v>1</v>
      </c>
      <c r="F1377" s="53">
        <v>1</v>
      </c>
      <c r="G1377" s="57">
        <f t="shared" si="0"/>
        <v>1</v>
      </c>
      <c r="H1377" s="55">
        <v>0</v>
      </c>
      <c r="I1377" s="56"/>
    </row>
    <row r="1378" spans="1:9" ht="15.75" customHeight="1">
      <c r="A1378" s="50" t="s">
        <v>8068</v>
      </c>
      <c r="B1378" s="50" t="s">
        <v>7574</v>
      </c>
      <c r="C1378" s="62" t="s">
        <v>7575</v>
      </c>
      <c r="D1378" s="50" t="s">
        <v>189</v>
      </c>
      <c r="E1378" s="53">
        <v>1</v>
      </c>
      <c r="F1378" s="53">
        <v>1</v>
      </c>
      <c r="G1378" s="57">
        <f t="shared" si="0"/>
        <v>1</v>
      </c>
      <c r="H1378" s="55">
        <v>0</v>
      </c>
      <c r="I1378" s="56"/>
    </row>
    <row r="1379" spans="1:9" ht="15.75" customHeight="1">
      <c r="A1379" s="50" t="s">
        <v>8069</v>
      </c>
      <c r="B1379" s="50" t="s">
        <v>8070</v>
      </c>
      <c r="C1379" s="62" t="s">
        <v>8071</v>
      </c>
      <c r="D1379" s="50" t="s">
        <v>197</v>
      </c>
      <c r="E1379" s="53">
        <v>0</v>
      </c>
      <c r="F1379" s="53">
        <v>1</v>
      </c>
      <c r="G1379" s="57">
        <f t="shared" si="0"/>
        <v>1</v>
      </c>
      <c r="H1379" s="55">
        <v>0</v>
      </c>
      <c r="I1379" s="56"/>
    </row>
    <row r="1380" spans="1:9" ht="15.75" customHeight="1">
      <c r="A1380" s="50" t="s">
        <v>8072</v>
      </c>
      <c r="B1380" s="50" t="s">
        <v>5859</v>
      </c>
      <c r="C1380" s="62" t="s">
        <v>5860</v>
      </c>
      <c r="D1380" s="50" t="s">
        <v>189</v>
      </c>
      <c r="E1380" s="53">
        <v>0</v>
      </c>
      <c r="F1380" s="53">
        <v>1</v>
      </c>
      <c r="G1380" s="57">
        <f t="shared" si="0"/>
        <v>1</v>
      </c>
      <c r="H1380" s="55">
        <v>0</v>
      </c>
      <c r="I1380" s="56"/>
    </row>
    <row r="1381" spans="1:9" ht="15.75" customHeight="1">
      <c r="A1381" s="50" t="s">
        <v>8073</v>
      </c>
      <c r="B1381" s="50" t="s">
        <v>6182</v>
      </c>
      <c r="C1381" s="62" t="s">
        <v>6183</v>
      </c>
      <c r="D1381" s="50" t="s">
        <v>171</v>
      </c>
      <c r="E1381" s="53">
        <v>0</v>
      </c>
      <c r="F1381" s="53">
        <v>1</v>
      </c>
      <c r="G1381" s="57">
        <f t="shared" si="0"/>
        <v>1</v>
      </c>
      <c r="H1381" s="55">
        <v>0</v>
      </c>
      <c r="I1381" s="56"/>
    </row>
    <row r="1382" spans="1:9" ht="15.75" customHeight="1">
      <c r="A1382" s="50" t="s">
        <v>8074</v>
      </c>
      <c r="B1382" s="50" t="s">
        <v>5856</v>
      </c>
      <c r="C1382" s="62" t="s">
        <v>5857</v>
      </c>
      <c r="D1382" s="50" t="s">
        <v>189</v>
      </c>
      <c r="E1382" s="53">
        <v>0</v>
      </c>
      <c r="F1382" s="53">
        <v>1</v>
      </c>
      <c r="G1382" s="57">
        <f t="shared" si="0"/>
        <v>1</v>
      </c>
      <c r="H1382" s="55">
        <v>0</v>
      </c>
      <c r="I1382" s="56"/>
    </row>
    <row r="1383" spans="1:9" ht="15.75" customHeight="1">
      <c r="A1383" s="50" t="s">
        <v>8075</v>
      </c>
      <c r="B1383" s="50" t="s">
        <v>5792</v>
      </c>
      <c r="C1383" s="62" t="s">
        <v>5793</v>
      </c>
      <c r="D1383" s="50" t="s">
        <v>183</v>
      </c>
      <c r="E1383" s="53">
        <v>0</v>
      </c>
      <c r="F1383" s="53">
        <v>1</v>
      </c>
      <c r="G1383" s="57">
        <f t="shared" si="0"/>
        <v>1</v>
      </c>
      <c r="H1383" s="55">
        <v>0</v>
      </c>
      <c r="I1383" s="56"/>
    </row>
    <row r="1384" spans="1:9" ht="15.75" customHeight="1">
      <c r="A1384" s="50" t="s">
        <v>8076</v>
      </c>
      <c r="B1384" s="50" t="s">
        <v>5789</v>
      </c>
      <c r="C1384" s="62" t="s">
        <v>5790</v>
      </c>
      <c r="D1384" s="50" t="s">
        <v>183</v>
      </c>
      <c r="E1384" s="53">
        <v>0</v>
      </c>
      <c r="F1384" s="53">
        <v>1</v>
      </c>
      <c r="G1384" s="57">
        <f t="shared" si="0"/>
        <v>1</v>
      </c>
      <c r="H1384" s="55">
        <v>0</v>
      </c>
      <c r="I1384" s="56"/>
    </row>
    <row r="1385" spans="1:9" ht="15.75" customHeight="1">
      <c r="A1385" s="50" t="s">
        <v>8077</v>
      </c>
      <c r="B1385" s="50" t="s">
        <v>5816</v>
      </c>
      <c r="C1385" s="62" t="s">
        <v>5817</v>
      </c>
      <c r="D1385" s="50" t="s">
        <v>171</v>
      </c>
      <c r="E1385" s="53">
        <v>0</v>
      </c>
      <c r="F1385" s="53">
        <v>0</v>
      </c>
      <c r="G1385" s="57">
        <f t="shared" si="0"/>
        <v>0</v>
      </c>
      <c r="H1385" s="55">
        <v>0</v>
      </c>
      <c r="I1385" s="56"/>
    </row>
    <row r="1386" spans="1:9" ht="15.75" customHeight="1">
      <c r="A1386" s="50" t="s">
        <v>8078</v>
      </c>
      <c r="B1386" s="50" t="s">
        <v>8050</v>
      </c>
      <c r="C1386" s="62" t="s">
        <v>8051</v>
      </c>
      <c r="D1386" s="50" t="s">
        <v>189</v>
      </c>
      <c r="E1386" s="53">
        <v>0</v>
      </c>
      <c r="F1386" s="53">
        <v>0</v>
      </c>
      <c r="G1386" s="57">
        <f t="shared" si="0"/>
        <v>0</v>
      </c>
      <c r="H1386" s="55">
        <v>0</v>
      </c>
      <c r="I1386" s="56"/>
    </row>
    <row r="1387" spans="1:9" ht="15.75" customHeight="1">
      <c r="A1387" s="50" t="s">
        <v>8079</v>
      </c>
      <c r="B1387" s="50" t="s">
        <v>5789</v>
      </c>
      <c r="C1387" s="62" t="s">
        <v>5790</v>
      </c>
      <c r="D1387" s="50" t="s">
        <v>183</v>
      </c>
      <c r="E1387" s="53">
        <v>0</v>
      </c>
      <c r="F1387" s="53">
        <v>0</v>
      </c>
      <c r="G1387" s="57">
        <f t="shared" si="0"/>
        <v>0</v>
      </c>
      <c r="H1387" s="55">
        <v>0</v>
      </c>
      <c r="I1387" s="56"/>
    </row>
    <row r="1388" spans="1:9" ht="15.75" customHeight="1">
      <c r="A1388" s="50" t="s">
        <v>8080</v>
      </c>
      <c r="B1388" s="50" t="s">
        <v>5792</v>
      </c>
      <c r="C1388" s="62" t="s">
        <v>5793</v>
      </c>
      <c r="D1388" s="50" t="s">
        <v>183</v>
      </c>
      <c r="E1388" s="53">
        <v>0</v>
      </c>
      <c r="F1388" s="53">
        <v>0</v>
      </c>
      <c r="G1388" s="57">
        <f t="shared" si="0"/>
        <v>0</v>
      </c>
      <c r="H1388" s="55">
        <v>0</v>
      </c>
      <c r="I1388" s="56"/>
    </row>
    <row r="1389" spans="1:9" ht="15.75" customHeight="1">
      <c r="A1389" s="50" t="s">
        <v>8081</v>
      </c>
      <c r="B1389" s="50" t="s">
        <v>8045</v>
      </c>
      <c r="C1389" s="62" t="s">
        <v>8046</v>
      </c>
      <c r="D1389" s="50" t="s">
        <v>209</v>
      </c>
      <c r="E1389" s="53">
        <v>1</v>
      </c>
      <c r="F1389" s="53">
        <v>0</v>
      </c>
      <c r="G1389" s="57">
        <f t="shared" si="0"/>
        <v>1</v>
      </c>
      <c r="H1389" s="55">
        <v>0</v>
      </c>
      <c r="I1389" s="56"/>
    </row>
    <row r="1390" spans="1:9" ht="15.75" customHeight="1">
      <c r="A1390" s="50" t="s">
        <v>8082</v>
      </c>
      <c r="B1390" s="50" t="s">
        <v>5853</v>
      </c>
      <c r="C1390" s="62" t="s">
        <v>5854</v>
      </c>
      <c r="D1390" s="50" t="s">
        <v>197</v>
      </c>
      <c r="E1390" s="53">
        <v>1</v>
      </c>
      <c r="F1390" s="53">
        <v>0</v>
      </c>
      <c r="G1390" s="57">
        <f t="shared" si="0"/>
        <v>1</v>
      </c>
      <c r="H1390" s="55">
        <v>0</v>
      </c>
      <c r="I1390" s="56"/>
    </row>
    <row r="1391" spans="1:9" ht="15.75" customHeight="1">
      <c r="A1391" s="50" t="s">
        <v>8083</v>
      </c>
      <c r="B1391" s="50" t="s">
        <v>5856</v>
      </c>
      <c r="C1391" s="62" t="s">
        <v>5857</v>
      </c>
      <c r="D1391" s="50" t="s">
        <v>189</v>
      </c>
      <c r="E1391" s="53">
        <v>1</v>
      </c>
      <c r="F1391" s="53">
        <v>0</v>
      </c>
      <c r="G1391" s="57">
        <f t="shared" si="0"/>
        <v>1</v>
      </c>
      <c r="H1391" s="55">
        <v>0</v>
      </c>
      <c r="I1391" s="56"/>
    </row>
    <row r="1392" spans="1:9" ht="15.75" customHeight="1">
      <c r="A1392" s="50" t="s">
        <v>8084</v>
      </c>
      <c r="B1392" s="50" t="s">
        <v>6182</v>
      </c>
      <c r="C1392" s="62" t="s">
        <v>6183</v>
      </c>
      <c r="D1392" s="50" t="s">
        <v>171</v>
      </c>
      <c r="E1392" s="53">
        <v>1</v>
      </c>
      <c r="F1392" s="53">
        <v>0</v>
      </c>
      <c r="G1392" s="57">
        <f t="shared" si="0"/>
        <v>1</v>
      </c>
      <c r="H1392" s="55">
        <v>0</v>
      </c>
      <c r="I1392" s="56"/>
    </row>
    <row r="1393" spans="1:9" ht="15.75" customHeight="1">
      <c r="A1393" s="50" t="s">
        <v>8085</v>
      </c>
      <c r="B1393" s="50" t="s">
        <v>5859</v>
      </c>
      <c r="C1393" s="62" t="s">
        <v>5860</v>
      </c>
      <c r="D1393" s="50" t="s">
        <v>189</v>
      </c>
      <c r="E1393" s="53">
        <v>1</v>
      </c>
      <c r="F1393" s="53">
        <v>0</v>
      </c>
      <c r="G1393" s="57">
        <f t="shared" si="0"/>
        <v>1</v>
      </c>
      <c r="H1393" s="55">
        <v>0</v>
      </c>
      <c r="I1393" s="56"/>
    </row>
    <row r="1394" spans="1:9" ht="15.75" customHeight="1">
      <c r="A1394" s="50" t="s">
        <v>8086</v>
      </c>
      <c r="B1394" s="50" t="s">
        <v>8087</v>
      </c>
      <c r="C1394" s="62" t="s">
        <v>8088</v>
      </c>
      <c r="D1394" s="50" t="s">
        <v>189</v>
      </c>
      <c r="E1394" s="53">
        <v>1</v>
      </c>
      <c r="F1394" s="53">
        <v>0</v>
      </c>
      <c r="G1394" s="57">
        <f t="shared" si="0"/>
        <v>1</v>
      </c>
      <c r="H1394" s="55">
        <v>0</v>
      </c>
      <c r="I1394" s="56"/>
    </row>
    <row r="1395" spans="1:9" ht="15.75" customHeight="1">
      <c r="A1395" s="50" t="s">
        <v>8089</v>
      </c>
      <c r="B1395" s="50" t="s">
        <v>5862</v>
      </c>
      <c r="C1395" s="62" t="s">
        <v>5863</v>
      </c>
      <c r="D1395" s="50" t="s">
        <v>171</v>
      </c>
      <c r="E1395" s="53">
        <v>0</v>
      </c>
      <c r="F1395" s="53">
        <v>0</v>
      </c>
      <c r="G1395" s="57">
        <f t="shared" si="0"/>
        <v>0</v>
      </c>
      <c r="H1395" s="55">
        <v>0</v>
      </c>
      <c r="I1395" s="56"/>
    </row>
    <row r="1396" spans="1:9" ht="15.75" customHeight="1">
      <c r="A1396" s="50" t="s">
        <v>8090</v>
      </c>
      <c r="B1396" s="50" t="s">
        <v>5789</v>
      </c>
      <c r="C1396" s="62" t="s">
        <v>5790</v>
      </c>
      <c r="D1396" s="50" t="s">
        <v>183</v>
      </c>
      <c r="E1396" s="53">
        <v>0</v>
      </c>
      <c r="F1396" s="53">
        <v>0</v>
      </c>
      <c r="G1396" s="57">
        <f t="shared" si="0"/>
        <v>0</v>
      </c>
      <c r="H1396" s="55">
        <v>0</v>
      </c>
      <c r="I1396" s="56"/>
    </row>
    <row r="1397" spans="1:9" ht="15.75" customHeight="1">
      <c r="A1397" s="50" t="s">
        <v>8091</v>
      </c>
      <c r="B1397" s="50" t="s">
        <v>5792</v>
      </c>
      <c r="C1397" s="62" t="s">
        <v>5793</v>
      </c>
      <c r="D1397" s="50" t="s">
        <v>183</v>
      </c>
      <c r="E1397" s="53">
        <v>0</v>
      </c>
      <c r="F1397" s="53">
        <v>0</v>
      </c>
      <c r="G1397" s="57">
        <f t="shared" si="0"/>
        <v>0</v>
      </c>
      <c r="H1397" s="55">
        <v>0</v>
      </c>
      <c r="I1397" s="56"/>
    </row>
    <row r="1398" spans="1:9" ht="15.75" customHeight="1">
      <c r="A1398" s="50" t="s">
        <v>8092</v>
      </c>
      <c r="B1398" s="50" t="s">
        <v>5847</v>
      </c>
      <c r="C1398" s="62" t="s">
        <v>5848</v>
      </c>
      <c r="D1398" s="50" t="s">
        <v>183</v>
      </c>
      <c r="E1398" s="53">
        <v>0</v>
      </c>
      <c r="F1398" s="53">
        <v>0</v>
      </c>
      <c r="G1398" s="57">
        <f t="shared" si="0"/>
        <v>0</v>
      </c>
      <c r="H1398" s="55">
        <v>0</v>
      </c>
      <c r="I1398" s="56"/>
    </row>
    <row r="1399" spans="1:9" ht="15.75" customHeight="1">
      <c r="A1399" s="50" t="s">
        <v>8093</v>
      </c>
      <c r="B1399" s="50" t="s">
        <v>6194</v>
      </c>
      <c r="C1399" s="62" t="s">
        <v>6195</v>
      </c>
      <c r="D1399" s="50" t="s">
        <v>189</v>
      </c>
      <c r="E1399" s="53">
        <v>0</v>
      </c>
      <c r="F1399" s="53">
        <v>0</v>
      </c>
      <c r="G1399" s="57">
        <f t="shared" si="0"/>
        <v>0</v>
      </c>
      <c r="H1399" s="55">
        <v>0</v>
      </c>
      <c r="I1399" s="56"/>
    </row>
    <row r="1400" spans="1:9" ht="15.75" customHeight="1">
      <c r="A1400" s="50" t="s">
        <v>8094</v>
      </c>
      <c r="B1400" s="50" t="s">
        <v>8095</v>
      </c>
      <c r="C1400" s="62" t="s">
        <v>8096</v>
      </c>
      <c r="D1400" s="50" t="s">
        <v>189</v>
      </c>
      <c r="E1400" s="53">
        <v>0</v>
      </c>
      <c r="F1400" s="53">
        <v>0</v>
      </c>
      <c r="G1400" s="57">
        <f t="shared" si="0"/>
        <v>0</v>
      </c>
      <c r="H1400" s="55">
        <v>0</v>
      </c>
      <c r="I1400" s="56"/>
    </row>
    <row r="1401" spans="1:9" ht="15.75" customHeight="1">
      <c r="A1401" s="50" t="s">
        <v>8097</v>
      </c>
      <c r="B1401" s="50" t="s">
        <v>6185</v>
      </c>
      <c r="C1401" s="62" t="s">
        <v>6186</v>
      </c>
      <c r="D1401" s="50" t="s">
        <v>171</v>
      </c>
      <c r="E1401" s="53">
        <v>0</v>
      </c>
      <c r="F1401" s="53">
        <v>0</v>
      </c>
      <c r="G1401" s="57">
        <f t="shared" si="0"/>
        <v>0</v>
      </c>
      <c r="H1401" s="55">
        <v>0</v>
      </c>
      <c r="I1401" s="56"/>
    </row>
    <row r="1402" spans="1:9" ht="15.75" customHeight="1">
      <c r="A1402" s="50" t="s">
        <v>8098</v>
      </c>
      <c r="B1402" s="50" t="s">
        <v>6179</v>
      </c>
      <c r="C1402" s="62" t="s">
        <v>6180</v>
      </c>
      <c r="D1402" s="50" t="s">
        <v>171</v>
      </c>
      <c r="E1402" s="53">
        <v>0</v>
      </c>
      <c r="F1402" s="53">
        <v>0</v>
      </c>
      <c r="G1402" s="57">
        <f t="shared" si="0"/>
        <v>0</v>
      </c>
      <c r="H1402" s="55">
        <v>0</v>
      </c>
      <c r="I1402" s="56"/>
    </row>
    <row r="1403" spans="1:9" ht="15.75" customHeight="1">
      <c r="A1403" s="50" t="s">
        <v>8099</v>
      </c>
      <c r="B1403" s="50" t="s">
        <v>6176</v>
      </c>
      <c r="C1403" s="62" t="s">
        <v>6177</v>
      </c>
      <c r="D1403" s="50" t="s">
        <v>171</v>
      </c>
      <c r="E1403" s="53">
        <v>0</v>
      </c>
      <c r="F1403" s="53">
        <v>0</v>
      </c>
      <c r="G1403" s="57">
        <f t="shared" si="0"/>
        <v>0</v>
      </c>
      <c r="H1403" s="55">
        <v>0</v>
      </c>
      <c r="I1403" s="56"/>
    </row>
    <row r="1404" spans="1:9" ht="15.75" customHeight="1">
      <c r="A1404" s="50" t="s">
        <v>8100</v>
      </c>
      <c r="B1404" s="50" t="s">
        <v>6173</v>
      </c>
      <c r="C1404" s="62" t="s">
        <v>6174</v>
      </c>
      <c r="D1404" s="50" t="s">
        <v>171</v>
      </c>
      <c r="E1404" s="53">
        <v>0</v>
      </c>
      <c r="F1404" s="53">
        <v>0</v>
      </c>
      <c r="G1404" s="57">
        <f t="shared" si="0"/>
        <v>0</v>
      </c>
      <c r="H1404" s="55">
        <v>0</v>
      </c>
      <c r="I1404" s="56"/>
    </row>
    <row r="1405" spans="1:9" ht="15.75" customHeight="1">
      <c r="A1405" s="50" t="s">
        <v>8101</v>
      </c>
      <c r="B1405" s="50" t="s">
        <v>6194</v>
      </c>
      <c r="C1405" s="62" t="s">
        <v>6195</v>
      </c>
      <c r="D1405" s="50" t="s">
        <v>189</v>
      </c>
      <c r="E1405" s="53">
        <v>0</v>
      </c>
      <c r="F1405" s="53">
        <v>0</v>
      </c>
      <c r="G1405" s="57">
        <f t="shared" si="0"/>
        <v>0</v>
      </c>
      <c r="H1405" s="55">
        <v>0</v>
      </c>
      <c r="I1405" s="56"/>
    </row>
    <row r="1406" spans="1:9" ht="15.75" customHeight="1">
      <c r="A1406" s="50" t="s">
        <v>8102</v>
      </c>
      <c r="B1406" s="50" t="s">
        <v>5847</v>
      </c>
      <c r="C1406" s="62" t="s">
        <v>5848</v>
      </c>
      <c r="D1406" s="50" t="s">
        <v>183</v>
      </c>
      <c r="E1406" s="53">
        <v>0</v>
      </c>
      <c r="F1406" s="53">
        <v>0</v>
      </c>
      <c r="G1406" s="57">
        <f t="shared" si="0"/>
        <v>0</v>
      </c>
      <c r="H1406" s="55">
        <v>0</v>
      </c>
      <c r="I1406" s="56"/>
    </row>
    <row r="1407" spans="1:9" ht="15.75" customHeight="1">
      <c r="A1407" s="50" t="s">
        <v>8103</v>
      </c>
      <c r="B1407" s="50" t="s">
        <v>5792</v>
      </c>
      <c r="C1407" s="62" t="s">
        <v>5793</v>
      </c>
      <c r="D1407" s="50" t="s">
        <v>183</v>
      </c>
      <c r="E1407" s="53">
        <v>0</v>
      </c>
      <c r="F1407" s="53">
        <v>0</v>
      </c>
      <c r="G1407" s="57">
        <f t="shared" si="0"/>
        <v>0</v>
      </c>
      <c r="H1407" s="55">
        <v>0</v>
      </c>
      <c r="I1407" s="56"/>
    </row>
    <row r="1408" spans="1:9" ht="15.75" customHeight="1">
      <c r="A1408" s="50" t="s">
        <v>8104</v>
      </c>
      <c r="B1408" s="50" t="s">
        <v>5789</v>
      </c>
      <c r="C1408" s="62" t="s">
        <v>5790</v>
      </c>
      <c r="D1408" s="50" t="s">
        <v>183</v>
      </c>
      <c r="E1408" s="53">
        <v>0</v>
      </c>
      <c r="F1408" s="53">
        <v>0</v>
      </c>
      <c r="G1408" s="57">
        <f t="shared" si="0"/>
        <v>0</v>
      </c>
      <c r="H1408" s="55">
        <v>0</v>
      </c>
      <c r="I1408" s="56"/>
    </row>
    <row r="1409" spans="1:9" ht="15.75" customHeight="1">
      <c r="A1409" s="50" t="s">
        <v>8105</v>
      </c>
      <c r="B1409" s="50" t="s">
        <v>8106</v>
      </c>
      <c r="C1409" s="62" t="s">
        <v>8107</v>
      </c>
      <c r="D1409" s="50" t="s">
        <v>193</v>
      </c>
      <c r="E1409" s="53">
        <v>0</v>
      </c>
      <c r="F1409" s="53">
        <v>0</v>
      </c>
      <c r="G1409" s="57">
        <f t="shared" si="0"/>
        <v>0</v>
      </c>
      <c r="H1409" s="55">
        <v>0</v>
      </c>
      <c r="I1409" s="56"/>
    </row>
    <row r="1410" spans="1:9" ht="15.75" customHeight="1">
      <c r="A1410" s="50" t="s">
        <v>8108</v>
      </c>
      <c r="B1410" s="50" t="s">
        <v>5859</v>
      </c>
      <c r="C1410" s="62" t="s">
        <v>5860</v>
      </c>
      <c r="D1410" s="50" t="s">
        <v>189</v>
      </c>
      <c r="E1410" s="53">
        <v>0</v>
      </c>
      <c r="F1410" s="53">
        <v>0</v>
      </c>
      <c r="G1410" s="57">
        <f t="shared" si="0"/>
        <v>0</v>
      </c>
      <c r="H1410" s="55">
        <v>0</v>
      </c>
      <c r="I1410" s="56"/>
    </row>
    <row r="1411" spans="1:9" ht="15.75" customHeight="1">
      <c r="A1411" s="50" t="s">
        <v>8109</v>
      </c>
      <c r="B1411" s="50" t="s">
        <v>6185</v>
      </c>
      <c r="C1411" s="62" t="s">
        <v>6186</v>
      </c>
      <c r="D1411" s="50" t="s">
        <v>171</v>
      </c>
      <c r="E1411" s="53">
        <v>0</v>
      </c>
      <c r="F1411" s="53">
        <v>0</v>
      </c>
      <c r="G1411" s="57">
        <f t="shared" si="0"/>
        <v>0</v>
      </c>
      <c r="H1411" s="55">
        <v>0</v>
      </c>
      <c r="I1411" s="56"/>
    </row>
    <row r="1412" spans="1:9" ht="15.75" customHeight="1">
      <c r="A1412" s="50" t="s">
        <v>8110</v>
      </c>
      <c r="B1412" s="50" t="s">
        <v>8111</v>
      </c>
      <c r="C1412" s="62" t="s">
        <v>8112</v>
      </c>
      <c r="D1412" s="50" t="s">
        <v>189</v>
      </c>
      <c r="E1412" s="53">
        <v>0</v>
      </c>
      <c r="F1412" s="53">
        <v>0</v>
      </c>
      <c r="G1412" s="57">
        <f t="shared" si="0"/>
        <v>0</v>
      </c>
      <c r="H1412" s="55">
        <v>0</v>
      </c>
      <c r="I1412" s="56"/>
    </row>
    <row r="1413" spans="1:9" ht="15.75" customHeight="1">
      <c r="A1413" s="50" t="s">
        <v>8113</v>
      </c>
      <c r="B1413" s="50" t="s">
        <v>6194</v>
      </c>
      <c r="C1413" s="62" t="s">
        <v>6195</v>
      </c>
      <c r="D1413" s="50" t="s">
        <v>189</v>
      </c>
      <c r="E1413" s="53">
        <v>0</v>
      </c>
      <c r="F1413" s="53">
        <v>0</v>
      </c>
      <c r="G1413" s="57">
        <f t="shared" si="0"/>
        <v>0</v>
      </c>
      <c r="H1413" s="55">
        <v>0</v>
      </c>
      <c r="I1413" s="56"/>
    </row>
    <row r="1414" spans="1:9" ht="15.75" customHeight="1">
      <c r="A1414" s="50" t="s">
        <v>8114</v>
      </c>
      <c r="B1414" s="50" t="s">
        <v>8115</v>
      </c>
      <c r="C1414" s="62" t="s">
        <v>8116</v>
      </c>
      <c r="D1414" s="50" t="s">
        <v>209</v>
      </c>
      <c r="E1414" s="53">
        <v>0</v>
      </c>
      <c r="F1414" s="53">
        <v>0</v>
      </c>
      <c r="G1414" s="57">
        <f t="shared" si="0"/>
        <v>0</v>
      </c>
      <c r="H1414" s="55">
        <v>0</v>
      </c>
      <c r="I1414" s="56"/>
    </row>
    <row r="1415" spans="1:9" ht="15.75" customHeight="1">
      <c r="A1415" s="50" t="s">
        <v>8117</v>
      </c>
      <c r="B1415" s="50" t="s">
        <v>5847</v>
      </c>
      <c r="C1415" s="62" t="s">
        <v>5848</v>
      </c>
      <c r="D1415" s="50" t="s">
        <v>183</v>
      </c>
      <c r="E1415" s="53">
        <v>0</v>
      </c>
      <c r="F1415" s="53">
        <v>0</v>
      </c>
      <c r="G1415" s="57">
        <f t="shared" si="0"/>
        <v>0</v>
      </c>
      <c r="H1415" s="55">
        <v>0</v>
      </c>
      <c r="I1415" s="56"/>
    </row>
    <row r="1416" spans="1:9" ht="15.75" customHeight="1">
      <c r="A1416" s="50" t="s">
        <v>8118</v>
      </c>
      <c r="B1416" s="50" t="s">
        <v>5792</v>
      </c>
      <c r="C1416" s="62" t="s">
        <v>5793</v>
      </c>
      <c r="D1416" s="50" t="s">
        <v>183</v>
      </c>
      <c r="E1416" s="53">
        <v>0</v>
      </c>
      <c r="F1416" s="53">
        <v>0</v>
      </c>
      <c r="G1416" s="57">
        <f t="shared" si="0"/>
        <v>0</v>
      </c>
      <c r="H1416" s="55">
        <v>0</v>
      </c>
      <c r="I1416" s="56"/>
    </row>
    <row r="1417" spans="1:9" ht="15.75" customHeight="1">
      <c r="A1417" s="50" t="s">
        <v>8119</v>
      </c>
      <c r="B1417" s="50" t="s">
        <v>5789</v>
      </c>
      <c r="C1417" s="62" t="s">
        <v>5790</v>
      </c>
      <c r="D1417" s="50" t="s">
        <v>183</v>
      </c>
      <c r="E1417" s="53">
        <v>1</v>
      </c>
      <c r="F1417" s="53">
        <v>0</v>
      </c>
      <c r="G1417" s="57">
        <f t="shared" si="0"/>
        <v>1</v>
      </c>
      <c r="H1417" s="55">
        <v>0</v>
      </c>
      <c r="I1417" s="56"/>
    </row>
    <row r="1418" spans="1:9" ht="15.75" customHeight="1">
      <c r="A1418" s="50" t="s">
        <v>8120</v>
      </c>
      <c r="B1418" s="50" t="s">
        <v>8050</v>
      </c>
      <c r="C1418" s="62" t="s">
        <v>8051</v>
      </c>
      <c r="D1418" s="50" t="s">
        <v>189</v>
      </c>
      <c r="E1418" s="53">
        <v>1</v>
      </c>
      <c r="F1418" s="53">
        <v>0</v>
      </c>
      <c r="G1418" s="57">
        <f t="shared" si="0"/>
        <v>1</v>
      </c>
      <c r="H1418" s="55">
        <v>0</v>
      </c>
      <c r="I1418" s="56"/>
    </row>
    <row r="1419" spans="1:9" ht="15.75" customHeight="1">
      <c r="A1419" s="50" t="s">
        <v>8121</v>
      </c>
      <c r="B1419" s="50" t="s">
        <v>5816</v>
      </c>
      <c r="C1419" s="62" t="s">
        <v>5817</v>
      </c>
      <c r="D1419" s="50" t="s">
        <v>171</v>
      </c>
      <c r="E1419" s="53">
        <v>1</v>
      </c>
      <c r="F1419" s="53">
        <v>0</v>
      </c>
      <c r="G1419" s="57">
        <f t="shared" si="0"/>
        <v>1</v>
      </c>
      <c r="H1419" s="55">
        <v>0</v>
      </c>
      <c r="I1419" s="56"/>
    </row>
    <row r="1420" spans="1:9" ht="15.75" customHeight="1">
      <c r="A1420" s="50" t="s">
        <v>8122</v>
      </c>
      <c r="B1420" s="50" t="s">
        <v>5816</v>
      </c>
      <c r="C1420" s="62" t="s">
        <v>5817</v>
      </c>
      <c r="D1420" s="50" t="s">
        <v>171</v>
      </c>
      <c r="E1420" s="53">
        <v>1</v>
      </c>
      <c r="F1420" s="53">
        <v>0</v>
      </c>
      <c r="G1420" s="57">
        <f t="shared" si="0"/>
        <v>1</v>
      </c>
      <c r="H1420" s="55">
        <v>0</v>
      </c>
      <c r="I1420" s="56"/>
    </row>
    <row r="1421" spans="1:9" ht="15.75" customHeight="1">
      <c r="A1421" s="50" t="s">
        <v>8123</v>
      </c>
      <c r="B1421" s="50" t="s">
        <v>8050</v>
      </c>
      <c r="C1421" s="62" t="s">
        <v>8051</v>
      </c>
      <c r="D1421" s="50" t="s">
        <v>189</v>
      </c>
      <c r="E1421" s="53">
        <v>1</v>
      </c>
      <c r="F1421" s="53">
        <v>0</v>
      </c>
      <c r="G1421" s="57">
        <f t="shared" si="0"/>
        <v>1</v>
      </c>
      <c r="H1421" s="55">
        <v>0</v>
      </c>
      <c r="I1421" s="56"/>
    </row>
    <row r="1422" spans="1:9" ht="15.75" customHeight="1">
      <c r="A1422" s="50" t="s">
        <v>8124</v>
      </c>
      <c r="B1422" s="50" t="s">
        <v>5789</v>
      </c>
      <c r="C1422" s="62" t="s">
        <v>5790</v>
      </c>
      <c r="D1422" s="50" t="s">
        <v>183</v>
      </c>
      <c r="E1422" s="53">
        <v>1</v>
      </c>
      <c r="F1422" s="53">
        <v>0</v>
      </c>
      <c r="G1422" s="57">
        <f t="shared" si="0"/>
        <v>1</v>
      </c>
      <c r="H1422" s="55">
        <v>0</v>
      </c>
      <c r="I1422" s="56"/>
    </row>
    <row r="1423" spans="1:9" ht="15.75" customHeight="1">
      <c r="A1423" s="50" t="s">
        <v>8125</v>
      </c>
      <c r="B1423" s="50" t="s">
        <v>5792</v>
      </c>
      <c r="C1423" s="62" t="s">
        <v>5793</v>
      </c>
      <c r="D1423" s="50" t="s">
        <v>183</v>
      </c>
      <c r="E1423" s="53">
        <v>1</v>
      </c>
      <c r="F1423" s="53">
        <v>0</v>
      </c>
      <c r="G1423" s="57">
        <f t="shared" si="0"/>
        <v>1</v>
      </c>
      <c r="H1423" s="55">
        <v>0</v>
      </c>
      <c r="I1423" s="56"/>
    </row>
    <row r="1424" spans="1:9" ht="15.75" customHeight="1">
      <c r="A1424" s="50" t="s">
        <v>8126</v>
      </c>
      <c r="B1424" s="50" t="s">
        <v>5847</v>
      </c>
      <c r="C1424" s="62" t="s">
        <v>5848</v>
      </c>
      <c r="D1424" s="50" t="s">
        <v>183</v>
      </c>
      <c r="E1424" s="53">
        <v>1</v>
      </c>
      <c r="F1424" s="53">
        <v>0</v>
      </c>
      <c r="G1424" s="57">
        <f t="shared" si="0"/>
        <v>1</v>
      </c>
      <c r="H1424" s="55">
        <v>0</v>
      </c>
      <c r="I1424" s="56"/>
    </row>
    <row r="1425" spans="1:9" ht="15.75" customHeight="1">
      <c r="A1425" s="50" t="s">
        <v>8127</v>
      </c>
      <c r="B1425" s="50" t="s">
        <v>6194</v>
      </c>
      <c r="C1425" s="62" t="s">
        <v>6195</v>
      </c>
      <c r="D1425" s="50" t="s">
        <v>189</v>
      </c>
      <c r="E1425" s="53">
        <v>1</v>
      </c>
      <c r="F1425" s="53">
        <v>0</v>
      </c>
      <c r="G1425" s="57">
        <f t="shared" si="0"/>
        <v>1</v>
      </c>
      <c r="H1425" s="55">
        <v>0</v>
      </c>
      <c r="I1425" s="56"/>
    </row>
    <row r="1426" spans="1:9" ht="15.75" customHeight="1">
      <c r="A1426" s="50" t="s">
        <v>8128</v>
      </c>
      <c r="B1426" s="50" t="s">
        <v>6185</v>
      </c>
      <c r="C1426" s="62" t="s">
        <v>6186</v>
      </c>
      <c r="D1426" s="50" t="s">
        <v>171</v>
      </c>
      <c r="E1426" s="53">
        <v>1</v>
      </c>
      <c r="F1426" s="53">
        <v>0</v>
      </c>
      <c r="G1426" s="57">
        <f t="shared" si="0"/>
        <v>1</v>
      </c>
      <c r="H1426" s="55">
        <v>0</v>
      </c>
      <c r="I1426" s="56"/>
    </row>
    <row r="1427" spans="1:9" ht="15.75" customHeight="1">
      <c r="A1427" s="50" t="s">
        <v>8129</v>
      </c>
      <c r="B1427" s="50" t="s">
        <v>5859</v>
      </c>
      <c r="C1427" s="62" t="s">
        <v>5860</v>
      </c>
      <c r="D1427" s="50" t="s">
        <v>189</v>
      </c>
      <c r="E1427" s="53">
        <v>1</v>
      </c>
      <c r="F1427" s="53">
        <v>0</v>
      </c>
      <c r="G1427" s="57">
        <f t="shared" si="0"/>
        <v>1</v>
      </c>
      <c r="H1427" s="55">
        <v>0</v>
      </c>
      <c r="I1427" s="56"/>
    </row>
    <row r="1428" spans="1:9" ht="15.75" customHeight="1">
      <c r="A1428" s="50" t="s">
        <v>8130</v>
      </c>
      <c r="B1428" s="50" t="s">
        <v>8131</v>
      </c>
      <c r="C1428" s="62" t="s">
        <v>8132</v>
      </c>
      <c r="D1428" s="50" t="s">
        <v>189</v>
      </c>
      <c r="E1428" s="53">
        <v>0</v>
      </c>
      <c r="F1428" s="53">
        <v>1</v>
      </c>
      <c r="G1428" s="57">
        <f t="shared" si="0"/>
        <v>1</v>
      </c>
      <c r="H1428" s="55">
        <v>0</v>
      </c>
      <c r="I1428" s="56"/>
    </row>
    <row r="1429" spans="1:9" ht="15.75" customHeight="1">
      <c r="A1429" s="50" t="s">
        <v>8133</v>
      </c>
      <c r="B1429" s="50" t="s">
        <v>5795</v>
      </c>
      <c r="C1429" s="62" t="s">
        <v>5796</v>
      </c>
      <c r="D1429" s="50" t="s">
        <v>189</v>
      </c>
      <c r="E1429" s="53">
        <v>0</v>
      </c>
      <c r="F1429" s="53">
        <v>1</v>
      </c>
      <c r="G1429" s="57">
        <f t="shared" si="0"/>
        <v>1</v>
      </c>
      <c r="H1429" s="55">
        <v>0</v>
      </c>
      <c r="I1429" s="56"/>
    </row>
    <row r="1430" spans="1:9" ht="15.75" customHeight="1">
      <c r="A1430" s="50" t="s">
        <v>8134</v>
      </c>
      <c r="B1430" s="50" t="s">
        <v>8135</v>
      </c>
      <c r="C1430" s="62" t="s">
        <v>8136</v>
      </c>
      <c r="D1430" s="50" t="s">
        <v>197</v>
      </c>
      <c r="E1430" s="53">
        <v>0</v>
      </c>
      <c r="F1430" s="53">
        <v>0</v>
      </c>
      <c r="G1430" s="57">
        <f t="shared" si="0"/>
        <v>0</v>
      </c>
      <c r="H1430" s="55">
        <v>0</v>
      </c>
      <c r="I1430" s="56"/>
    </row>
    <row r="1431" spans="1:9" ht="15.75" customHeight="1">
      <c r="A1431" s="50" t="s">
        <v>8137</v>
      </c>
      <c r="B1431" s="50" t="s">
        <v>8138</v>
      </c>
      <c r="C1431" s="62" t="s">
        <v>8139</v>
      </c>
      <c r="D1431" s="50" t="s">
        <v>183</v>
      </c>
      <c r="E1431" s="53">
        <v>0</v>
      </c>
      <c r="F1431" s="53">
        <v>0</v>
      </c>
      <c r="G1431" s="57">
        <f t="shared" si="0"/>
        <v>0</v>
      </c>
      <c r="H1431" s="55">
        <v>0</v>
      </c>
      <c r="I1431" s="56"/>
    </row>
    <row r="1432" spans="1:9" ht="15.75" customHeight="1">
      <c r="A1432" s="50" t="s">
        <v>8140</v>
      </c>
      <c r="B1432" s="50" t="s">
        <v>8141</v>
      </c>
      <c r="C1432" s="62" t="s">
        <v>8142</v>
      </c>
      <c r="D1432" s="50" t="s">
        <v>171</v>
      </c>
      <c r="E1432" s="53">
        <v>0</v>
      </c>
      <c r="F1432" s="53">
        <v>0</v>
      </c>
      <c r="G1432" s="57">
        <f t="shared" si="0"/>
        <v>0</v>
      </c>
      <c r="H1432" s="55">
        <v>0</v>
      </c>
      <c r="I1432" s="56"/>
    </row>
    <row r="1433" spans="1:9" ht="15.75" customHeight="1">
      <c r="A1433" s="50" t="s">
        <v>8143</v>
      </c>
      <c r="B1433" s="50" t="s">
        <v>8144</v>
      </c>
      <c r="C1433" s="62" t="s">
        <v>8145</v>
      </c>
      <c r="D1433" s="50" t="s">
        <v>171</v>
      </c>
      <c r="E1433" s="53">
        <v>0</v>
      </c>
      <c r="F1433" s="53">
        <v>0</v>
      </c>
      <c r="G1433" s="57">
        <f t="shared" si="0"/>
        <v>0</v>
      </c>
      <c r="H1433" s="55">
        <v>0</v>
      </c>
      <c r="I1433" s="56"/>
    </row>
    <row r="1434" spans="1:9" ht="15.75" customHeight="1">
      <c r="A1434" s="50" t="s">
        <v>8146</v>
      </c>
      <c r="B1434" s="50" t="s">
        <v>5705</v>
      </c>
      <c r="C1434" s="62" t="s">
        <v>5706</v>
      </c>
      <c r="D1434" s="50" t="s">
        <v>183</v>
      </c>
      <c r="E1434" s="53">
        <v>0</v>
      </c>
      <c r="F1434" s="53">
        <v>0</v>
      </c>
      <c r="G1434" s="57">
        <f t="shared" si="0"/>
        <v>0</v>
      </c>
      <c r="H1434" s="55">
        <v>0</v>
      </c>
      <c r="I1434" s="56"/>
    </row>
    <row r="1435" spans="1:9" ht="15.75" customHeight="1">
      <c r="A1435" s="50" t="s">
        <v>8147</v>
      </c>
      <c r="B1435" s="50" t="s">
        <v>8148</v>
      </c>
      <c r="C1435" s="62" t="s">
        <v>8149</v>
      </c>
      <c r="D1435" s="50" t="s">
        <v>197</v>
      </c>
      <c r="E1435" s="53">
        <v>1</v>
      </c>
      <c r="F1435" s="53">
        <v>0</v>
      </c>
      <c r="G1435" s="57">
        <f t="shared" si="0"/>
        <v>1</v>
      </c>
      <c r="H1435" s="55">
        <v>0</v>
      </c>
      <c r="I1435" s="56"/>
    </row>
    <row r="1436" spans="1:9" ht="15.75" customHeight="1">
      <c r="A1436" s="50" t="s">
        <v>8150</v>
      </c>
      <c r="B1436" s="50" t="s">
        <v>8151</v>
      </c>
      <c r="C1436" s="62" t="s">
        <v>8152</v>
      </c>
      <c r="D1436" s="50" t="s">
        <v>171</v>
      </c>
      <c r="E1436" s="53">
        <v>1</v>
      </c>
      <c r="F1436" s="53">
        <v>0</v>
      </c>
      <c r="G1436" s="57">
        <f t="shared" si="0"/>
        <v>1</v>
      </c>
      <c r="H1436" s="55">
        <v>0</v>
      </c>
      <c r="I1436" s="56"/>
    </row>
    <row r="1437" spans="1:9" ht="15.75" customHeight="1">
      <c r="A1437" s="50" t="s">
        <v>8153</v>
      </c>
      <c r="B1437" s="50" t="s">
        <v>8154</v>
      </c>
      <c r="C1437" s="62" t="s">
        <v>8155</v>
      </c>
      <c r="D1437" s="50" t="s">
        <v>172</v>
      </c>
      <c r="E1437" s="53">
        <v>0</v>
      </c>
      <c r="F1437" s="53">
        <v>0</v>
      </c>
      <c r="G1437" s="57">
        <f t="shared" si="0"/>
        <v>0</v>
      </c>
      <c r="H1437" s="55">
        <v>0</v>
      </c>
      <c r="I1437" s="56"/>
    </row>
    <row r="1438" spans="1:9" ht="15.75" customHeight="1">
      <c r="A1438" s="50" t="s">
        <v>8156</v>
      </c>
      <c r="B1438" s="50" t="s">
        <v>8157</v>
      </c>
      <c r="C1438" s="62" t="s">
        <v>8158</v>
      </c>
      <c r="D1438" s="50" t="s">
        <v>171</v>
      </c>
      <c r="E1438" s="53">
        <v>0</v>
      </c>
      <c r="F1438" s="53">
        <v>0</v>
      </c>
      <c r="G1438" s="57">
        <f t="shared" si="0"/>
        <v>0</v>
      </c>
      <c r="H1438" s="55">
        <v>0</v>
      </c>
      <c r="I1438" s="56"/>
    </row>
    <row r="1439" spans="1:9" ht="15.75" customHeight="1">
      <c r="A1439" s="50" t="s">
        <v>8159</v>
      </c>
      <c r="B1439" s="50" t="s">
        <v>8160</v>
      </c>
      <c r="C1439" s="62" t="s">
        <v>8161</v>
      </c>
      <c r="D1439" s="50" t="s">
        <v>183</v>
      </c>
      <c r="E1439" s="53">
        <v>0</v>
      </c>
      <c r="F1439" s="53">
        <v>0</v>
      </c>
      <c r="G1439" s="57">
        <f t="shared" si="0"/>
        <v>0</v>
      </c>
      <c r="H1439" s="55">
        <v>0</v>
      </c>
      <c r="I1439" s="56"/>
    </row>
    <row r="1440" spans="1:9" ht="15.75" customHeight="1">
      <c r="A1440" s="50" t="s">
        <v>8162</v>
      </c>
      <c r="B1440" s="50" t="s">
        <v>8163</v>
      </c>
      <c r="C1440" s="62" t="s">
        <v>8164</v>
      </c>
      <c r="D1440" s="50" t="s">
        <v>171</v>
      </c>
      <c r="E1440" s="53">
        <v>0</v>
      </c>
      <c r="F1440" s="53">
        <v>0</v>
      </c>
      <c r="G1440" s="57">
        <f t="shared" si="0"/>
        <v>0</v>
      </c>
      <c r="H1440" s="55">
        <v>0</v>
      </c>
      <c r="I1440" s="56"/>
    </row>
    <row r="1441" spans="1:9" ht="15.75" customHeight="1">
      <c r="A1441" s="50" t="s">
        <v>8165</v>
      </c>
      <c r="B1441" s="50" t="s">
        <v>6387</v>
      </c>
      <c r="C1441" s="62" t="s">
        <v>6388</v>
      </c>
      <c r="D1441" s="50" t="s">
        <v>183</v>
      </c>
      <c r="E1441" s="53">
        <v>0</v>
      </c>
      <c r="F1441" s="53">
        <v>0</v>
      </c>
      <c r="G1441" s="57">
        <f t="shared" si="0"/>
        <v>0</v>
      </c>
      <c r="H1441" s="55">
        <v>0</v>
      </c>
      <c r="I1441" s="56"/>
    </row>
    <row r="1442" spans="1:9" ht="15.75" customHeight="1">
      <c r="A1442" s="50" t="s">
        <v>8166</v>
      </c>
      <c r="B1442" s="50" t="s">
        <v>6384</v>
      </c>
      <c r="C1442" s="62" t="s">
        <v>6385</v>
      </c>
      <c r="D1442" s="50" t="s">
        <v>183</v>
      </c>
      <c r="E1442" s="53">
        <v>0</v>
      </c>
      <c r="F1442" s="53">
        <v>0</v>
      </c>
      <c r="G1442" s="57">
        <f t="shared" si="0"/>
        <v>0</v>
      </c>
      <c r="H1442" s="55">
        <v>0</v>
      </c>
      <c r="I1442" s="56"/>
    </row>
    <row r="1443" spans="1:9" ht="15.75" customHeight="1">
      <c r="A1443" s="50" t="s">
        <v>8167</v>
      </c>
      <c r="B1443" s="50" t="s">
        <v>7899</v>
      </c>
      <c r="C1443" s="62" t="s">
        <v>7900</v>
      </c>
      <c r="D1443" s="50" t="s">
        <v>171</v>
      </c>
      <c r="E1443" s="53">
        <v>0</v>
      </c>
      <c r="F1443" s="53">
        <v>0</v>
      </c>
      <c r="G1443" s="57">
        <f t="shared" si="0"/>
        <v>0</v>
      </c>
      <c r="H1443" s="55">
        <v>0</v>
      </c>
      <c r="I1443" s="56"/>
    </row>
    <row r="1444" spans="1:9" ht="15.75" customHeight="1">
      <c r="A1444" s="50" t="s">
        <v>8168</v>
      </c>
      <c r="B1444" s="50" t="s">
        <v>5705</v>
      </c>
      <c r="C1444" s="62" t="s">
        <v>5706</v>
      </c>
      <c r="D1444" s="50" t="s">
        <v>183</v>
      </c>
      <c r="E1444" s="53">
        <v>0</v>
      </c>
      <c r="F1444" s="53">
        <v>0</v>
      </c>
      <c r="G1444" s="57">
        <f t="shared" si="0"/>
        <v>0</v>
      </c>
      <c r="H1444" s="55">
        <v>0</v>
      </c>
      <c r="I1444" s="56"/>
    </row>
    <row r="1445" spans="1:9" ht="15.75" customHeight="1">
      <c r="A1445" s="50" t="s">
        <v>8169</v>
      </c>
      <c r="B1445" s="50" t="s">
        <v>6163</v>
      </c>
      <c r="C1445" s="62" t="s">
        <v>6164</v>
      </c>
      <c r="D1445" s="50" t="s">
        <v>183</v>
      </c>
      <c r="E1445" s="53">
        <v>0</v>
      </c>
      <c r="F1445" s="53">
        <v>0</v>
      </c>
      <c r="G1445" s="57">
        <f t="shared" si="0"/>
        <v>0</v>
      </c>
      <c r="H1445" s="55">
        <v>0</v>
      </c>
      <c r="I1445" s="56"/>
    </row>
    <row r="1446" spans="1:9" ht="15.75" customHeight="1">
      <c r="A1446" s="50" t="s">
        <v>8170</v>
      </c>
      <c r="B1446" s="50" t="s">
        <v>8171</v>
      </c>
      <c r="C1446" s="62" t="s">
        <v>8172</v>
      </c>
      <c r="D1446" s="50" t="s">
        <v>189</v>
      </c>
      <c r="E1446" s="53">
        <v>0</v>
      </c>
      <c r="F1446" s="53">
        <v>0</v>
      </c>
      <c r="G1446" s="57">
        <f t="shared" si="0"/>
        <v>0</v>
      </c>
      <c r="H1446" s="55">
        <v>0</v>
      </c>
      <c r="I1446" s="56"/>
    </row>
    <row r="1447" spans="1:9" ht="15.75" customHeight="1">
      <c r="A1447" s="50" t="s">
        <v>8173</v>
      </c>
      <c r="B1447" s="50" t="s">
        <v>8174</v>
      </c>
      <c r="C1447" s="62" t="s">
        <v>8175</v>
      </c>
      <c r="D1447" s="50" t="s">
        <v>171</v>
      </c>
      <c r="E1447" s="53">
        <v>0</v>
      </c>
      <c r="F1447" s="53">
        <v>0</v>
      </c>
      <c r="G1447" s="57">
        <f t="shared" si="0"/>
        <v>0</v>
      </c>
      <c r="H1447" s="55">
        <v>0</v>
      </c>
      <c r="I1447" s="56"/>
    </row>
    <row r="1448" spans="1:9" ht="15.75" customHeight="1">
      <c r="A1448" s="50" t="s">
        <v>8176</v>
      </c>
      <c r="B1448" s="50" t="s">
        <v>8174</v>
      </c>
      <c r="C1448" s="62" t="s">
        <v>8175</v>
      </c>
      <c r="D1448" s="50" t="s">
        <v>171</v>
      </c>
      <c r="E1448" s="53">
        <v>0</v>
      </c>
      <c r="F1448" s="53">
        <v>0</v>
      </c>
      <c r="G1448" s="57">
        <f t="shared" si="0"/>
        <v>0</v>
      </c>
      <c r="H1448" s="55">
        <v>0</v>
      </c>
      <c r="I1448" s="56"/>
    </row>
    <row r="1449" spans="1:9" ht="15.75" customHeight="1">
      <c r="A1449" s="50" t="s">
        <v>8177</v>
      </c>
      <c r="B1449" s="50" t="s">
        <v>8174</v>
      </c>
      <c r="C1449" s="62" t="s">
        <v>8175</v>
      </c>
      <c r="D1449" s="50" t="s">
        <v>171</v>
      </c>
      <c r="E1449" s="53">
        <v>0</v>
      </c>
      <c r="F1449" s="53">
        <v>0</v>
      </c>
      <c r="G1449" s="57">
        <f t="shared" si="0"/>
        <v>0</v>
      </c>
      <c r="H1449" s="55">
        <v>0</v>
      </c>
      <c r="I1449" s="56"/>
    </row>
    <row r="1450" spans="1:9" ht="15.75" customHeight="1">
      <c r="A1450" s="50" t="s">
        <v>8178</v>
      </c>
      <c r="B1450" s="50" t="s">
        <v>8179</v>
      </c>
      <c r="C1450" s="62" t="s">
        <v>8180</v>
      </c>
      <c r="D1450" s="50" t="s">
        <v>171</v>
      </c>
      <c r="E1450" s="53">
        <v>0</v>
      </c>
      <c r="F1450" s="53">
        <v>0</v>
      </c>
      <c r="G1450" s="57">
        <f t="shared" si="0"/>
        <v>0</v>
      </c>
      <c r="H1450" s="55">
        <v>0</v>
      </c>
      <c r="I1450" s="56"/>
    </row>
    <row r="1451" spans="1:9" ht="15.75" customHeight="1">
      <c r="A1451" s="50" t="s">
        <v>8181</v>
      </c>
      <c r="B1451" s="50" t="s">
        <v>8174</v>
      </c>
      <c r="C1451" s="62" t="s">
        <v>8175</v>
      </c>
      <c r="D1451" s="50" t="s">
        <v>171</v>
      </c>
      <c r="E1451" s="53">
        <v>0</v>
      </c>
      <c r="F1451" s="53">
        <v>0</v>
      </c>
      <c r="G1451" s="57">
        <f t="shared" si="0"/>
        <v>0</v>
      </c>
      <c r="H1451" s="55">
        <v>0</v>
      </c>
      <c r="I1451" s="56"/>
    </row>
    <row r="1452" spans="1:9" ht="15.75" customHeight="1">
      <c r="A1452" s="50" t="s">
        <v>8182</v>
      </c>
      <c r="B1452" s="50" t="s">
        <v>8183</v>
      </c>
      <c r="C1452" s="62" t="s">
        <v>6938</v>
      </c>
      <c r="D1452" s="50" t="s">
        <v>171</v>
      </c>
      <c r="E1452" s="53">
        <v>0</v>
      </c>
      <c r="F1452" s="53">
        <v>0</v>
      </c>
      <c r="G1452" s="57">
        <f t="shared" si="0"/>
        <v>0</v>
      </c>
      <c r="H1452" s="55">
        <v>0</v>
      </c>
      <c r="I1452" s="56"/>
    </row>
    <row r="1453" spans="1:9" ht="15.75" customHeight="1">
      <c r="A1453" s="50" t="s">
        <v>8184</v>
      </c>
      <c r="B1453" s="50" t="s">
        <v>8185</v>
      </c>
      <c r="C1453" s="62" t="s">
        <v>8186</v>
      </c>
      <c r="D1453" s="50" t="s">
        <v>197</v>
      </c>
      <c r="E1453" s="53">
        <v>0</v>
      </c>
      <c r="F1453" s="53">
        <v>0</v>
      </c>
      <c r="G1453" s="57">
        <f t="shared" si="0"/>
        <v>0</v>
      </c>
      <c r="H1453" s="55">
        <v>0</v>
      </c>
      <c r="I1453" s="56"/>
    </row>
    <row r="1454" spans="1:9" ht="15.75" customHeight="1">
      <c r="A1454" s="50" t="s">
        <v>8187</v>
      </c>
      <c r="B1454" s="50" t="s">
        <v>6933</v>
      </c>
      <c r="C1454" s="62" t="s">
        <v>6934</v>
      </c>
      <c r="D1454" s="50" t="s">
        <v>171</v>
      </c>
      <c r="E1454" s="53">
        <v>0</v>
      </c>
      <c r="F1454" s="53">
        <v>0</v>
      </c>
      <c r="G1454" s="57">
        <f t="shared" si="0"/>
        <v>0</v>
      </c>
      <c r="H1454" s="55">
        <v>0</v>
      </c>
      <c r="I1454" s="56"/>
    </row>
    <row r="1455" spans="1:9" ht="15.75" customHeight="1">
      <c r="A1455" s="50" t="s">
        <v>8188</v>
      </c>
      <c r="B1455" s="50" t="s">
        <v>6157</v>
      </c>
      <c r="C1455" s="62" t="s">
        <v>6158</v>
      </c>
      <c r="D1455" s="50" t="s">
        <v>171</v>
      </c>
      <c r="E1455" s="53">
        <v>0</v>
      </c>
      <c r="F1455" s="53">
        <v>0</v>
      </c>
      <c r="G1455" s="57">
        <f t="shared" si="0"/>
        <v>0</v>
      </c>
      <c r="H1455" s="55">
        <v>0</v>
      </c>
      <c r="I1455" s="56"/>
    </row>
    <row r="1456" spans="1:9" ht="15.75" customHeight="1">
      <c r="A1456" s="50" t="s">
        <v>8189</v>
      </c>
      <c r="B1456" s="50" t="s">
        <v>7490</v>
      </c>
      <c r="C1456" s="62" t="s">
        <v>7491</v>
      </c>
      <c r="D1456" s="50" t="s">
        <v>171</v>
      </c>
      <c r="E1456" s="53">
        <v>0</v>
      </c>
      <c r="F1456" s="53">
        <v>0</v>
      </c>
      <c r="G1456" s="57">
        <f t="shared" si="0"/>
        <v>0</v>
      </c>
      <c r="H1456" s="55">
        <v>0</v>
      </c>
      <c r="I1456" s="56"/>
    </row>
    <row r="1457" spans="1:9" ht="15.75" customHeight="1">
      <c r="A1457" s="50" t="s">
        <v>8190</v>
      </c>
      <c r="B1457" s="50" t="s">
        <v>5789</v>
      </c>
      <c r="C1457" s="62" t="s">
        <v>5790</v>
      </c>
      <c r="D1457" s="50" t="s">
        <v>183</v>
      </c>
      <c r="E1457" s="53">
        <v>0</v>
      </c>
      <c r="F1457" s="53">
        <v>0</v>
      </c>
      <c r="G1457" s="57">
        <f t="shared" si="0"/>
        <v>0</v>
      </c>
      <c r="H1457" s="55">
        <v>0</v>
      </c>
      <c r="I1457" s="56"/>
    </row>
    <row r="1458" spans="1:9" ht="15.75" customHeight="1">
      <c r="A1458" s="50" t="s">
        <v>8191</v>
      </c>
      <c r="B1458" s="50" t="s">
        <v>6685</v>
      </c>
      <c r="C1458" s="62" t="s">
        <v>6686</v>
      </c>
      <c r="D1458" s="50" t="s">
        <v>171</v>
      </c>
      <c r="E1458" s="53">
        <v>0</v>
      </c>
      <c r="F1458" s="53">
        <v>0</v>
      </c>
      <c r="G1458" s="57">
        <f t="shared" si="0"/>
        <v>0</v>
      </c>
      <c r="H1458" s="55">
        <v>0</v>
      </c>
      <c r="I1458" s="56"/>
    </row>
    <row r="1459" spans="1:9" ht="15.75" customHeight="1">
      <c r="A1459" s="50" t="s">
        <v>8192</v>
      </c>
      <c r="B1459" s="50" t="s">
        <v>6952</v>
      </c>
      <c r="C1459" s="62" t="s">
        <v>6953</v>
      </c>
      <c r="D1459" s="50" t="s">
        <v>183</v>
      </c>
      <c r="E1459" s="53">
        <v>0</v>
      </c>
      <c r="F1459" s="53">
        <v>0</v>
      </c>
      <c r="G1459" s="57">
        <f t="shared" si="0"/>
        <v>0</v>
      </c>
      <c r="H1459" s="55">
        <v>0</v>
      </c>
      <c r="I1459" s="56"/>
    </row>
    <row r="1460" spans="1:9" ht="15.75" customHeight="1">
      <c r="A1460" s="50" t="s">
        <v>8193</v>
      </c>
      <c r="B1460" s="50" t="s">
        <v>8194</v>
      </c>
      <c r="C1460" s="62" t="s">
        <v>8195</v>
      </c>
      <c r="D1460" s="50" t="s">
        <v>175</v>
      </c>
      <c r="E1460" s="53">
        <v>0</v>
      </c>
      <c r="F1460" s="53">
        <v>0</v>
      </c>
      <c r="G1460" s="57">
        <f t="shared" si="0"/>
        <v>0</v>
      </c>
      <c r="H1460" s="55">
        <v>0</v>
      </c>
      <c r="I1460" s="56"/>
    </row>
    <row r="1461" spans="1:9" ht="15.75" customHeight="1">
      <c r="A1461" s="50" t="s">
        <v>8196</v>
      </c>
      <c r="B1461" s="50" t="s">
        <v>6358</v>
      </c>
      <c r="C1461" s="62" t="s">
        <v>6359</v>
      </c>
      <c r="D1461" s="50" t="s">
        <v>171</v>
      </c>
      <c r="E1461" s="53">
        <v>0</v>
      </c>
      <c r="F1461" s="53">
        <v>0</v>
      </c>
      <c r="G1461" s="57">
        <f t="shared" si="0"/>
        <v>0</v>
      </c>
      <c r="H1461" s="55">
        <v>0</v>
      </c>
      <c r="I1461" s="56"/>
    </row>
    <row r="1462" spans="1:9" ht="15.75" customHeight="1">
      <c r="A1462" s="50" t="s">
        <v>8197</v>
      </c>
      <c r="B1462" s="50" t="s">
        <v>5705</v>
      </c>
      <c r="C1462" s="62" t="s">
        <v>5706</v>
      </c>
      <c r="D1462" s="50" t="s">
        <v>183</v>
      </c>
      <c r="E1462" s="53">
        <v>0</v>
      </c>
      <c r="F1462" s="53">
        <v>0</v>
      </c>
      <c r="G1462" s="57">
        <f t="shared" si="0"/>
        <v>0</v>
      </c>
      <c r="H1462" s="55">
        <v>0</v>
      </c>
      <c r="I1462" s="56"/>
    </row>
    <row r="1463" spans="1:9" ht="15.75" customHeight="1">
      <c r="A1463" s="50" t="s">
        <v>8198</v>
      </c>
      <c r="B1463" s="50" t="s">
        <v>8199</v>
      </c>
      <c r="C1463" s="62" t="s">
        <v>8200</v>
      </c>
      <c r="D1463" s="50" t="s">
        <v>189</v>
      </c>
      <c r="E1463" s="53">
        <v>0</v>
      </c>
      <c r="F1463" s="53">
        <v>0</v>
      </c>
      <c r="G1463" s="57">
        <f t="shared" si="0"/>
        <v>0</v>
      </c>
      <c r="H1463" s="55">
        <v>0</v>
      </c>
      <c r="I1463" s="56"/>
    </row>
    <row r="1464" spans="1:9" ht="15.75" customHeight="1">
      <c r="A1464" s="50" t="s">
        <v>8201</v>
      </c>
      <c r="B1464" s="50" t="s">
        <v>8202</v>
      </c>
      <c r="C1464" s="62" t="s">
        <v>8203</v>
      </c>
      <c r="D1464" s="50" t="s">
        <v>171</v>
      </c>
      <c r="E1464" s="53">
        <v>0</v>
      </c>
      <c r="F1464" s="53">
        <v>0</v>
      </c>
      <c r="G1464" s="57">
        <f t="shared" si="0"/>
        <v>0</v>
      </c>
      <c r="H1464" s="55">
        <v>0</v>
      </c>
      <c r="I1464" s="56"/>
    </row>
    <row r="1465" spans="1:9" ht="15.75" customHeight="1">
      <c r="A1465" s="50" t="s">
        <v>8204</v>
      </c>
      <c r="B1465" s="50" t="s">
        <v>5626</v>
      </c>
      <c r="C1465" s="62" t="s">
        <v>5627</v>
      </c>
      <c r="D1465" s="50" t="s">
        <v>171</v>
      </c>
      <c r="E1465" s="53">
        <v>0</v>
      </c>
      <c r="F1465" s="53">
        <v>0</v>
      </c>
      <c r="G1465" s="57">
        <f t="shared" si="0"/>
        <v>0</v>
      </c>
      <c r="H1465" s="55">
        <v>0</v>
      </c>
      <c r="I1465" s="56"/>
    </row>
    <row r="1466" spans="1:9" ht="15.75" customHeight="1">
      <c r="A1466" s="50" t="s">
        <v>8205</v>
      </c>
      <c r="B1466" s="50" t="s">
        <v>8206</v>
      </c>
      <c r="C1466" s="62" t="s">
        <v>8207</v>
      </c>
      <c r="D1466" s="50" t="s">
        <v>189</v>
      </c>
      <c r="E1466" s="53">
        <v>0</v>
      </c>
      <c r="F1466" s="53">
        <v>0</v>
      </c>
      <c r="G1466" s="57">
        <f t="shared" si="0"/>
        <v>0</v>
      </c>
      <c r="H1466" s="55">
        <v>0</v>
      </c>
      <c r="I1466" s="56"/>
    </row>
    <row r="1467" spans="1:9" ht="15.75" customHeight="1">
      <c r="A1467" s="50" t="s">
        <v>8208</v>
      </c>
      <c r="B1467" s="50" t="s">
        <v>6148</v>
      </c>
      <c r="C1467" s="62" t="s">
        <v>6149</v>
      </c>
      <c r="D1467" s="50" t="s">
        <v>189</v>
      </c>
      <c r="E1467" s="53">
        <v>0</v>
      </c>
      <c r="F1467" s="53">
        <v>0</v>
      </c>
      <c r="G1467" s="57">
        <f t="shared" si="0"/>
        <v>0</v>
      </c>
      <c r="H1467" s="55">
        <v>0</v>
      </c>
      <c r="I1467" s="56"/>
    </row>
    <row r="1468" spans="1:9" ht="15.75" customHeight="1">
      <c r="A1468" s="50" t="s">
        <v>8209</v>
      </c>
      <c r="B1468" s="50" t="s">
        <v>6151</v>
      </c>
      <c r="C1468" s="62" t="s">
        <v>6152</v>
      </c>
      <c r="D1468" s="50" t="s">
        <v>183</v>
      </c>
      <c r="E1468" s="53">
        <v>0</v>
      </c>
      <c r="F1468" s="53">
        <v>0</v>
      </c>
      <c r="G1468" s="57">
        <f t="shared" si="0"/>
        <v>0</v>
      </c>
      <c r="H1468" s="55">
        <v>0</v>
      </c>
      <c r="I1468" s="56"/>
    </row>
    <row r="1469" spans="1:9" ht="15.75" customHeight="1">
      <c r="A1469" s="50" t="s">
        <v>8210</v>
      </c>
      <c r="B1469" s="50" t="s">
        <v>6151</v>
      </c>
      <c r="C1469" s="62" t="s">
        <v>6152</v>
      </c>
      <c r="D1469" s="50" t="s">
        <v>183</v>
      </c>
      <c r="E1469" s="53">
        <v>1</v>
      </c>
      <c r="F1469" s="53">
        <v>0</v>
      </c>
      <c r="G1469" s="57">
        <f t="shared" si="0"/>
        <v>1</v>
      </c>
      <c r="H1469" s="55">
        <v>0</v>
      </c>
      <c r="I1469" s="56"/>
    </row>
    <row r="1470" spans="1:9" ht="15.75" customHeight="1">
      <c r="A1470" s="50" t="s">
        <v>8211</v>
      </c>
      <c r="B1470" s="50" t="s">
        <v>6148</v>
      </c>
      <c r="C1470" s="62" t="s">
        <v>6149</v>
      </c>
      <c r="D1470" s="50" t="s">
        <v>189</v>
      </c>
      <c r="E1470" s="53">
        <v>0</v>
      </c>
      <c r="F1470" s="53">
        <v>0</v>
      </c>
      <c r="G1470" s="57">
        <f t="shared" si="0"/>
        <v>0</v>
      </c>
      <c r="H1470" s="55">
        <v>0</v>
      </c>
      <c r="I1470" s="56"/>
    </row>
    <row r="1471" spans="1:9" ht="15.75" customHeight="1">
      <c r="A1471" s="50" t="s">
        <v>8212</v>
      </c>
      <c r="B1471" s="50" t="s">
        <v>5626</v>
      </c>
      <c r="C1471" s="62" t="s">
        <v>5627</v>
      </c>
      <c r="D1471" s="50" t="s">
        <v>171</v>
      </c>
      <c r="E1471" s="53">
        <v>0</v>
      </c>
      <c r="F1471" s="53">
        <v>0</v>
      </c>
      <c r="G1471" s="57">
        <f t="shared" si="0"/>
        <v>0</v>
      </c>
      <c r="H1471" s="55">
        <v>0</v>
      </c>
      <c r="I1471" s="56"/>
    </row>
    <row r="1472" spans="1:9" ht="15.75" customHeight="1">
      <c r="A1472" s="50" t="s">
        <v>8213</v>
      </c>
      <c r="B1472" s="50" t="s">
        <v>8214</v>
      </c>
      <c r="C1472" s="62" t="s">
        <v>8215</v>
      </c>
      <c r="D1472" s="50" t="s">
        <v>193</v>
      </c>
      <c r="E1472" s="53">
        <v>1</v>
      </c>
      <c r="F1472" s="53">
        <v>0</v>
      </c>
      <c r="G1472" s="57">
        <f t="shared" si="0"/>
        <v>1</v>
      </c>
      <c r="H1472" s="55">
        <v>0</v>
      </c>
      <c r="I1472" s="56"/>
    </row>
    <row r="1473" spans="1:9" ht="15.75" customHeight="1">
      <c r="A1473" s="50" t="s">
        <v>8216</v>
      </c>
      <c r="B1473" s="50" t="s">
        <v>6145</v>
      </c>
      <c r="C1473" s="62" t="s">
        <v>6146</v>
      </c>
      <c r="D1473" s="50" t="s">
        <v>197</v>
      </c>
      <c r="E1473" s="53">
        <v>1</v>
      </c>
      <c r="F1473" s="53">
        <v>0</v>
      </c>
      <c r="G1473" s="57">
        <f t="shared" si="0"/>
        <v>1</v>
      </c>
      <c r="H1473" s="55">
        <v>0</v>
      </c>
      <c r="I1473" s="56"/>
    </row>
    <row r="1474" spans="1:9" ht="15.75" customHeight="1">
      <c r="A1474" s="50" t="s">
        <v>8217</v>
      </c>
      <c r="B1474" s="50" t="s">
        <v>8218</v>
      </c>
      <c r="C1474" s="62" t="s">
        <v>8219</v>
      </c>
      <c r="D1474" s="50" t="s">
        <v>197</v>
      </c>
      <c r="E1474" s="53">
        <v>0</v>
      </c>
      <c r="F1474" s="53">
        <v>0</v>
      </c>
      <c r="G1474" s="57">
        <f t="shared" si="0"/>
        <v>0</v>
      </c>
      <c r="H1474" s="55">
        <v>0</v>
      </c>
      <c r="I1474" s="56"/>
    </row>
    <row r="1475" spans="1:9" ht="15.75" customHeight="1">
      <c r="A1475" s="50" t="s">
        <v>8220</v>
      </c>
      <c r="B1475" s="50" t="s">
        <v>8221</v>
      </c>
      <c r="C1475" s="62" t="s">
        <v>8222</v>
      </c>
      <c r="D1475" s="50" t="s">
        <v>193</v>
      </c>
      <c r="E1475" s="53">
        <v>0</v>
      </c>
      <c r="F1475" s="53">
        <v>0</v>
      </c>
      <c r="G1475" s="57">
        <f t="shared" si="0"/>
        <v>0</v>
      </c>
      <c r="H1475" s="55">
        <v>0</v>
      </c>
      <c r="I1475" s="56"/>
    </row>
    <row r="1476" spans="1:9" ht="15.75" customHeight="1">
      <c r="A1476" s="50" t="s">
        <v>8223</v>
      </c>
      <c r="B1476" s="50" t="s">
        <v>6384</v>
      </c>
      <c r="C1476" s="62" t="s">
        <v>6385</v>
      </c>
      <c r="D1476" s="50" t="s">
        <v>183</v>
      </c>
      <c r="E1476" s="53">
        <v>1</v>
      </c>
      <c r="F1476" s="53">
        <v>0</v>
      </c>
      <c r="G1476" s="57">
        <f t="shared" si="0"/>
        <v>1</v>
      </c>
      <c r="H1476" s="55">
        <v>0</v>
      </c>
      <c r="I1476" s="56"/>
    </row>
    <row r="1477" spans="1:9" ht="15.75" customHeight="1">
      <c r="A1477" s="50" t="s">
        <v>8224</v>
      </c>
      <c r="B1477" s="50" t="s">
        <v>6387</v>
      </c>
      <c r="C1477" s="62" t="s">
        <v>6388</v>
      </c>
      <c r="D1477" s="50" t="s">
        <v>183</v>
      </c>
      <c r="E1477" s="53">
        <v>1</v>
      </c>
      <c r="F1477" s="53">
        <v>0</v>
      </c>
      <c r="G1477" s="57">
        <f t="shared" si="0"/>
        <v>1</v>
      </c>
      <c r="H1477" s="55">
        <v>0</v>
      </c>
      <c r="I1477" s="56"/>
    </row>
    <row r="1478" spans="1:9" ht="15.75" customHeight="1">
      <c r="A1478" s="50" t="s">
        <v>8225</v>
      </c>
      <c r="B1478" s="50" t="s">
        <v>6390</v>
      </c>
      <c r="C1478" s="62" t="s">
        <v>6391</v>
      </c>
      <c r="D1478" s="50" t="s">
        <v>171</v>
      </c>
      <c r="E1478" s="53">
        <v>1</v>
      </c>
      <c r="F1478" s="53">
        <v>0</v>
      </c>
      <c r="G1478" s="57">
        <f t="shared" si="0"/>
        <v>1</v>
      </c>
      <c r="H1478" s="55">
        <v>0</v>
      </c>
      <c r="I1478" s="56"/>
    </row>
    <row r="1479" spans="1:9" ht="15.75" customHeight="1">
      <c r="A1479" s="50" t="s">
        <v>8226</v>
      </c>
      <c r="B1479" s="50" t="s">
        <v>6393</v>
      </c>
      <c r="C1479" s="62" t="s">
        <v>6394</v>
      </c>
      <c r="D1479" s="50" t="s">
        <v>172</v>
      </c>
      <c r="E1479" s="53">
        <v>1</v>
      </c>
      <c r="F1479" s="53">
        <v>0</v>
      </c>
      <c r="G1479" s="57">
        <f t="shared" si="0"/>
        <v>1</v>
      </c>
      <c r="H1479" s="55">
        <v>0</v>
      </c>
      <c r="I1479" s="56"/>
    </row>
    <row r="1480" spans="1:9" ht="15.75" customHeight="1">
      <c r="A1480" s="50" t="s">
        <v>8227</v>
      </c>
      <c r="B1480" s="50" t="s">
        <v>6358</v>
      </c>
      <c r="C1480" s="62" t="s">
        <v>6359</v>
      </c>
      <c r="D1480" s="50" t="s">
        <v>171</v>
      </c>
      <c r="E1480" s="53">
        <v>0</v>
      </c>
      <c r="F1480" s="53">
        <v>0</v>
      </c>
      <c r="G1480" s="57">
        <f t="shared" si="0"/>
        <v>0</v>
      </c>
      <c r="H1480" s="55">
        <v>0</v>
      </c>
      <c r="I1480" s="56"/>
    </row>
    <row r="1481" spans="1:9" ht="15.75" customHeight="1">
      <c r="A1481" s="50" t="s">
        <v>8228</v>
      </c>
      <c r="B1481" s="50" t="s">
        <v>7738</v>
      </c>
      <c r="C1481" s="62" t="s">
        <v>7739</v>
      </c>
      <c r="D1481" s="50" t="s">
        <v>189</v>
      </c>
      <c r="E1481" s="53">
        <v>0</v>
      </c>
      <c r="F1481" s="53">
        <v>0</v>
      </c>
      <c r="G1481" s="57">
        <f t="shared" si="0"/>
        <v>0</v>
      </c>
      <c r="H1481" s="55">
        <v>0</v>
      </c>
      <c r="I1481" s="56"/>
    </row>
    <row r="1482" spans="1:9" ht="15.75" customHeight="1">
      <c r="A1482" s="50" t="s">
        <v>8229</v>
      </c>
      <c r="B1482" s="50" t="s">
        <v>6881</v>
      </c>
      <c r="C1482" s="62" t="s">
        <v>6882</v>
      </c>
      <c r="D1482" s="50" t="s">
        <v>189</v>
      </c>
      <c r="E1482" s="53">
        <v>0</v>
      </c>
      <c r="F1482" s="53">
        <v>0</v>
      </c>
      <c r="G1482" s="57">
        <f t="shared" si="0"/>
        <v>0</v>
      </c>
      <c r="H1482" s="55">
        <v>0</v>
      </c>
      <c r="I1482" s="56"/>
    </row>
    <row r="1483" spans="1:9" ht="15.75" customHeight="1">
      <c r="A1483" s="50" t="s">
        <v>8230</v>
      </c>
      <c r="B1483" s="50" t="s">
        <v>6581</v>
      </c>
      <c r="C1483" s="62" t="s">
        <v>6582</v>
      </c>
      <c r="D1483" s="50" t="s">
        <v>189</v>
      </c>
      <c r="E1483" s="53">
        <v>0</v>
      </c>
      <c r="F1483" s="53">
        <v>0</v>
      </c>
      <c r="G1483" s="57">
        <f t="shared" si="0"/>
        <v>0</v>
      </c>
      <c r="H1483" s="55">
        <v>0</v>
      </c>
      <c r="I1483" s="56"/>
    </row>
    <row r="1484" spans="1:9" ht="15.75" customHeight="1">
      <c r="A1484" s="50" t="s">
        <v>8231</v>
      </c>
      <c r="B1484" s="50" t="s">
        <v>8232</v>
      </c>
      <c r="C1484" s="62" t="s">
        <v>8233</v>
      </c>
      <c r="D1484" s="50" t="s">
        <v>171</v>
      </c>
      <c r="E1484" s="53">
        <v>0</v>
      </c>
      <c r="F1484" s="53">
        <v>0</v>
      </c>
      <c r="G1484" s="57">
        <f t="shared" si="0"/>
        <v>0</v>
      </c>
      <c r="H1484" s="55">
        <v>0</v>
      </c>
      <c r="I1484" s="56"/>
    </row>
    <row r="1485" spans="1:9" ht="15.75" customHeight="1">
      <c r="A1485" s="50" t="s">
        <v>8234</v>
      </c>
      <c r="B1485" s="50" t="s">
        <v>6584</v>
      </c>
      <c r="C1485" s="62" t="s">
        <v>6585</v>
      </c>
      <c r="D1485" s="50" t="s">
        <v>189</v>
      </c>
      <c r="E1485" s="53">
        <v>0</v>
      </c>
      <c r="F1485" s="53">
        <v>0</v>
      </c>
      <c r="G1485" s="57">
        <f t="shared" si="0"/>
        <v>0</v>
      </c>
      <c r="H1485" s="55">
        <v>0</v>
      </c>
      <c r="I1485" s="56"/>
    </row>
    <row r="1486" spans="1:9" ht="15.75" customHeight="1">
      <c r="A1486" s="50" t="s">
        <v>8235</v>
      </c>
      <c r="B1486" s="50" t="s">
        <v>8236</v>
      </c>
      <c r="C1486" s="62" t="s">
        <v>8237</v>
      </c>
      <c r="D1486" s="50" t="s">
        <v>189</v>
      </c>
      <c r="E1486" s="53">
        <v>0</v>
      </c>
      <c r="F1486" s="53">
        <v>0</v>
      </c>
      <c r="G1486" s="57">
        <f t="shared" si="0"/>
        <v>0</v>
      </c>
      <c r="H1486" s="55">
        <v>0</v>
      </c>
      <c r="I1486" s="56"/>
    </row>
    <row r="1487" spans="1:9" ht="15.75" customHeight="1">
      <c r="A1487" s="50" t="s">
        <v>8238</v>
      </c>
      <c r="B1487" s="50" t="s">
        <v>6913</v>
      </c>
      <c r="C1487" s="62" t="s">
        <v>6914</v>
      </c>
      <c r="D1487" s="50" t="s">
        <v>189</v>
      </c>
      <c r="E1487" s="53">
        <v>0</v>
      </c>
      <c r="F1487" s="53">
        <v>0</v>
      </c>
      <c r="G1487" s="57">
        <f t="shared" si="0"/>
        <v>0</v>
      </c>
      <c r="H1487" s="55">
        <v>0</v>
      </c>
      <c r="I1487" s="56"/>
    </row>
    <row r="1488" spans="1:9" ht="15.75" customHeight="1">
      <c r="A1488" s="50" t="s">
        <v>8239</v>
      </c>
      <c r="B1488" s="50" t="s">
        <v>8240</v>
      </c>
      <c r="C1488" s="62" t="s">
        <v>8241</v>
      </c>
      <c r="D1488" s="50" t="s">
        <v>189</v>
      </c>
      <c r="E1488" s="53">
        <v>0</v>
      </c>
      <c r="F1488" s="53">
        <v>0</v>
      </c>
      <c r="G1488" s="57">
        <f t="shared" si="0"/>
        <v>0</v>
      </c>
      <c r="H1488" s="55">
        <v>0</v>
      </c>
      <c r="I1488" s="56"/>
    </row>
    <row r="1489" spans="1:9" ht="15.75" customHeight="1">
      <c r="A1489" s="50" t="s">
        <v>8242</v>
      </c>
      <c r="B1489" s="50" t="s">
        <v>6590</v>
      </c>
      <c r="C1489" s="62" t="s">
        <v>6591</v>
      </c>
      <c r="D1489" s="50" t="s">
        <v>189</v>
      </c>
      <c r="E1489" s="53">
        <v>0</v>
      </c>
      <c r="F1489" s="53">
        <v>0</v>
      </c>
      <c r="G1489" s="57">
        <f t="shared" si="0"/>
        <v>0</v>
      </c>
      <c r="H1489" s="55">
        <v>0</v>
      </c>
      <c r="I1489" s="56"/>
    </row>
    <row r="1490" spans="1:9" ht="15.75" customHeight="1">
      <c r="A1490" s="50" t="s">
        <v>8243</v>
      </c>
      <c r="B1490" s="50" t="s">
        <v>8244</v>
      </c>
      <c r="C1490" s="62" t="s">
        <v>8245</v>
      </c>
      <c r="D1490" s="50" t="s">
        <v>172</v>
      </c>
      <c r="E1490" s="53">
        <v>0</v>
      </c>
      <c r="F1490" s="53">
        <v>0</v>
      </c>
      <c r="G1490" s="57">
        <f t="shared" si="0"/>
        <v>0</v>
      </c>
      <c r="H1490" s="55">
        <v>0</v>
      </c>
      <c r="I1490" s="56"/>
    </row>
    <row r="1491" spans="1:9" ht="15.75" customHeight="1">
      <c r="A1491" s="50" t="s">
        <v>8246</v>
      </c>
      <c r="B1491" s="50" t="s">
        <v>6590</v>
      </c>
      <c r="C1491" s="62" t="s">
        <v>6591</v>
      </c>
      <c r="D1491" s="50" t="s">
        <v>189</v>
      </c>
      <c r="E1491" s="53">
        <v>0</v>
      </c>
      <c r="F1491" s="53">
        <v>0</v>
      </c>
      <c r="G1491" s="57">
        <f t="shared" si="0"/>
        <v>0</v>
      </c>
      <c r="H1491" s="55">
        <v>0</v>
      </c>
      <c r="I1491" s="56"/>
    </row>
    <row r="1492" spans="1:9" ht="15.75" customHeight="1">
      <c r="A1492" s="50" t="s">
        <v>8247</v>
      </c>
      <c r="B1492" s="50" t="s">
        <v>8248</v>
      </c>
      <c r="C1492" s="62" t="s">
        <v>8249</v>
      </c>
      <c r="D1492" s="50" t="s">
        <v>171</v>
      </c>
      <c r="E1492" s="53">
        <v>0</v>
      </c>
      <c r="F1492" s="53">
        <v>0</v>
      </c>
      <c r="G1492" s="57">
        <f t="shared" si="0"/>
        <v>0</v>
      </c>
      <c r="H1492" s="55">
        <v>0</v>
      </c>
      <c r="I1492" s="56"/>
    </row>
    <row r="1493" spans="1:9" ht="15.75" customHeight="1">
      <c r="A1493" s="50" t="s">
        <v>8250</v>
      </c>
      <c r="B1493" s="50" t="s">
        <v>8251</v>
      </c>
      <c r="C1493" s="62" t="s">
        <v>8252</v>
      </c>
      <c r="D1493" s="50" t="s">
        <v>171</v>
      </c>
      <c r="E1493" s="53">
        <v>0</v>
      </c>
      <c r="F1493" s="53">
        <v>0</v>
      </c>
      <c r="G1493" s="57">
        <f t="shared" si="0"/>
        <v>0</v>
      </c>
      <c r="H1493" s="55">
        <v>0</v>
      </c>
      <c r="I1493" s="56"/>
    </row>
    <row r="1494" spans="1:9" ht="15.75" customHeight="1">
      <c r="A1494" s="50" t="s">
        <v>8253</v>
      </c>
      <c r="B1494" s="50" t="s">
        <v>8254</v>
      </c>
      <c r="C1494" s="62" t="s">
        <v>8255</v>
      </c>
      <c r="D1494" s="50" t="s">
        <v>189</v>
      </c>
      <c r="E1494" s="53">
        <v>0</v>
      </c>
      <c r="F1494" s="53">
        <v>0</v>
      </c>
      <c r="G1494" s="57">
        <f t="shared" si="0"/>
        <v>0</v>
      </c>
      <c r="H1494" s="55">
        <v>0</v>
      </c>
      <c r="I1494" s="56"/>
    </row>
    <row r="1495" spans="1:9" ht="15.75" customHeight="1">
      <c r="A1495" s="50" t="s">
        <v>8256</v>
      </c>
      <c r="B1495" s="50" t="s">
        <v>5810</v>
      </c>
      <c r="C1495" s="62" t="s">
        <v>5811</v>
      </c>
      <c r="D1495" s="50" t="s">
        <v>189</v>
      </c>
      <c r="E1495" s="53">
        <v>0</v>
      </c>
      <c r="F1495" s="53">
        <v>0</v>
      </c>
      <c r="G1495" s="57">
        <f t="shared" si="0"/>
        <v>0</v>
      </c>
      <c r="H1495" s="55">
        <v>0</v>
      </c>
      <c r="I1495" s="56"/>
    </row>
    <row r="1496" spans="1:9" ht="15.75" customHeight="1">
      <c r="A1496" s="50" t="s">
        <v>8257</v>
      </c>
      <c r="B1496" s="50" t="s">
        <v>5807</v>
      </c>
      <c r="C1496" s="62" t="s">
        <v>5808</v>
      </c>
      <c r="D1496" s="50" t="s">
        <v>189</v>
      </c>
      <c r="E1496" s="53">
        <v>0</v>
      </c>
      <c r="F1496" s="53">
        <v>0</v>
      </c>
      <c r="G1496" s="57">
        <f t="shared" si="0"/>
        <v>0</v>
      </c>
      <c r="H1496" s="55">
        <v>0</v>
      </c>
      <c r="I1496" s="56"/>
    </row>
    <row r="1497" spans="1:9" ht="15.75" customHeight="1">
      <c r="A1497" s="50" t="s">
        <v>8258</v>
      </c>
      <c r="B1497" s="50" t="s">
        <v>6805</v>
      </c>
      <c r="C1497" s="62" t="s">
        <v>6806</v>
      </c>
      <c r="D1497" s="50" t="s">
        <v>189</v>
      </c>
      <c r="E1497" s="53">
        <v>0</v>
      </c>
      <c r="F1497" s="53">
        <v>0</v>
      </c>
      <c r="G1497" s="57">
        <f t="shared" si="0"/>
        <v>0</v>
      </c>
      <c r="H1497" s="55">
        <v>0</v>
      </c>
      <c r="I1497" s="56"/>
    </row>
    <row r="1498" spans="1:9" ht="15.75" customHeight="1">
      <c r="A1498" s="50" t="s">
        <v>8259</v>
      </c>
      <c r="B1498" s="50" t="s">
        <v>5801</v>
      </c>
      <c r="C1498" s="62" t="s">
        <v>5802</v>
      </c>
      <c r="D1498" s="50" t="s">
        <v>189</v>
      </c>
      <c r="E1498" s="53">
        <v>0</v>
      </c>
      <c r="F1498" s="53">
        <v>0</v>
      </c>
      <c r="G1498" s="57">
        <f t="shared" si="0"/>
        <v>0</v>
      </c>
      <c r="H1498" s="55">
        <v>0</v>
      </c>
      <c r="I1498" s="56"/>
    </row>
    <row r="1499" spans="1:9" ht="15.75" customHeight="1">
      <c r="A1499" s="50" t="s">
        <v>8260</v>
      </c>
      <c r="B1499" s="50" t="s">
        <v>6517</v>
      </c>
      <c r="C1499" s="62" t="s">
        <v>6518</v>
      </c>
      <c r="D1499" s="50" t="s">
        <v>189</v>
      </c>
      <c r="E1499" s="53">
        <v>0</v>
      </c>
      <c r="F1499" s="53">
        <v>0</v>
      </c>
      <c r="G1499" s="57">
        <f t="shared" si="0"/>
        <v>0</v>
      </c>
      <c r="H1499" s="55">
        <v>0</v>
      </c>
      <c r="I1499" s="56"/>
    </row>
    <row r="1500" spans="1:9" ht="15.75" customHeight="1">
      <c r="A1500" s="50" t="s">
        <v>8261</v>
      </c>
      <c r="B1500" s="50" t="s">
        <v>6431</v>
      </c>
      <c r="C1500" s="62" t="s">
        <v>6432</v>
      </c>
      <c r="D1500" s="50" t="s">
        <v>189</v>
      </c>
      <c r="E1500" s="53">
        <v>0</v>
      </c>
      <c r="F1500" s="53">
        <v>0</v>
      </c>
      <c r="G1500" s="57">
        <f t="shared" si="0"/>
        <v>0</v>
      </c>
      <c r="H1500" s="55">
        <v>0</v>
      </c>
      <c r="I1500" s="56"/>
    </row>
    <row r="1501" spans="1:9" ht="15.75" customHeight="1">
      <c r="A1501" s="50" t="s">
        <v>8262</v>
      </c>
      <c r="B1501" s="50" t="s">
        <v>5798</v>
      </c>
      <c r="C1501" s="62" t="s">
        <v>5799</v>
      </c>
      <c r="D1501" s="50" t="s">
        <v>189</v>
      </c>
      <c r="E1501" s="53">
        <v>0</v>
      </c>
      <c r="F1501" s="53">
        <v>0</v>
      </c>
      <c r="G1501" s="57">
        <f t="shared" si="0"/>
        <v>0</v>
      </c>
      <c r="H1501" s="55">
        <v>0</v>
      </c>
      <c r="I1501" s="56"/>
    </row>
    <row r="1502" spans="1:9" ht="15.75" customHeight="1">
      <c r="A1502" s="50" t="s">
        <v>8263</v>
      </c>
      <c r="B1502" s="50" t="s">
        <v>5795</v>
      </c>
      <c r="C1502" s="62" t="s">
        <v>5796</v>
      </c>
      <c r="D1502" s="50" t="s">
        <v>189</v>
      </c>
      <c r="E1502" s="53">
        <v>0</v>
      </c>
      <c r="F1502" s="53">
        <v>0</v>
      </c>
      <c r="G1502" s="57">
        <f t="shared" si="0"/>
        <v>0</v>
      </c>
      <c r="H1502" s="55">
        <v>0</v>
      </c>
      <c r="I1502" s="56"/>
    </row>
    <row r="1503" spans="1:9" ht="15.75" customHeight="1">
      <c r="A1503" s="50" t="s">
        <v>8264</v>
      </c>
      <c r="B1503" s="50" t="s">
        <v>8265</v>
      </c>
      <c r="C1503" s="62" t="s">
        <v>8266</v>
      </c>
      <c r="D1503" s="50" t="s">
        <v>197</v>
      </c>
      <c r="E1503" s="53">
        <v>1</v>
      </c>
      <c r="F1503" s="53">
        <v>0</v>
      </c>
      <c r="G1503" s="57">
        <f t="shared" si="0"/>
        <v>1</v>
      </c>
      <c r="H1503" s="55">
        <v>0</v>
      </c>
      <c r="I1503" s="56"/>
    </row>
    <row r="1504" spans="1:9" ht="15.75" customHeight="1">
      <c r="A1504" s="50" t="s">
        <v>8267</v>
      </c>
      <c r="B1504" s="50" t="s">
        <v>8268</v>
      </c>
      <c r="C1504" s="62" t="s">
        <v>8269</v>
      </c>
      <c r="D1504" s="50" t="s">
        <v>189</v>
      </c>
      <c r="E1504" s="53">
        <v>1</v>
      </c>
      <c r="F1504" s="53">
        <v>0</v>
      </c>
      <c r="G1504" s="57">
        <f t="shared" si="0"/>
        <v>1</v>
      </c>
      <c r="H1504" s="55">
        <v>0</v>
      </c>
      <c r="I1504" s="56"/>
    </row>
    <row r="1505" spans="1:9" ht="15.75" customHeight="1">
      <c r="A1505" s="50" t="s">
        <v>8270</v>
      </c>
      <c r="B1505" s="50" t="s">
        <v>6851</v>
      </c>
      <c r="C1505" s="62" t="s">
        <v>6852</v>
      </c>
      <c r="D1505" s="50" t="s">
        <v>191</v>
      </c>
      <c r="E1505" s="53">
        <v>1</v>
      </c>
      <c r="F1505" s="53">
        <v>0</v>
      </c>
      <c r="G1505" s="57">
        <f t="shared" si="0"/>
        <v>1</v>
      </c>
      <c r="H1505" s="55">
        <v>0</v>
      </c>
      <c r="I1505" s="56"/>
    </row>
    <row r="1506" spans="1:9" ht="15.75" customHeight="1">
      <c r="A1506" s="50" t="s">
        <v>8271</v>
      </c>
      <c r="B1506" s="50" t="s">
        <v>8272</v>
      </c>
      <c r="C1506" s="62" t="s">
        <v>8273</v>
      </c>
      <c r="D1506" s="50" t="s">
        <v>190</v>
      </c>
      <c r="E1506" s="53">
        <v>1</v>
      </c>
      <c r="F1506" s="53">
        <v>0</v>
      </c>
      <c r="G1506" s="57">
        <f t="shared" si="0"/>
        <v>1</v>
      </c>
      <c r="H1506" s="55">
        <v>0</v>
      </c>
      <c r="I1506" s="56"/>
    </row>
    <row r="1507" spans="1:9" ht="15.75" customHeight="1">
      <c r="A1507" s="50" t="s">
        <v>8274</v>
      </c>
      <c r="B1507" s="50" t="s">
        <v>6653</v>
      </c>
      <c r="C1507" s="62" t="s">
        <v>6654</v>
      </c>
      <c r="D1507" s="50" t="s">
        <v>172</v>
      </c>
      <c r="E1507" s="53">
        <v>1</v>
      </c>
      <c r="F1507" s="53">
        <v>0</v>
      </c>
      <c r="G1507" s="57">
        <f t="shared" si="0"/>
        <v>1</v>
      </c>
      <c r="H1507" s="55">
        <v>0</v>
      </c>
      <c r="I1507" s="56"/>
    </row>
    <row r="1508" spans="1:9" ht="15.75" customHeight="1">
      <c r="A1508" s="50" t="s">
        <v>8275</v>
      </c>
      <c r="B1508" s="50" t="s">
        <v>6656</v>
      </c>
      <c r="C1508" s="62" t="s">
        <v>6657</v>
      </c>
      <c r="D1508" s="50" t="s">
        <v>172</v>
      </c>
      <c r="E1508" s="53">
        <v>1</v>
      </c>
      <c r="F1508" s="53">
        <v>0</v>
      </c>
      <c r="G1508" s="57">
        <f t="shared" si="0"/>
        <v>1</v>
      </c>
      <c r="H1508" s="55">
        <v>0</v>
      </c>
      <c r="I1508" s="56"/>
    </row>
    <row r="1509" spans="1:9" ht="15.75" customHeight="1">
      <c r="A1509" s="50" t="s">
        <v>8276</v>
      </c>
      <c r="B1509" s="50" t="s">
        <v>6653</v>
      </c>
      <c r="C1509" s="62" t="s">
        <v>6654</v>
      </c>
      <c r="D1509" s="50" t="s">
        <v>172</v>
      </c>
      <c r="E1509" s="53">
        <v>0</v>
      </c>
      <c r="F1509" s="53">
        <v>0</v>
      </c>
      <c r="G1509" s="57">
        <f t="shared" si="0"/>
        <v>0</v>
      </c>
      <c r="H1509" s="55">
        <v>0</v>
      </c>
      <c r="I1509" s="56"/>
    </row>
    <row r="1510" spans="1:9" ht="15.75" customHeight="1">
      <c r="A1510" s="50" t="s">
        <v>8277</v>
      </c>
      <c r="B1510" s="50" t="s">
        <v>6656</v>
      </c>
      <c r="C1510" s="62" t="s">
        <v>6657</v>
      </c>
      <c r="D1510" s="50" t="s">
        <v>172</v>
      </c>
      <c r="E1510" s="53">
        <v>0</v>
      </c>
      <c r="F1510" s="53">
        <v>0</v>
      </c>
      <c r="G1510" s="57">
        <f t="shared" si="0"/>
        <v>0</v>
      </c>
      <c r="H1510" s="55">
        <v>0</v>
      </c>
      <c r="I1510" s="56"/>
    </row>
    <row r="1511" spans="1:9" ht="15.75" customHeight="1">
      <c r="A1511" s="50" t="s">
        <v>8278</v>
      </c>
      <c r="B1511" s="50" t="s">
        <v>8279</v>
      </c>
      <c r="C1511" s="62" t="s">
        <v>8280</v>
      </c>
      <c r="D1511" s="50" t="s">
        <v>189</v>
      </c>
      <c r="E1511" s="53">
        <v>0</v>
      </c>
      <c r="F1511" s="53">
        <v>0</v>
      </c>
      <c r="G1511" s="57">
        <f t="shared" si="0"/>
        <v>0</v>
      </c>
      <c r="H1511" s="55">
        <v>0</v>
      </c>
      <c r="I1511" s="56"/>
    </row>
    <row r="1512" spans="1:9" ht="15.75" customHeight="1">
      <c r="A1512" s="50" t="s">
        <v>8281</v>
      </c>
      <c r="B1512" s="50" t="s">
        <v>6653</v>
      </c>
      <c r="C1512" s="62" t="s">
        <v>6654</v>
      </c>
      <c r="D1512" s="50" t="s">
        <v>172</v>
      </c>
      <c r="E1512" s="53">
        <v>0</v>
      </c>
      <c r="F1512" s="53">
        <v>0</v>
      </c>
      <c r="G1512" s="57">
        <f t="shared" si="0"/>
        <v>0</v>
      </c>
      <c r="H1512" s="55">
        <v>0</v>
      </c>
      <c r="I1512" s="56"/>
    </row>
    <row r="1513" spans="1:9" ht="15.75" customHeight="1">
      <c r="A1513" s="50" t="s">
        <v>8282</v>
      </c>
      <c r="B1513" s="50" t="s">
        <v>6656</v>
      </c>
      <c r="C1513" s="62" t="s">
        <v>6657</v>
      </c>
      <c r="D1513" s="50" t="s">
        <v>172</v>
      </c>
      <c r="E1513" s="53">
        <v>0</v>
      </c>
      <c r="F1513" s="53">
        <v>0</v>
      </c>
      <c r="G1513" s="57">
        <f t="shared" si="0"/>
        <v>0</v>
      </c>
      <c r="H1513" s="55">
        <v>0</v>
      </c>
      <c r="I1513" s="56"/>
    </row>
    <row r="1514" spans="1:9" ht="15.75" customHeight="1">
      <c r="A1514" s="50" t="s">
        <v>8283</v>
      </c>
      <c r="B1514" s="50" t="s">
        <v>6581</v>
      </c>
      <c r="C1514" s="62" t="s">
        <v>6582</v>
      </c>
      <c r="D1514" s="50" t="s">
        <v>189</v>
      </c>
      <c r="E1514" s="53">
        <v>0</v>
      </c>
      <c r="F1514" s="53">
        <v>0</v>
      </c>
      <c r="G1514" s="57">
        <f t="shared" si="0"/>
        <v>0</v>
      </c>
      <c r="H1514" s="55">
        <v>0</v>
      </c>
      <c r="I1514" s="56"/>
    </row>
    <row r="1515" spans="1:9" ht="15.75" customHeight="1">
      <c r="A1515" s="50" t="s">
        <v>8284</v>
      </c>
      <c r="B1515" s="50" t="s">
        <v>6575</v>
      </c>
      <c r="C1515" s="62" t="s">
        <v>6576</v>
      </c>
      <c r="D1515" s="50" t="s">
        <v>171</v>
      </c>
      <c r="E1515" s="53">
        <v>0</v>
      </c>
      <c r="F1515" s="53">
        <v>0</v>
      </c>
      <c r="G1515" s="57">
        <f t="shared" si="0"/>
        <v>0</v>
      </c>
      <c r="H1515" s="55">
        <v>0</v>
      </c>
      <c r="I1515" s="56"/>
    </row>
    <row r="1516" spans="1:9" ht="15.75" customHeight="1">
      <c r="A1516" s="50" t="s">
        <v>8285</v>
      </c>
      <c r="B1516" s="50" t="s">
        <v>5626</v>
      </c>
      <c r="C1516" s="62" t="s">
        <v>5627</v>
      </c>
      <c r="D1516" s="50" t="s">
        <v>171</v>
      </c>
      <c r="E1516" s="53">
        <v>0</v>
      </c>
      <c r="F1516" s="53">
        <v>0</v>
      </c>
      <c r="G1516" s="57">
        <f t="shared" si="0"/>
        <v>0</v>
      </c>
      <c r="H1516" s="55">
        <v>0</v>
      </c>
      <c r="I1516" s="56"/>
    </row>
    <row r="1517" spans="1:9" ht="15.75" customHeight="1">
      <c r="A1517" s="50" t="s">
        <v>8286</v>
      </c>
      <c r="B1517" s="50" t="s">
        <v>8287</v>
      </c>
      <c r="C1517" s="62" t="s">
        <v>8288</v>
      </c>
      <c r="D1517" s="50" t="s">
        <v>171</v>
      </c>
      <c r="E1517" s="53">
        <v>1</v>
      </c>
      <c r="F1517" s="53">
        <v>0</v>
      </c>
      <c r="G1517" s="57">
        <f t="shared" si="0"/>
        <v>1</v>
      </c>
      <c r="H1517" s="55">
        <v>0</v>
      </c>
      <c r="I1517" s="56"/>
    </row>
    <row r="1518" spans="1:9" ht="15.75" customHeight="1">
      <c r="A1518" s="50" t="s">
        <v>8289</v>
      </c>
      <c r="B1518" s="50" t="s">
        <v>8290</v>
      </c>
      <c r="C1518" s="62" t="s">
        <v>8291</v>
      </c>
      <c r="D1518" s="50" t="s">
        <v>172</v>
      </c>
      <c r="E1518" s="53">
        <v>1</v>
      </c>
      <c r="F1518" s="53">
        <v>0</v>
      </c>
      <c r="G1518" s="57">
        <f t="shared" si="0"/>
        <v>1</v>
      </c>
      <c r="H1518" s="55">
        <v>0</v>
      </c>
      <c r="I1518" s="56"/>
    </row>
    <row r="1519" spans="1:9" ht="15.75" customHeight="1">
      <c r="A1519" s="50" t="s">
        <v>8292</v>
      </c>
      <c r="B1519" s="50" t="s">
        <v>8293</v>
      </c>
      <c r="C1519" s="62" t="s">
        <v>8294</v>
      </c>
      <c r="D1519" s="50" t="s">
        <v>197</v>
      </c>
      <c r="E1519" s="53">
        <v>1</v>
      </c>
      <c r="F1519" s="53">
        <v>0</v>
      </c>
      <c r="G1519" s="57">
        <f t="shared" si="0"/>
        <v>1</v>
      </c>
      <c r="H1519" s="55">
        <v>0</v>
      </c>
      <c r="I1519" s="56"/>
    </row>
    <row r="1520" spans="1:9" ht="15.75" customHeight="1">
      <c r="A1520" s="50" t="s">
        <v>8295</v>
      </c>
      <c r="B1520" s="50" t="s">
        <v>8296</v>
      </c>
      <c r="C1520" s="62" t="s">
        <v>8297</v>
      </c>
      <c r="D1520" s="50" t="s">
        <v>172</v>
      </c>
      <c r="E1520" s="53">
        <v>1</v>
      </c>
      <c r="F1520" s="53">
        <v>0</v>
      </c>
      <c r="G1520" s="57">
        <f t="shared" si="0"/>
        <v>1</v>
      </c>
      <c r="H1520" s="55">
        <v>0</v>
      </c>
      <c r="I1520" s="56"/>
    </row>
    <row r="1521" spans="1:9" ht="15.75" customHeight="1">
      <c r="A1521" s="50" t="s">
        <v>8298</v>
      </c>
      <c r="B1521" s="50" t="s">
        <v>7013</v>
      </c>
      <c r="C1521" s="62" t="s">
        <v>7014</v>
      </c>
      <c r="D1521" s="50" t="s">
        <v>191</v>
      </c>
      <c r="E1521" s="53">
        <v>0</v>
      </c>
      <c r="F1521" s="53">
        <v>0</v>
      </c>
      <c r="G1521" s="57">
        <f t="shared" si="0"/>
        <v>0</v>
      </c>
      <c r="H1521" s="55">
        <v>0</v>
      </c>
      <c r="I1521" s="56"/>
    </row>
    <row r="1522" spans="1:9" ht="15.75" customHeight="1">
      <c r="A1522" s="50" t="s">
        <v>8299</v>
      </c>
      <c r="B1522" s="50" t="s">
        <v>6551</v>
      </c>
      <c r="C1522" s="62" t="s">
        <v>6552</v>
      </c>
      <c r="D1522" s="50" t="s">
        <v>189</v>
      </c>
      <c r="E1522" s="53">
        <v>1</v>
      </c>
      <c r="F1522" s="53">
        <v>0</v>
      </c>
      <c r="G1522" s="57">
        <f t="shared" si="0"/>
        <v>1</v>
      </c>
      <c r="H1522" s="55">
        <v>0</v>
      </c>
      <c r="I1522" s="56"/>
    </row>
    <row r="1523" spans="1:9" ht="15.75" customHeight="1">
      <c r="A1523" s="50" t="s">
        <v>8300</v>
      </c>
      <c r="B1523" s="50" t="s">
        <v>6548</v>
      </c>
      <c r="C1523" s="62" t="s">
        <v>6549</v>
      </c>
      <c r="D1523" s="50" t="s">
        <v>189</v>
      </c>
      <c r="E1523" s="53">
        <v>1</v>
      </c>
      <c r="F1523" s="53">
        <v>0</v>
      </c>
      <c r="G1523" s="57">
        <f t="shared" si="0"/>
        <v>1</v>
      </c>
      <c r="H1523" s="55">
        <v>0</v>
      </c>
      <c r="I1523" s="56"/>
    </row>
    <row r="1524" spans="1:9" ht="15.75" customHeight="1">
      <c r="A1524" s="50" t="s">
        <v>8301</v>
      </c>
      <c r="B1524" s="50" t="s">
        <v>5795</v>
      </c>
      <c r="C1524" s="62" t="s">
        <v>5796</v>
      </c>
      <c r="D1524" s="50" t="s">
        <v>189</v>
      </c>
      <c r="E1524" s="53">
        <v>1</v>
      </c>
      <c r="F1524" s="53">
        <v>0</v>
      </c>
      <c r="G1524" s="57">
        <f t="shared" si="0"/>
        <v>1</v>
      </c>
      <c r="H1524" s="55">
        <v>0</v>
      </c>
      <c r="I1524" s="56"/>
    </row>
    <row r="1525" spans="1:9" ht="15.75" customHeight="1">
      <c r="A1525" s="50" t="s">
        <v>8302</v>
      </c>
      <c r="B1525" s="50" t="s">
        <v>5798</v>
      </c>
      <c r="C1525" s="62" t="s">
        <v>5799</v>
      </c>
      <c r="D1525" s="50" t="s">
        <v>189</v>
      </c>
      <c r="E1525" s="53">
        <v>1</v>
      </c>
      <c r="F1525" s="53">
        <v>0</v>
      </c>
      <c r="G1525" s="57">
        <f t="shared" si="0"/>
        <v>1</v>
      </c>
      <c r="H1525" s="55">
        <v>0</v>
      </c>
      <c r="I1525" s="56"/>
    </row>
    <row r="1526" spans="1:9" ht="15.75" customHeight="1">
      <c r="A1526" s="50" t="s">
        <v>8303</v>
      </c>
      <c r="B1526" s="50" t="s">
        <v>6716</v>
      </c>
      <c r="C1526" s="62" t="s">
        <v>6717</v>
      </c>
      <c r="D1526" s="50" t="s">
        <v>189</v>
      </c>
      <c r="E1526" s="53">
        <v>0</v>
      </c>
      <c r="F1526" s="53">
        <v>0</v>
      </c>
      <c r="G1526" s="57">
        <f t="shared" si="0"/>
        <v>0</v>
      </c>
      <c r="H1526" s="55">
        <v>0</v>
      </c>
      <c r="I1526" s="56"/>
    </row>
    <row r="1527" spans="1:9" ht="15.75" customHeight="1">
      <c r="A1527" s="50" t="s">
        <v>8304</v>
      </c>
      <c r="B1527" s="50" t="s">
        <v>6719</v>
      </c>
      <c r="C1527" s="62" t="s">
        <v>6720</v>
      </c>
      <c r="D1527" s="50" t="s">
        <v>197</v>
      </c>
      <c r="E1527" s="53">
        <v>0</v>
      </c>
      <c r="F1527" s="53">
        <v>0</v>
      </c>
      <c r="G1527" s="57">
        <f t="shared" si="0"/>
        <v>0</v>
      </c>
      <c r="H1527" s="55">
        <v>0</v>
      </c>
      <c r="I1527" s="56"/>
    </row>
    <row r="1528" spans="1:9" ht="15.75" customHeight="1">
      <c r="A1528" s="50" t="s">
        <v>8305</v>
      </c>
      <c r="B1528" s="50" t="s">
        <v>5801</v>
      </c>
      <c r="C1528" s="62" t="s">
        <v>5802</v>
      </c>
      <c r="D1528" s="50" t="s">
        <v>189</v>
      </c>
      <c r="E1528" s="53">
        <v>1</v>
      </c>
      <c r="F1528" s="53">
        <v>0</v>
      </c>
      <c r="G1528" s="57">
        <f t="shared" si="0"/>
        <v>1</v>
      </c>
      <c r="H1528" s="55">
        <v>0</v>
      </c>
      <c r="I1528" s="56"/>
    </row>
    <row r="1529" spans="1:9" ht="15.75" customHeight="1">
      <c r="A1529" s="50" t="s">
        <v>8306</v>
      </c>
      <c r="B1529" s="50" t="s">
        <v>5804</v>
      </c>
      <c r="C1529" s="62" t="s">
        <v>5805</v>
      </c>
      <c r="D1529" s="50" t="s">
        <v>189</v>
      </c>
      <c r="E1529" s="53">
        <v>1</v>
      </c>
      <c r="F1529" s="53">
        <v>0</v>
      </c>
      <c r="G1529" s="57">
        <f t="shared" si="0"/>
        <v>1</v>
      </c>
      <c r="H1529" s="55">
        <v>0</v>
      </c>
      <c r="I1529" s="56"/>
    </row>
    <row r="1530" spans="1:9" ht="15.75" customHeight="1">
      <c r="A1530" s="50" t="s">
        <v>8307</v>
      </c>
      <c r="B1530" s="50" t="s">
        <v>5807</v>
      </c>
      <c r="C1530" s="62" t="s">
        <v>5808</v>
      </c>
      <c r="D1530" s="50" t="s">
        <v>189</v>
      </c>
      <c r="E1530" s="53">
        <v>1</v>
      </c>
      <c r="F1530" s="53">
        <v>0</v>
      </c>
      <c r="G1530" s="57">
        <f t="shared" si="0"/>
        <v>1</v>
      </c>
      <c r="H1530" s="55">
        <v>0</v>
      </c>
      <c r="I1530" s="56"/>
    </row>
    <row r="1531" spans="1:9" ht="15.75" customHeight="1">
      <c r="A1531" s="50" t="s">
        <v>8308</v>
      </c>
      <c r="B1531" s="50" t="s">
        <v>5810</v>
      </c>
      <c r="C1531" s="62" t="s">
        <v>5811</v>
      </c>
      <c r="D1531" s="50" t="s">
        <v>189</v>
      </c>
      <c r="E1531" s="53">
        <v>1</v>
      </c>
      <c r="F1531" s="53">
        <v>0</v>
      </c>
      <c r="G1531" s="57">
        <f t="shared" si="0"/>
        <v>1</v>
      </c>
      <c r="H1531" s="55">
        <v>0</v>
      </c>
      <c r="I1531" s="56"/>
    </row>
    <row r="1532" spans="1:9" ht="15.75" customHeight="1">
      <c r="A1532" s="50" t="s">
        <v>8309</v>
      </c>
      <c r="B1532" s="50" t="s">
        <v>6421</v>
      </c>
      <c r="C1532" s="62" t="s">
        <v>6422</v>
      </c>
      <c r="D1532" s="50" t="s">
        <v>171</v>
      </c>
      <c r="E1532" s="53">
        <v>1</v>
      </c>
      <c r="F1532" s="53">
        <v>0</v>
      </c>
      <c r="G1532" s="57">
        <f t="shared" si="0"/>
        <v>1</v>
      </c>
      <c r="H1532" s="55">
        <v>0</v>
      </c>
      <c r="I1532" s="56"/>
    </row>
    <row r="1533" spans="1:9" ht="15.75" customHeight="1">
      <c r="A1533" s="50" t="s">
        <v>8310</v>
      </c>
      <c r="B1533" s="50" t="s">
        <v>6428</v>
      </c>
      <c r="C1533" s="62" t="s">
        <v>6429</v>
      </c>
      <c r="D1533" s="50" t="s">
        <v>197</v>
      </c>
      <c r="E1533" s="53">
        <v>1</v>
      </c>
      <c r="F1533" s="53">
        <v>0</v>
      </c>
      <c r="G1533" s="57">
        <f t="shared" si="0"/>
        <v>1</v>
      </c>
      <c r="H1533" s="55">
        <v>0</v>
      </c>
      <c r="I1533" s="56"/>
    </row>
    <row r="1534" spans="1:9" ht="15.75" customHeight="1">
      <c r="A1534" s="50" t="s">
        <v>8311</v>
      </c>
      <c r="B1534" s="50" t="s">
        <v>6431</v>
      </c>
      <c r="C1534" s="62" t="s">
        <v>6432</v>
      </c>
      <c r="D1534" s="50" t="s">
        <v>189</v>
      </c>
      <c r="E1534" s="53">
        <v>1</v>
      </c>
      <c r="F1534" s="53">
        <v>0</v>
      </c>
      <c r="G1534" s="57">
        <f t="shared" si="0"/>
        <v>1</v>
      </c>
      <c r="H1534" s="55">
        <v>0</v>
      </c>
      <c r="I1534" s="56"/>
    </row>
    <row r="1535" spans="1:9" ht="15.75" customHeight="1">
      <c r="A1535" s="50" t="s">
        <v>8312</v>
      </c>
      <c r="B1535" s="50" t="s">
        <v>5798</v>
      </c>
      <c r="C1535" s="62" t="s">
        <v>5799</v>
      </c>
      <c r="D1535" s="50" t="s">
        <v>189</v>
      </c>
      <c r="E1535" s="53">
        <v>1</v>
      </c>
      <c r="F1535" s="53">
        <v>0</v>
      </c>
      <c r="G1535" s="57">
        <f t="shared" si="0"/>
        <v>1</v>
      </c>
      <c r="H1535" s="55">
        <v>0</v>
      </c>
      <c r="I1535" s="56"/>
    </row>
    <row r="1536" spans="1:9" ht="15.75" customHeight="1">
      <c r="A1536" s="50" t="s">
        <v>8313</v>
      </c>
      <c r="B1536" s="50" t="s">
        <v>5795</v>
      </c>
      <c r="C1536" s="62" t="s">
        <v>5796</v>
      </c>
      <c r="D1536" s="50" t="s">
        <v>189</v>
      </c>
      <c r="E1536" s="53">
        <v>1</v>
      </c>
      <c r="F1536" s="53">
        <v>0</v>
      </c>
      <c r="G1536" s="57">
        <f t="shared" si="0"/>
        <v>1</v>
      </c>
      <c r="H1536" s="55">
        <v>0</v>
      </c>
      <c r="I1536" s="56"/>
    </row>
    <row r="1537" spans="1:9" ht="15.75" customHeight="1">
      <c r="A1537" s="50" t="s">
        <v>8314</v>
      </c>
      <c r="B1537" s="50" t="s">
        <v>6548</v>
      </c>
      <c r="C1537" s="62" t="s">
        <v>6549</v>
      </c>
      <c r="D1537" s="50" t="s">
        <v>189</v>
      </c>
      <c r="E1537" s="53">
        <v>1</v>
      </c>
      <c r="F1537" s="53">
        <v>0</v>
      </c>
      <c r="G1537" s="57">
        <f t="shared" si="0"/>
        <v>1</v>
      </c>
      <c r="H1537" s="55">
        <v>0</v>
      </c>
      <c r="I1537" s="56"/>
    </row>
    <row r="1538" spans="1:9" ht="15.75" customHeight="1">
      <c r="A1538" s="50" t="s">
        <v>8315</v>
      </c>
      <c r="B1538" s="50" t="s">
        <v>6551</v>
      </c>
      <c r="C1538" s="62" t="s">
        <v>6552</v>
      </c>
      <c r="D1538" s="50" t="s">
        <v>189</v>
      </c>
      <c r="E1538" s="53">
        <v>1</v>
      </c>
      <c r="F1538" s="53">
        <v>0</v>
      </c>
      <c r="G1538" s="57">
        <f t="shared" si="0"/>
        <v>1</v>
      </c>
      <c r="H1538" s="55">
        <v>0</v>
      </c>
      <c r="I1538" s="56"/>
    </row>
    <row r="1539" spans="1:9" ht="15.75" customHeight="1">
      <c r="A1539" s="50" t="s">
        <v>8316</v>
      </c>
      <c r="B1539" s="50" t="s">
        <v>6581</v>
      </c>
      <c r="C1539" s="62" t="s">
        <v>6582</v>
      </c>
      <c r="D1539" s="50" t="s">
        <v>189</v>
      </c>
      <c r="E1539" s="53">
        <v>0</v>
      </c>
      <c r="F1539" s="53">
        <v>0</v>
      </c>
      <c r="G1539" s="57">
        <f t="shared" si="0"/>
        <v>0</v>
      </c>
      <c r="H1539" s="55">
        <v>0</v>
      </c>
      <c r="I1539" s="56"/>
    </row>
    <row r="1540" spans="1:9" ht="15.75" customHeight="1">
      <c r="A1540" s="50" t="s">
        <v>8317</v>
      </c>
      <c r="B1540" s="50" t="s">
        <v>6578</v>
      </c>
      <c r="C1540" s="62" t="s">
        <v>6579</v>
      </c>
      <c r="D1540" s="50" t="s">
        <v>197</v>
      </c>
      <c r="E1540" s="53">
        <v>0</v>
      </c>
      <c r="F1540" s="53">
        <v>0</v>
      </c>
      <c r="G1540" s="57">
        <f t="shared" si="0"/>
        <v>0</v>
      </c>
      <c r="H1540" s="55">
        <v>0</v>
      </c>
      <c r="I1540" s="56"/>
    </row>
    <row r="1541" spans="1:9" ht="15.75" customHeight="1">
      <c r="A1541" s="50" t="s">
        <v>8318</v>
      </c>
      <c r="B1541" s="50" t="s">
        <v>6733</v>
      </c>
      <c r="C1541" s="62" t="s">
        <v>1701</v>
      </c>
      <c r="D1541" s="50" t="s">
        <v>173</v>
      </c>
      <c r="E1541" s="53">
        <v>1</v>
      </c>
      <c r="F1541" s="53">
        <v>0</v>
      </c>
      <c r="G1541" s="57">
        <f t="shared" si="0"/>
        <v>1</v>
      </c>
      <c r="H1541" s="55">
        <v>0</v>
      </c>
      <c r="I1541" s="56"/>
    </row>
    <row r="1542" spans="1:9" ht="15.75" customHeight="1">
      <c r="A1542" s="50" t="s">
        <v>8319</v>
      </c>
      <c r="B1542" s="50" t="s">
        <v>6437</v>
      </c>
      <c r="C1542" s="62" t="s">
        <v>6438</v>
      </c>
      <c r="D1542" s="50" t="s">
        <v>197</v>
      </c>
      <c r="E1542" s="53">
        <v>0</v>
      </c>
      <c r="F1542" s="53">
        <v>0</v>
      </c>
      <c r="G1542" s="57">
        <f t="shared" si="0"/>
        <v>0</v>
      </c>
      <c r="H1542" s="55">
        <v>0</v>
      </c>
      <c r="I1542" s="56"/>
    </row>
    <row r="1543" spans="1:9" ht="15.75" customHeight="1">
      <c r="A1543" s="50" t="s">
        <v>8320</v>
      </c>
      <c r="B1543" s="50" t="s">
        <v>6736</v>
      </c>
      <c r="C1543" s="62" t="s">
        <v>8321</v>
      </c>
      <c r="D1543" s="50" t="s">
        <v>171</v>
      </c>
      <c r="E1543" s="53">
        <v>0</v>
      </c>
      <c r="F1543" s="53">
        <v>0</v>
      </c>
      <c r="G1543" s="57">
        <f t="shared" si="0"/>
        <v>0</v>
      </c>
      <c r="H1543" s="55">
        <v>0</v>
      </c>
      <c r="I1543" s="56"/>
    </row>
    <row r="1544" spans="1:9" ht="15.75" customHeight="1">
      <c r="A1544" s="50" t="s">
        <v>8322</v>
      </c>
      <c r="B1544" s="50" t="s">
        <v>6740</v>
      </c>
      <c r="C1544" s="62" t="s">
        <v>8323</v>
      </c>
      <c r="D1544" s="50" t="s">
        <v>171</v>
      </c>
      <c r="E1544" s="53">
        <v>0</v>
      </c>
      <c r="F1544" s="53">
        <v>0</v>
      </c>
      <c r="G1544" s="57">
        <f t="shared" si="0"/>
        <v>0</v>
      </c>
      <c r="H1544" s="55">
        <v>0</v>
      </c>
      <c r="I1544" s="56"/>
    </row>
    <row r="1545" spans="1:9" ht="15.75" customHeight="1">
      <c r="A1545" s="50" t="s">
        <v>8324</v>
      </c>
      <c r="B1545" s="50" t="s">
        <v>8325</v>
      </c>
      <c r="C1545" s="62" t="s">
        <v>8326</v>
      </c>
      <c r="D1545" s="50" t="s">
        <v>189</v>
      </c>
      <c r="E1545" s="53">
        <v>0</v>
      </c>
      <c r="F1545" s="53">
        <v>0</v>
      </c>
      <c r="G1545" s="57">
        <f t="shared" si="0"/>
        <v>0</v>
      </c>
      <c r="H1545" s="55">
        <v>0</v>
      </c>
      <c r="I1545" s="56"/>
    </row>
    <row r="1546" spans="1:9" ht="15.75" customHeight="1">
      <c r="A1546" s="50" t="s">
        <v>8327</v>
      </c>
      <c r="B1546" s="50" t="s">
        <v>6743</v>
      </c>
      <c r="C1546" s="62" t="s">
        <v>6744</v>
      </c>
      <c r="D1546" s="50" t="s">
        <v>171</v>
      </c>
      <c r="E1546" s="53">
        <v>1</v>
      </c>
      <c r="F1546" s="53">
        <v>0</v>
      </c>
      <c r="G1546" s="57">
        <f t="shared" si="0"/>
        <v>1</v>
      </c>
      <c r="H1546" s="55">
        <v>0</v>
      </c>
      <c r="I1546" s="56"/>
    </row>
    <row r="1547" spans="1:9" ht="15.75" customHeight="1">
      <c r="A1547" s="50" t="s">
        <v>8328</v>
      </c>
      <c r="B1547" s="50" t="s">
        <v>6746</v>
      </c>
      <c r="C1547" s="62" t="s">
        <v>6747</v>
      </c>
      <c r="D1547" s="50" t="s">
        <v>171</v>
      </c>
      <c r="E1547" s="53">
        <v>1</v>
      </c>
      <c r="F1547" s="53">
        <v>0</v>
      </c>
      <c r="G1547" s="57">
        <f t="shared" si="0"/>
        <v>1</v>
      </c>
      <c r="H1547" s="55">
        <v>0</v>
      </c>
      <c r="I1547" s="56"/>
    </row>
    <row r="1548" spans="1:9" ht="15.75" customHeight="1">
      <c r="A1548" s="50" t="s">
        <v>8329</v>
      </c>
      <c r="B1548" s="50" t="s">
        <v>6443</v>
      </c>
      <c r="C1548" s="62" t="s">
        <v>6444</v>
      </c>
      <c r="D1548" s="50" t="s">
        <v>172</v>
      </c>
      <c r="E1548" s="53">
        <v>0</v>
      </c>
      <c r="F1548" s="53">
        <v>0</v>
      </c>
      <c r="G1548" s="57">
        <f t="shared" si="0"/>
        <v>0</v>
      </c>
      <c r="H1548" s="55">
        <v>0</v>
      </c>
      <c r="I1548" s="56"/>
    </row>
    <row r="1549" spans="1:9" ht="15.75" customHeight="1">
      <c r="A1549" s="50" t="s">
        <v>8330</v>
      </c>
      <c r="B1549" s="50" t="s">
        <v>6458</v>
      </c>
      <c r="C1549" s="62" t="s">
        <v>6459</v>
      </c>
      <c r="D1549" s="50" t="s">
        <v>173</v>
      </c>
      <c r="E1549" s="53">
        <v>0</v>
      </c>
      <c r="F1549" s="53">
        <v>0</v>
      </c>
      <c r="G1549" s="57">
        <f t="shared" si="0"/>
        <v>0</v>
      </c>
      <c r="H1549" s="55">
        <v>0</v>
      </c>
      <c r="I1549" s="56"/>
    </row>
    <row r="1550" spans="1:9" ht="15.75" customHeight="1">
      <c r="A1550" s="50" t="s">
        <v>8331</v>
      </c>
      <c r="B1550" s="50" t="s">
        <v>8332</v>
      </c>
      <c r="C1550" s="62" t="s">
        <v>8333</v>
      </c>
      <c r="D1550" s="50" t="s">
        <v>183</v>
      </c>
      <c r="E1550" s="53">
        <v>1</v>
      </c>
      <c r="F1550" s="53">
        <v>0</v>
      </c>
      <c r="G1550" s="57">
        <f t="shared" si="0"/>
        <v>1</v>
      </c>
      <c r="H1550" s="55">
        <v>0</v>
      </c>
      <c r="I1550" s="56"/>
    </row>
    <row r="1551" spans="1:9" ht="15.75" customHeight="1">
      <c r="A1551" s="50" t="s">
        <v>8334</v>
      </c>
      <c r="B1551" s="50" t="s">
        <v>6471</v>
      </c>
      <c r="C1551" s="62" t="s">
        <v>6462</v>
      </c>
      <c r="D1551" s="50" t="s">
        <v>183</v>
      </c>
      <c r="E1551" s="53">
        <v>1</v>
      </c>
      <c r="F1551" s="53">
        <v>0</v>
      </c>
      <c r="G1551" s="57">
        <f t="shared" si="0"/>
        <v>1</v>
      </c>
      <c r="H1551" s="55">
        <v>0</v>
      </c>
      <c r="I1551" s="56"/>
    </row>
    <row r="1552" spans="1:9" ht="15.75" customHeight="1">
      <c r="A1552" s="50" t="s">
        <v>8335</v>
      </c>
      <c r="B1552" s="50" t="s">
        <v>6449</v>
      </c>
      <c r="C1552" s="62" t="s">
        <v>6450</v>
      </c>
      <c r="D1552" s="50" t="s">
        <v>183</v>
      </c>
      <c r="E1552" s="53">
        <v>1</v>
      </c>
      <c r="F1552" s="53">
        <v>0</v>
      </c>
      <c r="G1552" s="57">
        <f t="shared" si="0"/>
        <v>1</v>
      </c>
      <c r="H1552" s="55">
        <v>0</v>
      </c>
      <c r="I1552" s="56"/>
    </row>
    <row r="1553" spans="1:9" ht="15.75" customHeight="1">
      <c r="A1553" s="50" t="s">
        <v>8336</v>
      </c>
      <c r="B1553" s="50" t="s">
        <v>8337</v>
      </c>
      <c r="C1553" s="62" t="s">
        <v>8338</v>
      </c>
      <c r="D1553" s="50" t="s">
        <v>183</v>
      </c>
      <c r="E1553" s="53">
        <v>1</v>
      </c>
      <c r="F1553" s="53">
        <v>0</v>
      </c>
      <c r="G1553" s="57">
        <f t="shared" si="0"/>
        <v>1</v>
      </c>
      <c r="H1553" s="55">
        <v>0</v>
      </c>
      <c r="I1553" s="56"/>
    </row>
    <row r="1554" spans="1:9" ht="15.75" customHeight="1">
      <c r="A1554" s="50" t="s">
        <v>8339</v>
      </c>
      <c r="B1554" s="50" t="s">
        <v>8340</v>
      </c>
      <c r="C1554" s="62" t="s">
        <v>8341</v>
      </c>
      <c r="D1554" s="50" t="s">
        <v>172</v>
      </c>
      <c r="E1554" s="53">
        <v>1</v>
      </c>
      <c r="F1554" s="53">
        <v>0</v>
      </c>
      <c r="G1554" s="57">
        <f t="shared" si="0"/>
        <v>1</v>
      </c>
      <c r="H1554" s="55">
        <v>0</v>
      </c>
      <c r="I1554" s="56"/>
    </row>
    <row r="1555" spans="1:9" ht="15.75" customHeight="1">
      <c r="A1555" s="50" t="s">
        <v>8342</v>
      </c>
      <c r="B1555" s="50" t="s">
        <v>8343</v>
      </c>
      <c r="C1555" s="62" t="s">
        <v>8344</v>
      </c>
      <c r="D1555" s="50" t="s">
        <v>173</v>
      </c>
      <c r="E1555" s="53">
        <v>1</v>
      </c>
      <c r="F1555" s="53">
        <v>0</v>
      </c>
      <c r="G1555" s="57">
        <f t="shared" si="0"/>
        <v>1</v>
      </c>
      <c r="H1555" s="55">
        <v>0</v>
      </c>
      <c r="I1555" s="56"/>
    </row>
    <row r="1556" spans="1:9" ht="15.75" customHeight="1">
      <c r="A1556" s="50" t="s">
        <v>8345</v>
      </c>
      <c r="B1556" s="50" t="s">
        <v>6487</v>
      </c>
      <c r="C1556" s="62" t="s">
        <v>6488</v>
      </c>
      <c r="D1556" s="50" t="s">
        <v>172</v>
      </c>
      <c r="E1556" s="53">
        <v>0</v>
      </c>
      <c r="F1556" s="53">
        <v>0</v>
      </c>
      <c r="G1556" s="57">
        <f t="shared" si="0"/>
        <v>0</v>
      </c>
      <c r="H1556" s="55">
        <v>0</v>
      </c>
      <c r="I1556" s="56"/>
    </row>
    <row r="1557" spans="1:9" ht="15.75" customHeight="1">
      <c r="A1557" s="50" t="s">
        <v>8346</v>
      </c>
      <c r="B1557" s="50" t="s">
        <v>6493</v>
      </c>
      <c r="C1557" s="62" t="s">
        <v>6494</v>
      </c>
      <c r="D1557" s="50" t="s">
        <v>172</v>
      </c>
      <c r="E1557" s="53">
        <v>0</v>
      </c>
      <c r="F1557" s="53">
        <v>0</v>
      </c>
      <c r="G1557" s="57">
        <f t="shared" si="0"/>
        <v>0</v>
      </c>
      <c r="H1557" s="55">
        <v>0</v>
      </c>
      <c r="I1557" s="56"/>
    </row>
    <row r="1558" spans="1:9" ht="15.75" customHeight="1">
      <c r="A1558" s="50" t="s">
        <v>8347</v>
      </c>
      <c r="B1558" s="50" t="s">
        <v>6770</v>
      </c>
      <c r="C1558" s="62" t="s">
        <v>6771</v>
      </c>
      <c r="D1558" s="50" t="s">
        <v>171</v>
      </c>
      <c r="E1558" s="53">
        <v>0</v>
      </c>
      <c r="F1558" s="53">
        <v>0</v>
      </c>
      <c r="G1558" s="57">
        <f t="shared" si="0"/>
        <v>0</v>
      </c>
      <c r="H1558" s="55">
        <v>0</v>
      </c>
      <c r="I1558" s="56"/>
    </row>
    <row r="1559" spans="1:9" ht="15.75" customHeight="1">
      <c r="A1559" s="50" t="s">
        <v>8348</v>
      </c>
      <c r="B1559" s="50" t="s">
        <v>6523</v>
      </c>
      <c r="C1559" s="62" t="s">
        <v>6524</v>
      </c>
      <c r="D1559" s="50" t="s">
        <v>189</v>
      </c>
      <c r="E1559" s="53">
        <v>0</v>
      </c>
      <c r="F1559" s="53">
        <v>0</v>
      </c>
      <c r="G1559" s="57">
        <f t="shared" si="0"/>
        <v>0</v>
      </c>
      <c r="H1559" s="55">
        <v>0</v>
      </c>
      <c r="I1559" s="56"/>
    </row>
    <row r="1560" spans="1:9" ht="15.75" customHeight="1">
      <c r="A1560" s="50" t="s">
        <v>8349</v>
      </c>
      <c r="B1560" s="50" t="s">
        <v>6529</v>
      </c>
      <c r="C1560" s="62" t="s">
        <v>6530</v>
      </c>
      <c r="D1560" s="50" t="s">
        <v>189</v>
      </c>
      <c r="E1560" s="53">
        <v>0</v>
      </c>
      <c r="F1560" s="53">
        <v>0</v>
      </c>
      <c r="G1560" s="57">
        <f t="shared" si="0"/>
        <v>0</v>
      </c>
      <c r="H1560" s="55">
        <v>0</v>
      </c>
      <c r="I1560" s="56"/>
    </row>
    <row r="1561" spans="1:9" ht="15.75" customHeight="1">
      <c r="A1561" s="50" t="s">
        <v>8350</v>
      </c>
      <c r="B1561" s="50" t="s">
        <v>6526</v>
      </c>
      <c r="C1561" s="62" t="s">
        <v>6527</v>
      </c>
      <c r="D1561" s="50" t="s">
        <v>181</v>
      </c>
      <c r="E1561" s="53">
        <v>0</v>
      </c>
      <c r="F1561" s="53">
        <v>0</v>
      </c>
      <c r="G1561" s="57">
        <f t="shared" si="0"/>
        <v>0</v>
      </c>
      <c r="H1561" s="55">
        <v>0</v>
      </c>
      <c r="I1561" s="56"/>
    </row>
    <row r="1562" spans="1:9" ht="15.75" customHeight="1">
      <c r="A1562" s="50" t="s">
        <v>8351</v>
      </c>
      <c r="B1562" s="50" t="s">
        <v>6551</v>
      </c>
      <c r="C1562" s="62" t="s">
        <v>6552</v>
      </c>
      <c r="D1562" s="50" t="s">
        <v>189</v>
      </c>
      <c r="E1562" s="53">
        <v>1</v>
      </c>
      <c r="F1562" s="53">
        <v>0</v>
      </c>
      <c r="G1562" s="57">
        <f t="shared" si="0"/>
        <v>1</v>
      </c>
      <c r="H1562" s="55">
        <v>0</v>
      </c>
      <c r="I1562" s="56"/>
    </row>
    <row r="1563" spans="1:9" ht="15.75" customHeight="1">
      <c r="A1563" s="50" t="s">
        <v>8352</v>
      </c>
      <c r="B1563" s="50" t="s">
        <v>6548</v>
      </c>
      <c r="C1563" s="62" t="s">
        <v>6549</v>
      </c>
      <c r="D1563" s="50" t="s">
        <v>189</v>
      </c>
      <c r="E1563" s="53">
        <v>1</v>
      </c>
      <c r="F1563" s="53">
        <v>0</v>
      </c>
      <c r="G1563" s="57">
        <f t="shared" si="0"/>
        <v>1</v>
      </c>
      <c r="H1563" s="55">
        <v>0</v>
      </c>
      <c r="I1563" s="56"/>
    </row>
    <row r="1564" spans="1:9" ht="15.75" customHeight="1">
      <c r="A1564" s="50" t="s">
        <v>8353</v>
      </c>
      <c r="B1564" s="50" t="s">
        <v>6813</v>
      </c>
      <c r="C1564" s="62" t="s">
        <v>6814</v>
      </c>
      <c r="D1564" s="50" t="s">
        <v>189</v>
      </c>
      <c r="E1564" s="53">
        <v>1</v>
      </c>
      <c r="F1564" s="53">
        <v>0</v>
      </c>
      <c r="G1564" s="57">
        <f t="shared" si="0"/>
        <v>1</v>
      </c>
      <c r="H1564" s="55">
        <v>0</v>
      </c>
      <c r="I1564" s="56"/>
    </row>
    <row r="1565" spans="1:9" ht="15.75" customHeight="1">
      <c r="A1565" s="50" t="s">
        <v>8354</v>
      </c>
      <c r="B1565" s="50" t="s">
        <v>5798</v>
      </c>
      <c r="C1565" s="62" t="s">
        <v>5799</v>
      </c>
      <c r="D1565" s="50" t="s">
        <v>189</v>
      </c>
      <c r="E1565" s="53">
        <v>1</v>
      </c>
      <c r="F1565" s="53">
        <v>0</v>
      </c>
      <c r="G1565" s="57">
        <f t="shared" si="0"/>
        <v>1</v>
      </c>
      <c r="H1565" s="55">
        <v>0</v>
      </c>
      <c r="I1565" s="56"/>
    </row>
    <row r="1566" spans="1:9" ht="15.75" customHeight="1">
      <c r="A1566" s="50" t="s">
        <v>8355</v>
      </c>
      <c r="B1566" s="50" t="s">
        <v>6809</v>
      </c>
      <c r="C1566" s="62" t="s">
        <v>6810</v>
      </c>
      <c r="D1566" s="50" t="s">
        <v>189</v>
      </c>
      <c r="E1566" s="53">
        <v>1</v>
      </c>
      <c r="F1566" s="53">
        <v>0</v>
      </c>
      <c r="G1566" s="57">
        <f t="shared" si="0"/>
        <v>1</v>
      </c>
      <c r="H1566" s="55">
        <v>0</v>
      </c>
      <c r="I1566" s="56"/>
    </row>
    <row r="1567" spans="1:9" ht="15.75" customHeight="1">
      <c r="A1567" s="50" t="s">
        <v>8356</v>
      </c>
      <c r="B1567" s="50" t="s">
        <v>5801</v>
      </c>
      <c r="C1567" s="62" t="s">
        <v>5802</v>
      </c>
      <c r="D1567" s="50" t="s">
        <v>189</v>
      </c>
      <c r="E1567" s="53">
        <v>1</v>
      </c>
      <c r="F1567" s="53">
        <v>0</v>
      </c>
      <c r="G1567" s="57">
        <f t="shared" si="0"/>
        <v>1</v>
      </c>
      <c r="H1567" s="55">
        <v>0</v>
      </c>
      <c r="I1567" s="56"/>
    </row>
    <row r="1568" spans="1:9" ht="15.75" customHeight="1">
      <c r="A1568" s="50" t="s">
        <v>8357</v>
      </c>
      <c r="B1568" s="50" t="s">
        <v>6805</v>
      </c>
      <c r="C1568" s="62" t="s">
        <v>6806</v>
      </c>
      <c r="D1568" s="50" t="s">
        <v>189</v>
      </c>
      <c r="E1568" s="53">
        <v>1</v>
      </c>
      <c r="F1568" s="53">
        <v>0</v>
      </c>
      <c r="G1568" s="57">
        <f t="shared" si="0"/>
        <v>1</v>
      </c>
      <c r="H1568" s="55">
        <v>0</v>
      </c>
      <c r="I1568" s="56"/>
    </row>
    <row r="1569" spans="1:9" ht="15.75" customHeight="1">
      <c r="A1569" s="50" t="s">
        <v>8358</v>
      </c>
      <c r="B1569" s="50" t="s">
        <v>6802</v>
      </c>
      <c r="C1569" s="62" t="s">
        <v>6803</v>
      </c>
      <c r="D1569" s="50" t="s">
        <v>183</v>
      </c>
      <c r="E1569" s="53">
        <v>1</v>
      </c>
      <c r="F1569" s="53">
        <v>0</v>
      </c>
      <c r="G1569" s="57">
        <f t="shared" si="0"/>
        <v>1</v>
      </c>
      <c r="H1569" s="55">
        <v>0</v>
      </c>
      <c r="I1569" s="56"/>
    </row>
    <row r="1570" spans="1:9" ht="15.75" customHeight="1">
      <c r="A1570" s="50" t="s">
        <v>8359</v>
      </c>
      <c r="B1570" s="50" t="s">
        <v>5807</v>
      </c>
      <c r="C1570" s="62" t="s">
        <v>5808</v>
      </c>
      <c r="D1570" s="50" t="s">
        <v>189</v>
      </c>
      <c r="E1570" s="53">
        <v>0</v>
      </c>
      <c r="F1570" s="53">
        <v>0</v>
      </c>
      <c r="G1570" s="57">
        <f t="shared" si="0"/>
        <v>0</v>
      </c>
      <c r="H1570" s="55">
        <v>0</v>
      </c>
      <c r="I1570" s="56"/>
    </row>
    <row r="1571" spans="1:9" ht="15.75" customHeight="1">
      <c r="A1571" s="50" t="s">
        <v>8360</v>
      </c>
      <c r="B1571" s="50" t="s">
        <v>5810</v>
      </c>
      <c r="C1571" s="62" t="s">
        <v>5811</v>
      </c>
      <c r="D1571" s="50" t="s">
        <v>189</v>
      </c>
      <c r="E1571" s="53">
        <v>0</v>
      </c>
      <c r="F1571" s="53">
        <v>0</v>
      </c>
      <c r="G1571" s="57">
        <f t="shared" si="0"/>
        <v>0</v>
      </c>
      <c r="H1571" s="55">
        <v>0</v>
      </c>
      <c r="I1571" s="56"/>
    </row>
    <row r="1572" spans="1:9" ht="15.75" customHeight="1">
      <c r="A1572" s="50" t="s">
        <v>8361</v>
      </c>
      <c r="B1572" s="50" t="s">
        <v>5813</v>
      </c>
      <c r="C1572" s="62" t="s">
        <v>5814</v>
      </c>
      <c r="D1572" s="50" t="s">
        <v>171</v>
      </c>
      <c r="E1572" s="53">
        <v>0</v>
      </c>
      <c r="F1572" s="53">
        <v>0</v>
      </c>
      <c r="G1572" s="57">
        <f t="shared" si="0"/>
        <v>0</v>
      </c>
      <c r="H1572" s="55">
        <v>0</v>
      </c>
      <c r="I1572" s="56"/>
    </row>
    <row r="1573" spans="1:9" ht="15.75" customHeight="1">
      <c r="A1573" s="50" t="s">
        <v>8362</v>
      </c>
      <c r="B1573" s="50" t="s">
        <v>6532</v>
      </c>
      <c r="C1573" s="62" t="s">
        <v>6533</v>
      </c>
      <c r="D1573" s="50" t="s">
        <v>197</v>
      </c>
      <c r="E1573" s="53">
        <v>1</v>
      </c>
      <c r="F1573" s="53">
        <v>0</v>
      </c>
      <c r="G1573" s="57">
        <f t="shared" si="0"/>
        <v>1</v>
      </c>
      <c r="H1573" s="55">
        <v>0</v>
      </c>
      <c r="I1573" s="56"/>
    </row>
    <row r="1574" spans="1:9" ht="15.75" customHeight="1">
      <c r="A1574" s="50" t="s">
        <v>8363</v>
      </c>
      <c r="B1574" s="50" t="s">
        <v>6526</v>
      </c>
      <c r="C1574" s="62" t="s">
        <v>6527</v>
      </c>
      <c r="D1574" s="50" t="s">
        <v>181</v>
      </c>
      <c r="E1574" s="53">
        <v>1</v>
      </c>
      <c r="F1574" s="53">
        <v>0</v>
      </c>
      <c r="G1574" s="57">
        <f t="shared" si="0"/>
        <v>1</v>
      </c>
      <c r="H1574" s="55">
        <v>0</v>
      </c>
      <c r="I1574" s="56"/>
    </row>
    <row r="1575" spans="1:9" ht="15.75" customHeight="1">
      <c r="A1575" s="50" t="s">
        <v>8364</v>
      </c>
      <c r="B1575" s="50" t="s">
        <v>5810</v>
      </c>
      <c r="C1575" s="62" t="s">
        <v>5811</v>
      </c>
      <c r="D1575" s="50" t="s">
        <v>189</v>
      </c>
      <c r="E1575" s="53">
        <v>1</v>
      </c>
      <c r="F1575" s="53">
        <v>0</v>
      </c>
      <c r="G1575" s="57">
        <f t="shared" si="0"/>
        <v>1</v>
      </c>
      <c r="H1575" s="55">
        <v>0</v>
      </c>
      <c r="I1575" s="56"/>
    </row>
    <row r="1576" spans="1:9" ht="15.75" customHeight="1">
      <c r="A1576" s="50" t="s">
        <v>8365</v>
      </c>
      <c r="B1576" s="50" t="s">
        <v>5807</v>
      </c>
      <c r="C1576" s="62" t="s">
        <v>5808</v>
      </c>
      <c r="D1576" s="50" t="s">
        <v>189</v>
      </c>
      <c r="E1576" s="53">
        <v>1</v>
      </c>
      <c r="F1576" s="53">
        <v>0</v>
      </c>
      <c r="G1576" s="57">
        <f t="shared" si="0"/>
        <v>1</v>
      </c>
      <c r="H1576" s="55">
        <v>0</v>
      </c>
      <c r="I1576" s="56"/>
    </row>
    <row r="1577" spans="1:9" ht="15.75" customHeight="1">
      <c r="A1577" s="50" t="s">
        <v>8366</v>
      </c>
      <c r="B1577" s="50" t="s">
        <v>5804</v>
      </c>
      <c r="C1577" s="62" t="s">
        <v>5805</v>
      </c>
      <c r="D1577" s="50" t="s">
        <v>189</v>
      </c>
      <c r="E1577" s="53">
        <v>1</v>
      </c>
      <c r="F1577" s="53">
        <v>0</v>
      </c>
      <c r="G1577" s="57">
        <f t="shared" si="0"/>
        <v>1</v>
      </c>
      <c r="H1577" s="55">
        <v>0</v>
      </c>
      <c r="I1577" s="56"/>
    </row>
    <row r="1578" spans="1:9" ht="15.75" customHeight="1">
      <c r="A1578" s="50" t="s">
        <v>8367</v>
      </c>
      <c r="B1578" s="50" t="s">
        <v>5801</v>
      </c>
      <c r="C1578" s="62" t="s">
        <v>5802</v>
      </c>
      <c r="D1578" s="50" t="s">
        <v>189</v>
      </c>
      <c r="E1578" s="53">
        <v>1</v>
      </c>
      <c r="F1578" s="53">
        <v>0</v>
      </c>
      <c r="G1578" s="57">
        <f t="shared" si="0"/>
        <v>1</v>
      </c>
      <c r="H1578" s="55">
        <v>0</v>
      </c>
      <c r="I1578" s="56"/>
    </row>
    <row r="1579" spans="1:9" ht="15.75" customHeight="1">
      <c r="A1579" s="50" t="s">
        <v>8368</v>
      </c>
      <c r="B1579" s="50" t="s">
        <v>6425</v>
      </c>
      <c r="C1579" s="62" t="s">
        <v>6426</v>
      </c>
      <c r="D1579" s="50" t="s">
        <v>197</v>
      </c>
      <c r="E1579" s="53">
        <v>1</v>
      </c>
      <c r="F1579" s="53">
        <v>0</v>
      </c>
      <c r="G1579" s="57">
        <f t="shared" si="0"/>
        <v>1</v>
      </c>
      <c r="H1579" s="55">
        <v>0</v>
      </c>
      <c r="I1579" s="56"/>
    </row>
    <row r="1580" spans="1:9" ht="15.75" customHeight="1">
      <c r="A1580" s="50" t="s">
        <v>8369</v>
      </c>
      <c r="B1580" s="50" t="s">
        <v>6428</v>
      </c>
      <c r="C1580" s="62" t="s">
        <v>6429</v>
      </c>
      <c r="D1580" s="50" t="s">
        <v>197</v>
      </c>
      <c r="E1580" s="53">
        <v>0</v>
      </c>
      <c r="F1580" s="53">
        <v>0</v>
      </c>
      <c r="G1580" s="57">
        <f t="shared" si="0"/>
        <v>0</v>
      </c>
      <c r="H1580" s="55">
        <v>0</v>
      </c>
      <c r="I1580" s="56"/>
    </row>
    <row r="1581" spans="1:9" ht="15.75" customHeight="1">
      <c r="A1581" s="50" t="s">
        <v>8370</v>
      </c>
      <c r="B1581" s="50" t="s">
        <v>6431</v>
      </c>
      <c r="C1581" s="62" t="s">
        <v>6432</v>
      </c>
      <c r="D1581" s="50" t="s">
        <v>189</v>
      </c>
      <c r="E1581" s="53">
        <v>0</v>
      </c>
      <c r="F1581" s="53">
        <v>0</v>
      </c>
      <c r="G1581" s="57">
        <f t="shared" si="0"/>
        <v>0</v>
      </c>
      <c r="H1581" s="55">
        <v>0</v>
      </c>
      <c r="I1581" s="56"/>
    </row>
    <row r="1582" spans="1:9" ht="15.75" customHeight="1">
      <c r="A1582" s="50" t="s">
        <v>8371</v>
      </c>
      <c r="B1582" s="50" t="s">
        <v>5798</v>
      </c>
      <c r="C1582" s="62" t="s">
        <v>5799</v>
      </c>
      <c r="D1582" s="50" t="s">
        <v>189</v>
      </c>
      <c r="E1582" s="53">
        <v>0</v>
      </c>
      <c r="F1582" s="53">
        <v>0</v>
      </c>
      <c r="G1582" s="57">
        <f t="shared" si="0"/>
        <v>0</v>
      </c>
      <c r="H1582" s="55">
        <v>0</v>
      </c>
      <c r="I1582" s="56"/>
    </row>
    <row r="1583" spans="1:9" ht="15.75" customHeight="1">
      <c r="A1583" s="50" t="s">
        <v>8372</v>
      </c>
      <c r="B1583" s="50" t="s">
        <v>5795</v>
      </c>
      <c r="C1583" s="62" t="s">
        <v>5796</v>
      </c>
      <c r="D1583" s="50" t="s">
        <v>189</v>
      </c>
      <c r="E1583" s="53">
        <v>0</v>
      </c>
      <c r="F1583" s="53">
        <v>0</v>
      </c>
      <c r="G1583" s="57">
        <f t="shared" si="0"/>
        <v>0</v>
      </c>
      <c r="H1583" s="55">
        <v>0</v>
      </c>
      <c r="I1583" s="56"/>
    </row>
    <row r="1584" spans="1:9" ht="15.75" customHeight="1">
      <c r="A1584" s="50" t="s">
        <v>8373</v>
      </c>
      <c r="B1584" s="50" t="s">
        <v>5810</v>
      </c>
      <c r="C1584" s="62" t="s">
        <v>5811</v>
      </c>
      <c r="D1584" s="50" t="s">
        <v>189</v>
      </c>
      <c r="E1584" s="53">
        <v>0</v>
      </c>
      <c r="F1584" s="53">
        <v>0</v>
      </c>
      <c r="G1584" s="57">
        <f t="shared" si="0"/>
        <v>0</v>
      </c>
      <c r="H1584" s="55">
        <v>0</v>
      </c>
      <c r="I1584" s="56"/>
    </row>
    <row r="1585" spans="1:9" ht="15.75" customHeight="1">
      <c r="A1585" s="50" t="s">
        <v>8374</v>
      </c>
      <c r="B1585" s="50" t="s">
        <v>5813</v>
      </c>
      <c r="C1585" s="62" t="s">
        <v>5814</v>
      </c>
      <c r="D1585" s="50" t="s">
        <v>171</v>
      </c>
      <c r="E1585" s="53">
        <v>0</v>
      </c>
      <c r="F1585" s="53">
        <v>0</v>
      </c>
      <c r="G1585" s="57">
        <f t="shared" si="0"/>
        <v>0</v>
      </c>
      <c r="H1585" s="55">
        <v>0</v>
      </c>
      <c r="I1585" s="56"/>
    </row>
    <row r="1586" spans="1:9" ht="15.75" customHeight="1">
      <c r="A1586" s="50" t="s">
        <v>8375</v>
      </c>
      <c r="B1586" s="50" t="s">
        <v>6559</v>
      </c>
      <c r="C1586" s="62" t="s">
        <v>6560</v>
      </c>
      <c r="D1586" s="50" t="s">
        <v>171</v>
      </c>
      <c r="E1586" s="53">
        <v>1</v>
      </c>
      <c r="F1586" s="53">
        <v>0</v>
      </c>
      <c r="G1586" s="57">
        <f t="shared" si="0"/>
        <v>1</v>
      </c>
      <c r="H1586" s="55">
        <v>0</v>
      </c>
      <c r="I1586" s="56"/>
    </row>
    <row r="1587" spans="1:9" ht="15.75" customHeight="1">
      <c r="A1587" s="50" t="s">
        <v>8376</v>
      </c>
      <c r="B1587" s="50" t="s">
        <v>6565</v>
      </c>
      <c r="C1587" s="62" t="s">
        <v>6566</v>
      </c>
      <c r="D1587" s="50" t="s">
        <v>189</v>
      </c>
      <c r="E1587" s="53">
        <v>1</v>
      </c>
      <c r="F1587" s="53">
        <v>0</v>
      </c>
      <c r="G1587" s="57">
        <f t="shared" si="0"/>
        <v>1</v>
      </c>
      <c r="H1587" s="55">
        <v>0</v>
      </c>
      <c r="I1587" s="56"/>
    </row>
    <row r="1588" spans="1:9" ht="15.75" customHeight="1">
      <c r="A1588" s="50" t="s">
        <v>8377</v>
      </c>
      <c r="B1588" s="50" t="s">
        <v>6544</v>
      </c>
      <c r="C1588" s="62" t="s">
        <v>6545</v>
      </c>
      <c r="D1588" s="50" t="s">
        <v>197</v>
      </c>
      <c r="E1588" s="53">
        <v>1</v>
      </c>
      <c r="F1588" s="53">
        <v>0</v>
      </c>
      <c r="G1588" s="57">
        <f t="shared" si="0"/>
        <v>1</v>
      </c>
      <c r="H1588" s="55">
        <v>0</v>
      </c>
      <c r="I1588" s="56"/>
    </row>
    <row r="1589" spans="1:9" ht="15.75" customHeight="1">
      <c r="A1589" s="50" t="s">
        <v>8378</v>
      </c>
      <c r="B1589" s="50" t="s">
        <v>6541</v>
      </c>
      <c r="C1589" s="62" t="s">
        <v>6542</v>
      </c>
      <c r="D1589" s="50" t="s">
        <v>171</v>
      </c>
      <c r="E1589" s="53">
        <v>1</v>
      </c>
      <c r="F1589" s="53">
        <v>0</v>
      </c>
      <c r="G1589" s="57">
        <f t="shared" si="0"/>
        <v>1</v>
      </c>
      <c r="H1589" s="55">
        <v>0</v>
      </c>
      <c r="I1589" s="56"/>
    </row>
    <row r="1590" spans="1:9" ht="15.75" customHeight="1">
      <c r="A1590" s="50" t="s">
        <v>8379</v>
      </c>
      <c r="B1590" s="50" t="s">
        <v>6538</v>
      </c>
      <c r="C1590" s="62" t="s">
        <v>6539</v>
      </c>
      <c r="D1590" s="50" t="s">
        <v>171</v>
      </c>
      <c r="E1590" s="53">
        <v>1</v>
      </c>
      <c r="F1590" s="53">
        <v>0</v>
      </c>
      <c r="G1590" s="57">
        <f t="shared" si="0"/>
        <v>1</v>
      </c>
      <c r="H1590" s="55">
        <v>0</v>
      </c>
      <c r="I1590" s="56"/>
    </row>
    <row r="1591" spans="1:9" ht="15.75" customHeight="1">
      <c r="A1591" s="50" t="s">
        <v>8380</v>
      </c>
      <c r="B1591" s="50" t="s">
        <v>6535</v>
      </c>
      <c r="C1591" s="62" t="s">
        <v>6536</v>
      </c>
      <c r="D1591" s="50" t="s">
        <v>173</v>
      </c>
      <c r="E1591" s="53">
        <v>1</v>
      </c>
      <c r="F1591" s="53">
        <v>0</v>
      </c>
      <c r="G1591" s="57">
        <f t="shared" si="0"/>
        <v>1</v>
      </c>
      <c r="H1591" s="55">
        <v>0</v>
      </c>
      <c r="I1591" s="56"/>
    </row>
    <row r="1592" spans="1:9" ht="15.75" customHeight="1">
      <c r="A1592" s="50" t="s">
        <v>8381</v>
      </c>
      <c r="B1592" s="50" t="s">
        <v>6529</v>
      </c>
      <c r="C1592" s="62" t="s">
        <v>6530</v>
      </c>
      <c r="D1592" s="50" t="s">
        <v>189</v>
      </c>
      <c r="E1592" s="53">
        <v>1</v>
      </c>
      <c r="F1592" s="53">
        <v>0</v>
      </c>
      <c r="G1592" s="57">
        <f t="shared" si="0"/>
        <v>1</v>
      </c>
      <c r="H1592" s="55">
        <v>0</v>
      </c>
      <c r="I1592" s="56"/>
    </row>
    <row r="1593" spans="1:9" ht="15.75" customHeight="1">
      <c r="A1593" s="50" t="s">
        <v>8382</v>
      </c>
      <c r="B1593" s="50" t="s">
        <v>6526</v>
      </c>
      <c r="C1593" s="62" t="s">
        <v>6527</v>
      </c>
      <c r="D1593" s="50" t="s">
        <v>181</v>
      </c>
      <c r="E1593" s="53">
        <v>0</v>
      </c>
      <c r="F1593" s="53">
        <v>0</v>
      </c>
      <c r="G1593" s="57">
        <f t="shared" si="0"/>
        <v>0</v>
      </c>
      <c r="H1593" s="55">
        <v>0</v>
      </c>
      <c r="I1593" s="56"/>
    </row>
    <row r="1594" spans="1:9" ht="15.75" customHeight="1">
      <c r="A1594" s="50" t="s">
        <v>8383</v>
      </c>
      <c r="B1594" s="50" t="s">
        <v>5792</v>
      </c>
      <c r="C1594" s="62" t="s">
        <v>5793</v>
      </c>
      <c r="D1594" s="50" t="s">
        <v>183</v>
      </c>
      <c r="E1594" s="53">
        <v>1</v>
      </c>
      <c r="F1594" s="53">
        <v>0</v>
      </c>
      <c r="G1594" s="57">
        <f t="shared" si="0"/>
        <v>1</v>
      </c>
      <c r="H1594" s="55">
        <v>0</v>
      </c>
      <c r="I1594" s="56"/>
    </row>
    <row r="1595" spans="1:9" ht="15.75" customHeight="1">
      <c r="A1595" s="50" t="s">
        <v>8384</v>
      </c>
      <c r="B1595" s="50" t="s">
        <v>5789</v>
      </c>
      <c r="C1595" s="62" t="s">
        <v>5790</v>
      </c>
      <c r="D1595" s="50" t="s">
        <v>183</v>
      </c>
      <c r="E1595" s="53">
        <v>1</v>
      </c>
      <c r="F1595" s="53">
        <v>0</v>
      </c>
      <c r="G1595" s="57">
        <f t="shared" si="0"/>
        <v>1</v>
      </c>
      <c r="H1595" s="55">
        <v>0</v>
      </c>
      <c r="I1595" s="56"/>
    </row>
    <row r="1596" spans="1:9" ht="15.75" customHeight="1">
      <c r="A1596" s="50" t="s">
        <v>8385</v>
      </c>
      <c r="B1596" s="50" t="s">
        <v>5816</v>
      </c>
      <c r="C1596" s="62" t="s">
        <v>5817</v>
      </c>
      <c r="D1596" s="50" t="s">
        <v>171</v>
      </c>
      <c r="E1596" s="53">
        <v>1</v>
      </c>
      <c r="F1596" s="53">
        <v>0</v>
      </c>
      <c r="G1596" s="57">
        <f t="shared" si="0"/>
        <v>1</v>
      </c>
      <c r="H1596" s="55">
        <v>0</v>
      </c>
      <c r="I1596" s="56"/>
    </row>
    <row r="1597" spans="1:9" ht="15.75" customHeight="1">
      <c r="A1597" s="50" t="s">
        <v>8386</v>
      </c>
      <c r="B1597" s="50" t="s">
        <v>6575</v>
      </c>
      <c r="C1597" s="62" t="s">
        <v>6576</v>
      </c>
      <c r="D1597" s="50" t="s">
        <v>171</v>
      </c>
      <c r="E1597" s="53">
        <v>1</v>
      </c>
      <c r="F1597" s="53">
        <v>0</v>
      </c>
      <c r="G1597" s="57">
        <f t="shared" si="0"/>
        <v>1</v>
      </c>
      <c r="H1597" s="55">
        <v>0</v>
      </c>
      <c r="I1597" s="56"/>
    </row>
    <row r="1598" spans="1:9" ht="15.75" customHeight="1">
      <c r="A1598" s="50" t="s">
        <v>8387</v>
      </c>
      <c r="B1598" s="50" t="s">
        <v>6578</v>
      </c>
      <c r="C1598" s="62" t="s">
        <v>6579</v>
      </c>
      <c r="D1598" s="50" t="s">
        <v>197</v>
      </c>
      <c r="E1598" s="53">
        <v>1</v>
      </c>
      <c r="F1598" s="53">
        <v>0</v>
      </c>
      <c r="G1598" s="57">
        <f t="shared" si="0"/>
        <v>1</v>
      </c>
      <c r="H1598" s="55">
        <v>0</v>
      </c>
      <c r="I1598" s="56"/>
    </row>
    <row r="1599" spans="1:9" ht="15.75" customHeight="1">
      <c r="A1599" s="50" t="s">
        <v>8388</v>
      </c>
      <c r="B1599" s="50" t="s">
        <v>6581</v>
      </c>
      <c r="C1599" s="62" t="s">
        <v>6582</v>
      </c>
      <c r="D1599" s="50" t="s">
        <v>189</v>
      </c>
      <c r="E1599" s="53">
        <v>1</v>
      </c>
      <c r="F1599" s="53">
        <v>0</v>
      </c>
      <c r="G1599" s="57">
        <f t="shared" si="0"/>
        <v>1</v>
      </c>
      <c r="H1599" s="55">
        <v>0</v>
      </c>
      <c r="I1599" s="56"/>
    </row>
    <row r="1600" spans="1:9" ht="15.75" customHeight="1">
      <c r="A1600" s="50" t="s">
        <v>8389</v>
      </c>
      <c r="B1600" s="50" t="s">
        <v>6584</v>
      </c>
      <c r="C1600" s="62" t="s">
        <v>6585</v>
      </c>
      <c r="D1600" s="50" t="s">
        <v>189</v>
      </c>
      <c r="E1600" s="53">
        <v>1</v>
      </c>
      <c r="F1600" s="53">
        <v>0</v>
      </c>
      <c r="G1600" s="57">
        <f t="shared" si="0"/>
        <v>1</v>
      </c>
      <c r="H1600" s="55">
        <v>0</v>
      </c>
      <c r="I1600" s="56"/>
    </row>
    <row r="1601" spans="1:9" ht="15.75" customHeight="1">
      <c r="A1601" s="50" t="s">
        <v>8390</v>
      </c>
      <c r="B1601" s="50" t="s">
        <v>6587</v>
      </c>
      <c r="C1601" s="62" t="s">
        <v>6588</v>
      </c>
      <c r="D1601" s="50" t="s">
        <v>197</v>
      </c>
      <c r="E1601" s="53">
        <v>1</v>
      </c>
      <c r="F1601" s="53">
        <v>0</v>
      </c>
      <c r="G1601" s="57">
        <f t="shared" si="0"/>
        <v>1</v>
      </c>
      <c r="H1601" s="55">
        <v>0</v>
      </c>
      <c r="I1601" s="56"/>
    </row>
    <row r="1602" spans="1:9" ht="15.75" customHeight="1">
      <c r="A1602" s="50" t="s">
        <v>8391</v>
      </c>
      <c r="B1602" s="50" t="s">
        <v>6590</v>
      </c>
      <c r="C1602" s="62" t="s">
        <v>6591</v>
      </c>
      <c r="D1602" s="50" t="s">
        <v>189</v>
      </c>
      <c r="E1602" s="53">
        <v>1</v>
      </c>
      <c r="F1602" s="53">
        <v>0</v>
      </c>
      <c r="G1602" s="57">
        <f t="shared" si="0"/>
        <v>1</v>
      </c>
      <c r="H1602" s="55">
        <v>0</v>
      </c>
      <c r="I1602" s="56"/>
    </row>
    <row r="1603" spans="1:9" ht="15.75" customHeight="1">
      <c r="A1603" s="50" t="s">
        <v>8392</v>
      </c>
      <c r="B1603" s="50" t="s">
        <v>6596</v>
      </c>
      <c r="C1603" s="62" t="s">
        <v>8393</v>
      </c>
      <c r="D1603" s="50" t="s">
        <v>189</v>
      </c>
      <c r="E1603" s="53">
        <v>1</v>
      </c>
      <c r="F1603" s="53">
        <v>0</v>
      </c>
      <c r="G1603" s="57">
        <f t="shared" si="0"/>
        <v>1</v>
      </c>
      <c r="H1603" s="55">
        <v>0</v>
      </c>
      <c r="I1603" s="56"/>
    </row>
    <row r="1604" spans="1:9" ht="15.75" customHeight="1">
      <c r="A1604" s="50" t="s">
        <v>8394</v>
      </c>
      <c r="B1604" s="50" t="s">
        <v>6599</v>
      </c>
      <c r="C1604" s="62" t="s">
        <v>6600</v>
      </c>
      <c r="D1604" s="50" t="s">
        <v>189</v>
      </c>
      <c r="E1604" s="53">
        <v>1</v>
      </c>
      <c r="F1604" s="53">
        <v>0</v>
      </c>
      <c r="G1604" s="57">
        <f t="shared" si="0"/>
        <v>1</v>
      </c>
      <c r="H1604" s="55">
        <v>0</v>
      </c>
      <c r="I1604" s="56"/>
    </row>
    <row r="1605" spans="1:9" ht="15.75" customHeight="1">
      <c r="A1605" s="50" t="s">
        <v>8395</v>
      </c>
      <c r="B1605" s="50" t="s">
        <v>6602</v>
      </c>
      <c r="C1605" s="62" t="s">
        <v>6603</v>
      </c>
      <c r="D1605" s="50" t="s">
        <v>169</v>
      </c>
      <c r="E1605" s="53">
        <v>1</v>
      </c>
      <c r="F1605" s="53">
        <v>0</v>
      </c>
      <c r="G1605" s="57">
        <f t="shared" si="0"/>
        <v>1</v>
      </c>
      <c r="H1605" s="55">
        <v>0</v>
      </c>
      <c r="I1605" s="56"/>
    </row>
    <row r="1606" spans="1:9" ht="15.75" customHeight="1">
      <c r="A1606" s="50" t="s">
        <v>8396</v>
      </c>
      <c r="B1606" s="50" t="s">
        <v>8397</v>
      </c>
      <c r="C1606" s="62" t="s">
        <v>6597</v>
      </c>
      <c r="D1606" s="50" t="s">
        <v>171</v>
      </c>
      <c r="E1606" s="53">
        <v>1</v>
      </c>
      <c r="F1606" s="53">
        <v>0</v>
      </c>
      <c r="G1606" s="57">
        <f t="shared" si="0"/>
        <v>1</v>
      </c>
      <c r="H1606" s="55">
        <v>0</v>
      </c>
      <c r="I1606" s="56"/>
    </row>
    <row r="1607" spans="1:9" ht="15.75" customHeight="1">
      <c r="A1607" s="50" t="s">
        <v>8398</v>
      </c>
      <c r="B1607" s="50" t="s">
        <v>8399</v>
      </c>
      <c r="C1607" s="62" t="s">
        <v>8400</v>
      </c>
      <c r="D1607" s="50" t="s">
        <v>181</v>
      </c>
      <c r="E1607" s="53">
        <v>1</v>
      </c>
      <c r="F1607" s="53">
        <v>0</v>
      </c>
      <c r="G1607" s="57">
        <f t="shared" si="0"/>
        <v>1</v>
      </c>
      <c r="H1607" s="55">
        <v>0</v>
      </c>
      <c r="I1607" s="56"/>
    </row>
    <row r="1608" spans="1:9" ht="15.75" customHeight="1">
      <c r="A1608" s="50" t="s">
        <v>8401</v>
      </c>
      <c r="B1608" s="50" t="s">
        <v>6605</v>
      </c>
      <c r="C1608" s="62" t="s">
        <v>6606</v>
      </c>
      <c r="D1608" s="50" t="s">
        <v>171</v>
      </c>
      <c r="E1608" s="53">
        <v>1</v>
      </c>
      <c r="F1608" s="53">
        <v>0</v>
      </c>
      <c r="G1608" s="57">
        <f t="shared" si="0"/>
        <v>1</v>
      </c>
      <c r="H1608" s="55">
        <v>0</v>
      </c>
      <c r="I1608" s="56"/>
    </row>
    <row r="1609" spans="1:9" ht="15.75" customHeight="1">
      <c r="A1609" s="50" t="s">
        <v>8402</v>
      </c>
      <c r="B1609" s="50" t="s">
        <v>6608</v>
      </c>
      <c r="C1609" s="62" t="s">
        <v>6609</v>
      </c>
      <c r="D1609" s="50" t="s">
        <v>191</v>
      </c>
      <c r="E1609" s="53">
        <v>1</v>
      </c>
      <c r="F1609" s="53">
        <v>0</v>
      </c>
      <c r="G1609" s="57">
        <f t="shared" si="0"/>
        <v>1</v>
      </c>
      <c r="H1609" s="55">
        <v>0</v>
      </c>
      <c r="I1609" s="56"/>
    </row>
    <row r="1610" spans="1:9" ht="15.75" customHeight="1">
      <c r="A1610" s="50" t="s">
        <v>8403</v>
      </c>
      <c r="B1610" s="50" t="s">
        <v>6867</v>
      </c>
      <c r="C1610" s="62" t="s">
        <v>6618</v>
      </c>
      <c r="D1610" s="50" t="s">
        <v>189</v>
      </c>
      <c r="E1610" s="53">
        <v>1</v>
      </c>
      <c r="F1610" s="53">
        <v>0</v>
      </c>
      <c r="G1610" s="57">
        <f t="shared" si="0"/>
        <v>1</v>
      </c>
      <c r="H1610" s="55">
        <v>0</v>
      </c>
      <c r="I1610" s="56"/>
    </row>
    <row r="1611" spans="1:9" ht="15.75" customHeight="1">
      <c r="A1611" s="50" t="s">
        <v>8404</v>
      </c>
      <c r="B1611" s="50" t="s">
        <v>6864</v>
      </c>
      <c r="C1611" s="62" t="s">
        <v>6865</v>
      </c>
      <c r="D1611" s="50" t="s">
        <v>173</v>
      </c>
      <c r="E1611" s="53">
        <v>0</v>
      </c>
      <c r="F1611" s="53">
        <v>0</v>
      </c>
      <c r="G1611" s="57">
        <f t="shared" si="0"/>
        <v>0</v>
      </c>
      <c r="H1611" s="55">
        <v>0</v>
      </c>
      <c r="I1611" s="56"/>
    </row>
    <row r="1612" spans="1:9" ht="15.75" customHeight="1">
      <c r="A1612" s="50" t="s">
        <v>8405</v>
      </c>
      <c r="B1612" s="50" t="s">
        <v>8406</v>
      </c>
      <c r="C1612" s="62" t="s">
        <v>1843</v>
      </c>
      <c r="D1612" s="50" t="s">
        <v>189</v>
      </c>
      <c r="E1612" s="53">
        <v>0</v>
      </c>
      <c r="F1612" s="53">
        <v>0</v>
      </c>
      <c r="G1612" s="57">
        <f t="shared" si="0"/>
        <v>0</v>
      </c>
      <c r="H1612" s="55">
        <v>0</v>
      </c>
      <c r="I1612" s="56"/>
    </row>
    <row r="1613" spans="1:9" ht="15.75" customHeight="1">
      <c r="A1613" s="50" t="s">
        <v>8407</v>
      </c>
      <c r="B1613" s="50" t="s">
        <v>6617</v>
      </c>
      <c r="C1613" s="62" t="s">
        <v>6612</v>
      </c>
      <c r="D1613" s="50" t="s">
        <v>171</v>
      </c>
      <c r="E1613" s="53">
        <v>0</v>
      </c>
      <c r="F1613" s="53">
        <v>0</v>
      </c>
      <c r="G1613" s="57">
        <f t="shared" si="0"/>
        <v>0</v>
      </c>
      <c r="H1613" s="55">
        <v>0</v>
      </c>
      <c r="I1613" s="56"/>
    </row>
    <row r="1614" spans="1:9" ht="15.75" customHeight="1">
      <c r="A1614" s="50" t="s">
        <v>8408</v>
      </c>
      <c r="B1614" s="50" t="s">
        <v>6626</v>
      </c>
      <c r="C1614" s="62" t="s">
        <v>6627</v>
      </c>
      <c r="D1614" s="50" t="s">
        <v>189</v>
      </c>
      <c r="E1614" s="53">
        <v>0</v>
      </c>
      <c r="F1614" s="53">
        <v>0</v>
      </c>
      <c r="G1614" s="57">
        <f t="shared" si="0"/>
        <v>0</v>
      </c>
      <c r="H1614" s="55">
        <v>0</v>
      </c>
      <c r="I1614" s="56"/>
    </row>
    <row r="1615" spans="1:9" ht="15.75" customHeight="1">
      <c r="A1615" s="50" t="s">
        <v>8409</v>
      </c>
      <c r="B1615" s="50" t="s">
        <v>6632</v>
      </c>
      <c r="C1615" s="62" t="s">
        <v>6633</v>
      </c>
      <c r="D1615" s="50" t="s">
        <v>197</v>
      </c>
      <c r="E1615" s="53">
        <v>0</v>
      </c>
      <c r="F1615" s="53">
        <v>0</v>
      </c>
      <c r="G1615" s="57">
        <f t="shared" si="0"/>
        <v>0</v>
      </c>
      <c r="H1615" s="55">
        <v>0</v>
      </c>
      <c r="I1615" s="56"/>
    </row>
    <row r="1616" spans="1:9" ht="15.75" customHeight="1">
      <c r="A1616" s="50" t="s">
        <v>8410</v>
      </c>
      <c r="B1616" s="50" t="s">
        <v>6635</v>
      </c>
      <c r="C1616" s="62" t="s">
        <v>6636</v>
      </c>
      <c r="D1616" s="50" t="s">
        <v>171</v>
      </c>
      <c r="E1616" s="53">
        <v>0</v>
      </c>
      <c r="F1616" s="53">
        <v>0</v>
      </c>
      <c r="G1616" s="57">
        <f t="shared" si="0"/>
        <v>0</v>
      </c>
      <c r="H1616" s="55">
        <v>0</v>
      </c>
      <c r="I1616" s="56"/>
    </row>
    <row r="1617" spans="1:9" ht="15.75" customHeight="1">
      <c r="A1617" s="50" t="s">
        <v>8411</v>
      </c>
      <c r="B1617" s="50" t="s">
        <v>6638</v>
      </c>
      <c r="C1617" s="62" t="s">
        <v>6639</v>
      </c>
      <c r="D1617" s="50" t="s">
        <v>189</v>
      </c>
      <c r="E1617" s="53">
        <v>0</v>
      </c>
      <c r="F1617" s="53">
        <v>0</v>
      </c>
      <c r="G1617" s="57">
        <f t="shared" si="0"/>
        <v>0</v>
      </c>
      <c r="H1617" s="55">
        <v>0</v>
      </c>
      <c r="I1617" s="56"/>
    </row>
    <row r="1618" spans="1:9" ht="15.75" customHeight="1">
      <c r="A1618" s="50" t="s">
        <v>8412</v>
      </c>
      <c r="B1618" s="50" t="s">
        <v>6641</v>
      </c>
      <c r="C1618" s="62" t="s">
        <v>6642</v>
      </c>
      <c r="D1618" s="50" t="s">
        <v>191</v>
      </c>
      <c r="E1618" s="53">
        <v>0</v>
      </c>
      <c r="F1618" s="53">
        <v>0</v>
      </c>
      <c r="G1618" s="57">
        <f t="shared" si="0"/>
        <v>0</v>
      </c>
      <c r="H1618" s="55">
        <v>0</v>
      </c>
      <c r="I1618" s="56"/>
    </row>
    <row r="1619" spans="1:9" ht="15.75" customHeight="1">
      <c r="A1619" s="50" t="s">
        <v>8413</v>
      </c>
      <c r="B1619" s="50" t="s">
        <v>6851</v>
      </c>
      <c r="C1619" s="62" t="s">
        <v>6852</v>
      </c>
      <c r="D1619" s="50" t="s">
        <v>191</v>
      </c>
      <c r="E1619" s="53">
        <v>1</v>
      </c>
      <c r="F1619" s="53">
        <v>0</v>
      </c>
      <c r="G1619" s="57">
        <f t="shared" si="0"/>
        <v>1</v>
      </c>
      <c r="H1619" s="55">
        <v>0</v>
      </c>
      <c r="I1619" s="56"/>
    </row>
    <row r="1620" spans="1:9" ht="15.75" customHeight="1">
      <c r="A1620" s="50" t="s">
        <v>8414</v>
      </c>
      <c r="B1620" s="50" t="s">
        <v>6647</v>
      </c>
      <c r="C1620" s="62" t="s">
        <v>6648</v>
      </c>
      <c r="D1620" s="50" t="s">
        <v>183</v>
      </c>
      <c r="E1620" s="53">
        <v>1</v>
      </c>
      <c r="F1620" s="53">
        <v>0</v>
      </c>
      <c r="G1620" s="57">
        <f t="shared" si="0"/>
        <v>1</v>
      </c>
      <c r="H1620" s="55">
        <v>0</v>
      </c>
      <c r="I1620" s="56"/>
    </row>
    <row r="1621" spans="1:9" ht="15.75" customHeight="1">
      <c r="A1621" s="50" t="s">
        <v>8415</v>
      </c>
      <c r="B1621" s="50" t="s">
        <v>6650</v>
      </c>
      <c r="C1621" s="62" t="s">
        <v>6651</v>
      </c>
      <c r="D1621" s="50" t="s">
        <v>171</v>
      </c>
      <c r="E1621" s="53">
        <v>1</v>
      </c>
      <c r="F1621" s="53">
        <v>0</v>
      </c>
      <c r="G1621" s="57">
        <f t="shared" si="0"/>
        <v>1</v>
      </c>
      <c r="H1621" s="55">
        <v>0</v>
      </c>
      <c r="I1621" s="56"/>
    </row>
    <row r="1622" spans="1:9" ht="15.75" customHeight="1">
      <c r="A1622" s="50" t="s">
        <v>8416</v>
      </c>
      <c r="B1622" s="50" t="s">
        <v>6653</v>
      </c>
      <c r="C1622" s="62" t="s">
        <v>6654</v>
      </c>
      <c r="D1622" s="50" t="s">
        <v>172</v>
      </c>
      <c r="E1622" s="53">
        <v>1</v>
      </c>
      <c r="F1622" s="53">
        <v>0</v>
      </c>
      <c r="G1622" s="57">
        <f t="shared" si="0"/>
        <v>1</v>
      </c>
      <c r="H1622" s="55">
        <v>0</v>
      </c>
      <c r="I1622" s="56"/>
    </row>
    <row r="1623" spans="1:9" ht="15.75" customHeight="1">
      <c r="A1623" s="50" t="s">
        <v>8417</v>
      </c>
      <c r="B1623" s="50" t="s">
        <v>6656</v>
      </c>
      <c r="C1623" s="62" t="s">
        <v>6657</v>
      </c>
      <c r="D1623" s="50" t="s">
        <v>172</v>
      </c>
      <c r="E1623" s="53">
        <v>1</v>
      </c>
      <c r="F1623" s="53">
        <v>0</v>
      </c>
      <c r="G1623" s="57">
        <f t="shared" si="0"/>
        <v>1</v>
      </c>
      <c r="H1623" s="55">
        <v>0</v>
      </c>
      <c r="I1623" s="56"/>
    </row>
    <row r="1624" spans="1:9" ht="15.75" customHeight="1">
      <c r="A1624" s="50" t="s">
        <v>8418</v>
      </c>
      <c r="B1624" s="50" t="s">
        <v>6581</v>
      </c>
      <c r="C1624" s="62" t="s">
        <v>6582</v>
      </c>
      <c r="D1624" s="50" t="s">
        <v>189</v>
      </c>
      <c r="E1624" s="53">
        <v>1</v>
      </c>
      <c r="F1624" s="53">
        <v>0</v>
      </c>
      <c r="G1624" s="57">
        <f t="shared" si="0"/>
        <v>1</v>
      </c>
      <c r="H1624" s="55">
        <v>0</v>
      </c>
      <c r="I1624" s="56"/>
    </row>
    <row r="1625" spans="1:9" ht="15.75" customHeight="1">
      <c r="A1625" s="50" t="s">
        <v>8419</v>
      </c>
      <c r="B1625" s="50" t="s">
        <v>6578</v>
      </c>
      <c r="C1625" s="62" t="s">
        <v>6579</v>
      </c>
      <c r="D1625" s="50" t="s">
        <v>197</v>
      </c>
      <c r="E1625" s="53">
        <v>1</v>
      </c>
      <c r="F1625" s="53">
        <v>0</v>
      </c>
      <c r="G1625" s="57">
        <f t="shared" si="0"/>
        <v>1</v>
      </c>
      <c r="H1625" s="55">
        <v>0</v>
      </c>
      <c r="I1625" s="56"/>
    </row>
    <row r="1626" spans="1:9" ht="15.75" customHeight="1">
      <c r="A1626" s="50" t="s">
        <v>8420</v>
      </c>
      <c r="B1626" s="50" t="s">
        <v>6668</v>
      </c>
      <c r="C1626" s="62" t="s">
        <v>6669</v>
      </c>
      <c r="D1626" s="50" t="s">
        <v>197</v>
      </c>
      <c r="E1626" s="53">
        <v>0</v>
      </c>
      <c r="F1626" s="53">
        <v>0</v>
      </c>
      <c r="G1626" s="57">
        <f t="shared" si="0"/>
        <v>0</v>
      </c>
      <c r="H1626" s="55">
        <v>0</v>
      </c>
      <c r="I1626" s="56"/>
    </row>
    <row r="1627" spans="1:9" ht="15.75" customHeight="1">
      <c r="A1627" s="50" t="s">
        <v>8421</v>
      </c>
      <c r="B1627" s="50" t="s">
        <v>6541</v>
      </c>
      <c r="C1627" s="62" t="s">
        <v>6542</v>
      </c>
      <c r="D1627" s="50" t="s">
        <v>171</v>
      </c>
      <c r="E1627" s="53">
        <v>0</v>
      </c>
      <c r="F1627" s="53">
        <v>0</v>
      </c>
      <c r="G1627" s="57">
        <f t="shared" si="0"/>
        <v>0</v>
      </c>
      <c r="H1627" s="55">
        <v>0</v>
      </c>
      <c r="I1627" s="56"/>
    </row>
    <row r="1628" spans="1:9" ht="15.75" customHeight="1">
      <c r="A1628" s="50" t="s">
        <v>8422</v>
      </c>
      <c r="B1628" s="50" t="s">
        <v>6565</v>
      </c>
      <c r="C1628" s="62" t="s">
        <v>6566</v>
      </c>
      <c r="D1628" s="50" t="s">
        <v>189</v>
      </c>
      <c r="E1628" s="53">
        <v>0</v>
      </c>
      <c r="F1628" s="53">
        <v>0</v>
      </c>
      <c r="G1628" s="57">
        <f t="shared" si="0"/>
        <v>0</v>
      </c>
      <c r="H1628" s="55">
        <v>0</v>
      </c>
      <c r="I1628" s="56"/>
    </row>
    <row r="1629" spans="1:9" ht="15.75" customHeight="1">
      <c r="A1629" s="50" t="s">
        <v>8423</v>
      </c>
      <c r="B1629" s="50" t="s">
        <v>6562</v>
      </c>
      <c r="C1629" s="62" t="s">
        <v>6563</v>
      </c>
      <c r="D1629" s="50" t="s">
        <v>189</v>
      </c>
      <c r="E1629" s="53">
        <v>0</v>
      </c>
      <c r="F1629" s="53">
        <v>0</v>
      </c>
      <c r="G1629" s="57">
        <f t="shared" si="0"/>
        <v>0</v>
      </c>
      <c r="H1629" s="55">
        <v>0</v>
      </c>
      <c r="I1629" s="56"/>
    </row>
    <row r="1630" spans="1:9" ht="15.75" customHeight="1">
      <c r="A1630" s="50" t="s">
        <v>8424</v>
      </c>
      <c r="B1630" s="50" t="s">
        <v>8425</v>
      </c>
      <c r="C1630" s="62" t="s">
        <v>8426</v>
      </c>
      <c r="D1630" s="50" t="s">
        <v>171</v>
      </c>
      <c r="E1630" s="53">
        <v>0</v>
      </c>
      <c r="F1630" s="53">
        <v>0</v>
      </c>
      <c r="G1630" s="57">
        <f t="shared" si="0"/>
        <v>0</v>
      </c>
      <c r="H1630" s="55">
        <v>0</v>
      </c>
      <c r="I1630" s="56"/>
    </row>
    <row r="1631" spans="1:9" ht="15.75" customHeight="1">
      <c r="A1631" s="50" t="s">
        <v>8427</v>
      </c>
      <c r="B1631" s="50" t="s">
        <v>6688</v>
      </c>
      <c r="C1631" s="62" t="s">
        <v>6689</v>
      </c>
      <c r="D1631" s="50" t="s">
        <v>171</v>
      </c>
      <c r="E1631" s="53">
        <v>0</v>
      </c>
      <c r="F1631" s="53">
        <v>0</v>
      </c>
      <c r="G1631" s="57">
        <f t="shared" si="0"/>
        <v>0</v>
      </c>
      <c r="H1631" s="55">
        <v>0</v>
      </c>
      <c r="I1631" s="56"/>
    </row>
    <row r="1632" spans="1:9" ht="15.75" customHeight="1">
      <c r="A1632" s="50" t="s">
        <v>8428</v>
      </c>
      <c r="B1632" s="50" t="s">
        <v>6691</v>
      </c>
      <c r="C1632" s="62" t="s">
        <v>6692</v>
      </c>
      <c r="D1632" s="50" t="s">
        <v>171</v>
      </c>
      <c r="E1632" s="53">
        <v>0</v>
      </c>
      <c r="F1632" s="53">
        <v>0</v>
      </c>
      <c r="G1632" s="57">
        <f t="shared" si="0"/>
        <v>0</v>
      </c>
      <c r="H1632" s="55">
        <v>0</v>
      </c>
      <c r="I1632" s="56"/>
    </row>
    <row r="1633" spans="1:9" ht="15.75" customHeight="1">
      <c r="A1633" s="50" t="s">
        <v>8429</v>
      </c>
      <c r="B1633" s="50" t="s">
        <v>8430</v>
      </c>
      <c r="C1633" s="62" t="s">
        <v>8431</v>
      </c>
      <c r="D1633" s="50" t="s">
        <v>171</v>
      </c>
      <c r="E1633" s="53">
        <v>0</v>
      </c>
      <c r="F1633" s="53">
        <v>0</v>
      </c>
      <c r="G1633" s="57">
        <f t="shared" si="0"/>
        <v>0</v>
      </c>
      <c r="H1633" s="55">
        <v>0</v>
      </c>
      <c r="I1633" s="56"/>
    </row>
    <row r="1634" spans="1:9" ht="15.75" customHeight="1">
      <c r="A1634" s="50" t="s">
        <v>8432</v>
      </c>
      <c r="B1634" s="50" t="s">
        <v>6541</v>
      </c>
      <c r="C1634" s="62" t="s">
        <v>6542</v>
      </c>
      <c r="D1634" s="50" t="s">
        <v>171</v>
      </c>
      <c r="E1634" s="53">
        <v>0</v>
      </c>
      <c r="F1634" s="53">
        <v>0</v>
      </c>
      <c r="G1634" s="57">
        <f t="shared" si="0"/>
        <v>0</v>
      </c>
      <c r="H1634" s="55">
        <v>0</v>
      </c>
      <c r="I1634" s="56"/>
    </row>
    <row r="1635" spans="1:9" ht="15.75" customHeight="1">
      <c r="A1635" s="50" t="s">
        <v>8433</v>
      </c>
      <c r="B1635" s="50" t="s">
        <v>8434</v>
      </c>
      <c r="C1635" s="62" t="s">
        <v>8435</v>
      </c>
      <c r="D1635" s="50" t="s">
        <v>171</v>
      </c>
      <c r="E1635" s="53">
        <v>0</v>
      </c>
      <c r="F1635" s="53">
        <v>0</v>
      </c>
      <c r="G1635" s="57">
        <f t="shared" si="0"/>
        <v>0</v>
      </c>
      <c r="H1635" s="55">
        <v>0</v>
      </c>
      <c r="I1635" s="56"/>
    </row>
    <row r="1636" spans="1:9" ht="15.75" customHeight="1">
      <c r="A1636" s="50" t="s">
        <v>8436</v>
      </c>
      <c r="B1636" s="50" t="s">
        <v>8437</v>
      </c>
      <c r="C1636" s="62" t="s">
        <v>8438</v>
      </c>
      <c r="D1636" s="50" t="s">
        <v>171</v>
      </c>
      <c r="E1636" s="53">
        <v>0</v>
      </c>
      <c r="F1636" s="53">
        <v>0</v>
      </c>
      <c r="G1636" s="57">
        <f t="shared" si="0"/>
        <v>0</v>
      </c>
      <c r="H1636" s="55">
        <v>0</v>
      </c>
      <c r="I1636" s="56"/>
    </row>
    <row r="1637" spans="1:9" ht="15.75" customHeight="1">
      <c r="A1637" s="50" t="s">
        <v>8439</v>
      </c>
      <c r="B1637" s="50" t="s">
        <v>8440</v>
      </c>
      <c r="C1637" s="62" t="s">
        <v>8441</v>
      </c>
      <c r="D1637" s="50" t="s">
        <v>171</v>
      </c>
      <c r="E1637" s="53">
        <v>0</v>
      </c>
      <c r="F1637" s="53">
        <v>0</v>
      </c>
      <c r="G1637" s="57">
        <f t="shared" si="0"/>
        <v>0</v>
      </c>
      <c r="H1637" s="55">
        <v>0</v>
      </c>
      <c r="I1637" s="56"/>
    </row>
    <row r="1638" spans="1:9" ht="15.75" customHeight="1">
      <c r="A1638" s="50" t="s">
        <v>8442</v>
      </c>
      <c r="B1638" s="50" t="s">
        <v>6691</v>
      </c>
      <c r="C1638" s="62" t="s">
        <v>6692</v>
      </c>
      <c r="D1638" s="50" t="s">
        <v>171</v>
      </c>
      <c r="E1638" s="53">
        <v>0</v>
      </c>
      <c r="F1638" s="53">
        <v>0</v>
      </c>
      <c r="G1638" s="57">
        <f t="shared" si="0"/>
        <v>0</v>
      </c>
      <c r="H1638" s="55">
        <v>0</v>
      </c>
      <c r="I1638" s="56"/>
    </row>
    <row r="1639" spans="1:9" ht="15.75" customHeight="1">
      <c r="A1639" s="50" t="s">
        <v>8443</v>
      </c>
      <c r="B1639" s="50" t="s">
        <v>8206</v>
      </c>
      <c r="C1639" s="62" t="s">
        <v>8207</v>
      </c>
      <c r="D1639" s="50" t="s">
        <v>189</v>
      </c>
      <c r="E1639" s="53">
        <v>0</v>
      </c>
      <c r="F1639" s="53">
        <v>0</v>
      </c>
      <c r="G1639" s="57">
        <f t="shared" si="0"/>
        <v>0</v>
      </c>
      <c r="H1639" s="55">
        <v>0</v>
      </c>
      <c r="I1639" s="56"/>
    </row>
    <row r="1640" spans="1:9" ht="15.75" customHeight="1">
      <c r="A1640" s="50" t="s">
        <v>8444</v>
      </c>
      <c r="B1640" s="50" t="s">
        <v>7899</v>
      </c>
      <c r="C1640" s="62" t="s">
        <v>7900</v>
      </c>
      <c r="D1640" s="50" t="s">
        <v>171</v>
      </c>
      <c r="E1640" s="53">
        <v>0</v>
      </c>
      <c r="F1640" s="53">
        <v>0</v>
      </c>
      <c r="G1640" s="57">
        <f t="shared" si="0"/>
        <v>0</v>
      </c>
      <c r="H1640" s="55">
        <v>0</v>
      </c>
      <c r="I1640" s="56"/>
    </row>
    <row r="1641" spans="1:9" ht="15.75" customHeight="1">
      <c r="A1641" s="50" t="s">
        <v>8445</v>
      </c>
      <c r="B1641" s="50" t="s">
        <v>6151</v>
      </c>
      <c r="C1641" s="62" t="s">
        <v>6152</v>
      </c>
      <c r="D1641" s="50" t="s">
        <v>183</v>
      </c>
      <c r="E1641" s="53">
        <v>0</v>
      </c>
      <c r="F1641" s="53">
        <v>0</v>
      </c>
      <c r="G1641" s="57">
        <f t="shared" si="0"/>
        <v>0</v>
      </c>
      <c r="H1641" s="55">
        <v>0</v>
      </c>
      <c r="I1641" s="56"/>
    </row>
    <row r="1642" spans="1:9" ht="15.75" customHeight="1">
      <c r="A1642" s="50" t="s">
        <v>8446</v>
      </c>
      <c r="B1642" s="50" t="s">
        <v>7013</v>
      </c>
      <c r="C1642" s="62" t="s">
        <v>7014</v>
      </c>
      <c r="D1642" s="50" t="s">
        <v>191</v>
      </c>
      <c r="E1642" s="53">
        <v>1</v>
      </c>
      <c r="F1642" s="53">
        <v>0</v>
      </c>
      <c r="G1642" s="57">
        <f t="shared" si="0"/>
        <v>1</v>
      </c>
      <c r="H1642" s="55">
        <v>0</v>
      </c>
      <c r="I1642" s="56"/>
    </row>
    <row r="1643" spans="1:9" ht="15.75" customHeight="1">
      <c r="A1643" s="50" t="s">
        <v>8447</v>
      </c>
      <c r="B1643" s="50" t="s">
        <v>6548</v>
      </c>
      <c r="C1643" s="62" t="s">
        <v>6549</v>
      </c>
      <c r="D1643" s="50" t="s">
        <v>189</v>
      </c>
      <c r="E1643" s="53">
        <v>0</v>
      </c>
      <c r="F1643" s="53">
        <v>0</v>
      </c>
      <c r="G1643" s="57">
        <f t="shared" si="0"/>
        <v>0</v>
      </c>
      <c r="H1643" s="55">
        <v>0</v>
      </c>
      <c r="I1643" s="56"/>
    </row>
    <row r="1644" spans="1:9" ht="15.75" customHeight="1">
      <c r="A1644" s="50" t="s">
        <v>8448</v>
      </c>
      <c r="B1644" s="50" t="s">
        <v>5795</v>
      </c>
      <c r="C1644" s="62" t="s">
        <v>5796</v>
      </c>
      <c r="D1644" s="50" t="s">
        <v>189</v>
      </c>
      <c r="E1644" s="53">
        <v>0</v>
      </c>
      <c r="F1644" s="53">
        <v>0</v>
      </c>
      <c r="G1644" s="57">
        <f t="shared" si="0"/>
        <v>0</v>
      </c>
      <c r="H1644" s="55">
        <v>0</v>
      </c>
      <c r="I1644" s="56"/>
    </row>
    <row r="1645" spans="1:9" ht="15.75" customHeight="1">
      <c r="A1645" s="50" t="s">
        <v>8449</v>
      </c>
      <c r="B1645" s="50" t="s">
        <v>5798</v>
      </c>
      <c r="C1645" s="62" t="s">
        <v>5799</v>
      </c>
      <c r="D1645" s="50" t="s">
        <v>189</v>
      </c>
      <c r="E1645" s="53">
        <v>0</v>
      </c>
      <c r="F1645" s="53">
        <v>0</v>
      </c>
      <c r="G1645" s="57">
        <f t="shared" si="0"/>
        <v>0</v>
      </c>
      <c r="H1645" s="55">
        <v>0</v>
      </c>
      <c r="I1645" s="56"/>
    </row>
    <row r="1646" spans="1:9" ht="15.75" customHeight="1">
      <c r="A1646" s="50" t="s">
        <v>8450</v>
      </c>
      <c r="B1646" s="50" t="s">
        <v>6716</v>
      </c>
      <c r="C1646" s="62" t="s">
        <v>6717</v>
      </c>
      <c r="D1646" s="50" t="s">
        <v>189</v>
      </c>
      <c r="E1646" s="53">
        <v>0</v>
      </c>
      <c r="F1646" s="53">
        <v>0</v>
      </c>
      <c r="G1646" s="57">
        <f t="shared" si="0"/>
        <v>0</v>
      </c>
      <c r="H1646" s="55">
        <v>0</v>
      </c>
      <c r="I1646" s="56"/>
    </row>
    <row r="1647" spans="1:9" ht="15.75" customHeight="1">
      <c r="A1647" s="50" t="s">
        <v>8451</v>
      </c>
      <c r="B1647" s="50" t="s">
        <v>6719</v>
      </c>
      <c r="C1647" s="62" t="s">
        <v>6720</v>
      </c>
      <c r="D1647" s="50" t="s">
        <v>197</v>
      </c>
      <c r="E1647" s="53">
        <v>0</v>
      </c>
      <c r="F1647" s="53">
        <v>0</v>
      </c>
      <c r="G1647" s="57">
        <f t="shared" si="0"/>
        <v>0</v>
      </c>
      <c r="H1647" s="55">
        <v>0</v>
      </c>
      <c r="I1647" s="56"/>
    </row>
    <row r="1648" spans="1:9" ht="15.75" customHeight="1">
      <c r="A1648" s="50" t="s">
        <v>8452</v>
      </c>
      <c r="B1648" s="50" t="s">
        <v>6722</v>
      </c>
      <c r="C1648" s="62" t="s">
        <v>6723</v>
      </c>
      <c r="D1648" s="50" t="s">
        <v>197</v>
      </c>
      <c r="E1648" s="53">
        <v>1</v>
      </c>
      <c r="F1648" s="53">
        <v>0</v>
      </c>
      <c r="G1648" s="57">
        <f t="shared" si="0"/>
        <v>1</v>
      </c>
      <c r="H1648" s="55">
        <v>0</v>
      </c>
      <c r="I1648" s="56"/>
    </row>
    <row r="1649" spans="1:9" ht="15.75" customHeight="1">
      <c r="A1649" s="50" t="s">
        <v>8453</v>
      </c>
      <c r="B1649" s="50" t="s">
        <v>6421</v>
      </c>
      <c r="C1649" s="62" t="s">
        <v>6422</v>
      </c>
      <c r="D1649" s="50" t="s">
        <v>171</v>
      </c>
      <c r="E1649" s="53">
        <v>0</v>
      </c>
      <c r="F1649" s="53">
        <v>0</v>
      </c>
      <c r="G1649" s="57">
        <f t="shared" si="0"/>
        <v>0</v>
      </c>
      <c r="H1649" s="55">
        <v>0</v>
      </c>
      <c r="I1649" s="56"/>
    </row>
    <row r="1650" spans="1:9" ht="15.75" customHeight="1">
      <c r="A1650" s="50" t="s">
        <v>8454</v>
      </c>
      <c r="B1650" s="50" t="s">
        <v>5804</v>
      </c>
      <c r="C1650" s="62" t="s">
        <v>5805</v>
      </c>
      <c r="D1650" s="50" t="s">
        <v>189</v>
      </c>
      <c r="E1650" s="53">
        <v>0</v>
      </c>
      <c r="F1650" s="53">
        <v>0</v>
      </c>
      <c r="G1650" s="57">
        <f t="shared" si="0"/>
        <v>0</v>
      </c>
      <c r="H1650" s="55">
        <v>0</v>
      </c>
      <c r="I1650" s="56"/>
    </row>
    <row r="1651" spans="1:9" ht="15.75" customHeight="1">
      <c r="A1651" s="50" t="s">
        <v>8455</v>
      </c>
      <c r="B1651" s="50" t="s">
        <v>8456</v>
      </c>
      <c r="C1651" s="62" t="s">
        <v>8457</v>
      </c>
      <c r="D1651" s="50" t="s">
        <v>193</v>
      </c>
      <c r="E1651" s="53">
        <v>0</v>
      </c>
      <c r="F1651" s="53">
        <v>0</v>
      </c>
      <c r="G1651" s="57">
        <f t="shared" si="0"/>
        <v>0</v>
      </c>
      <c r="H1651" s="55">
        <v>0</v>
      </c>
      <c r="I1651" s="56"/>
    </row>
    <row r="1652" spans="1:9" ht="15.75" customHeight="1">
      <c r="A1652" s="50" t="s">
        <v>8458</v>
      </c>
      <c r="B1652" s="50" t="s">
        <v>5798</v>
      </c>
      <c r="C1652" s="62" t="s">
        <v>5799</v>
      </c>
      <c r="D1652" s="50" t="s">
        <v>189</v>
      </c>
      <c r="E1652" s="53">
        <v>1</v>
      </c>
      <c r="F1652" s="53">
        <v>0</v>
      </c>
      <c r="G1652" s="57">
        <f t="shared" si="0"/>
        <v>1</v>
      </c>
      <c r="H1652" s="55">
        <v>0</v>
      </c>
      <c r="I1652" s="56"/>
    </row>
    <row r="1653" spans="1:9" ht="15.75" customHeight="1">
      <c r="A1653" s="50" t="s">
        <v>8459</v>
      </c>
      <c r="B1653" s="50" t="s">
        <v>5795</v>
      </c>
      <c r="C1653" s="62" t="s">
        <v>5796</v>
      </c>
      <c r="D1653" s="50" t="s">
        <v>189</v>
      </c>
      <c r="E1653" s="53">
        <v>1</v>
      </c>
      <c r="F1653" s="53">
        <v>0</v>
      </c>
      <c r="G1653" s="57">
        <f t="shared" si="0"/>
        <v>1</v>
      </c>
      <c r="H1653" s="55">
        <v>0</v>
      </c>
      <c r="I1653" s="56"/>
    </row>
    <row r="1654" spans="1:9" ht="15.75" customHeight="1">
      <c r="A1654" s="50" t="s">
        <v>8460</v>
      </c>
      <c r="B1654" s="50" t="s">
        <v>6548</v>
      </c>
      <c r="C1654" s="62" t="s">
        <v>6549</v>
      </c>
      <c r="D1654" s="50" t="s">
        <v>189</v>
      </c>
      <c r="E1654" s="53">
        <v>1</v>
      </c>
      <c r="F1654" s="53">
        <v>0</v>
      </c>
      <c r="G1654" s="57">
        <f t="shared" si="0"/>
        <v>1</v>
      </c>
      <c r="H1654" s="55">
        <v>0</v>
      </c>
      <c r="I1654" s="56"/>
    </row>
    <row r="1655" spans="1:9" ht="15.75" customHeight="1">
      <c r="A1655" s="50" t="s">
        <v>8461</v>
      </c>
      <c r="B1655" s="50" t="s">
        <v>6551</v>
      </c>
      <c r="C1655" s="62" t="s">
        <v>6552</v>
      </c>
      <c r="D1655" s="50" t="s">
        <v>189</v>
      </c>
      <c r="E1655" s="53">
        <v>1</v>
      </c>
      <c r="F1655" s="53">
        <v>0</v>
      </c>
      <c r="G1655" s="57">
        <f t="shared" si="0"/>
        <v>1</v>
      </c>
      <c r="H1655" s="55">
        <v>0</v>
      </c>
      <c r="I1655" s="56"/>
    </row>
    <row r="1656" spans="1:9" ht="15.75" customHeight="1">
      <c r="A1656" s="50" t="s">
        <v>8462</v>
      </c>
      <c r="B1656" s="50" t="s">
        <v>6581</v>
      </c>
      <c r="C1656" s="62" t="s">
        <v>6582</v>
      </c>
      <c r="D1656" s="50" t="s">
        <v>189</v>
      </c>
      <c r="E1656" s="53">
        <v>1</v>
      </c>
      <c r="F1656" s="53">
        <v>0</v>
      </c>
      <c r="G1656" s="57">
        <f t="shared" si="0"/>
        <v>1</v>
      </c>
      <c r="H1656" s="55">
        <v>0</v>
      </c>
      <c r="I1656" s="56"/>
    </row>
    <row r="1657" spans="1:9" ht="15.75" customHeight="1">
      <c r="A1657" s="50" t="s">
        <v>8463</v>
      </c>
      <c r="B1657" s="50" t="s">
        <v>6578</v>
      </c>
      <c r="C1657" s="62" t="s">
        <v>6579</v>
      </c>
      <c r="D1657" s="50" t="s">
        <v>197</v>
      </c>
      <c r="E1657" s="53">
        <v>1</v>
      </c>
      <c r="F1657" s="53">
        <v>0</v>
      </c>
      <c r="G1657" s="57">
        <f t="shared" si="0"/>
        <v>1</v>
      </c>
      <c r="H1657" s="55">
        <v>0</v>
      </c>
      <c r="I1657" s="56"/>
    </row>
    <row r="1658" spans="1:9" ht="15.75" customHeight="1">
      <c r="A1658" s="50" t="s">
        <v>8464</v>
      </c>
      <c r="B1658" s="50" t="s">
        <v>6733</v>
      </c>
      <c r="C1658" s="62" t="s">
        <v>1701</v>
      </c>
      <c r="D1658" s="50" t="s">
        <v>173</v>
      </c>
      <c r="E1658" s="53">
        <v>1</v>
      </c>
      <c r="F1658" s="53">
        <v>0</v>
      </c>
      <c r="G1658" s="57">
        <f t="shared" si="0"/>
        <v>1</v>
      </c>
      <c r="H1658" s="55">
        <v>0</v>
      </c>
      <c r="I1658" s="56"/>
    </row>
    <row r="1659" spans="1:9" ht="15.75" customHeight="1">
      <c r="A1659" s="50" t="s">
        <v>8465</v>
      </c>
      <c r="B1659" s="50" t="s">
        <v>6437</v>
      </c>
      <c r="C1659" s="62" t="s">
        <v>6438</v>
      </c>
      <c r="D1659" s="50" t="s">
        <v>197</v>
      </c>
      <c r="E1659" s="53">
        <v>1</v>
      </c>
      <c r="F1659" s="53">
        <v>0</v>
      </c>
      <c r="G1659" s="57">
        <f t="shared" si="0"/>
        <v>1</v>
      </c>
      <c r="H1659" s="55">
        <v>0</v>
      </c>
      <c r="I1659" s="56"/>
    </row>
    <row r="1660" spans="1:9" ht="15.75" customHeight="1">
      <c r="A1660" s="50" t="s">
        <v>8466</v>
      </c>
      <c r="B1660" s="50" t="s">
        <v>8467</v>
      </c>
      <c r="C1660" s="62" t="s">
        <v>8323</v>
      </c>
      <c r="D1660" s="50" t="s">
        <v>197</v>
      </c>
      <c r="E1660" s="53">
        <v>1</v>
      </c>
      <c r="F1660" s="53">
        <v>0</v>
      </c>
      <c r="G1660" s="57">
        <f t="shared" si="0"/>
        <v>1</v>
      </c>
      <c r="H1660" s="55">
        <v>0</v>
      </c>
      <c r="I1660" s="56"/>
    </row>
    <row r="1661" spans="1:9" ht="15.75" customHeight="1">
      <c r="A1661" s="50" t="s">
        <v>8468</v>
      </c>
      <c r="B1661" s="50" t="s">
        <v>6736</v>
      </c>
      <c r="C1661" s="62" t="s">
        <v>6737</v>
      </c>
      <c r="D1661" s="50" t="s">
        <v>171</v>
      </c>
      <c r="E1661" s="53">
        <v>1</v>
      </c>
      <c r="F1661" s="53">
        <v>0</v>
      </c>
      <c r="G1661" s="57">
        <f t="shared" si="0"/>
        <v>1</v>
      </c>
      <c r="H1661" s="55">
        <v>0</v>
      </c>
      <c r="I1661" s="56"/>
    </row>
    <row r="1662" spans="1:9" ht="15.75" customHeight="1">
      <c r="A1662" s="50" t="s">
        <v>8469</v>
      </c>
      <c r="B1662" s="50" t="s">
        <v>6437</v>
      </c>
      <c r="C1662" s="62" t="s">
        <v>6438</v>
      </c>
      <c r="D1662" s="50" t="s">
        <v>197</v>
      </c>
      <c r="E1662" s="53">
        <v>1</v>
      </c>
      <c r="F1662" s="53">
        <v>0</v>
      </c>
      <c r="G1662" s="57">
        <f t="shared" si="0"/>
        <v>1</v>
      </c>
      <c r="H1662" s="55">
        <v>0</v>
      </c>
      <c r="I1662" s="56"/>
    </row>
    <row r="1663" spans="1:9" ht="15.75" customHeight="1">
      <c r="A1663" s="50" t="s">
        <v>8470</v>
      </c>
      <c r="B1663" s="50" t="s">
        <v>6440</v>
      </c>
      <c r="C1663" s="62" t="s">
        <v>6441</v>
      </c>
      <c r="D1663" s="50" t="s">
        <v>197</v>
      </c>
      <c r="E1663" s="53">
        <v>1</v>
      </c>
      <c r="F1663" s="53">
        <v>0</v>
      </c>
      <c r="G1663" s="57">
        <f t="shared" si="0"/>
        <v>1</v>
      </c>
      <c r="H1663" s="55">
        <v>0</v>
      </c>
      <c r="I1663" s="56"/>
    </row>
    <row r="1664" spans="1:9" ht="15.75" customHeight="1">
      <c r="A1664" s="50" t="s">
        <v>8471</v>
      </c>
      <c r="B1664" s="50" t="s">
        <v>7039</v>
      </c>
      <c r="C1664" s="62" t="s">
        <v>7040</v>
      </c>
      <c r="D1664" s="50" t="s">
        <v>189</v>
      </c>
      <c r="E1664" s="53">
        <v>0</v>
      </c>
      <c r="F1664" s="53">
        <v>0</v>
      </c>
      <c r="G1664" s="57">
        <f t="shared" si="0"/>
        <v>0</v>
      </c>
      <c r="H1664" s="55">
        <v>0</v>
      </c>
      <c r="I1664" s="56"/>
    </row>
    <row r="1665" spans="1:9" ht="15.75" customHeight="1">
      <c r="A1665" s="50" t="s">
        <v>8472</v>
      </c>
      <c r="B1665" s="50" t="s">
        <v>8473</v>
      </c>
      <c r="C1665" s="62" t="s">
        <v>8474</v>
      </c>
      <c r="D1665" s="50" t="s">
        <v>183</v>
      </c>
      <c r="E1665" s="53">
        <v>0</v>
      </c>
      <c r="F1665" s="53">
        <v>0</v>
      </c>
      <c r="G1665" s="57">
        <f t="shared" si="0"/>
        <v>0</v>
      </c>
      <c r="H1665" s="55">
        <v>0</v>
      </c>
      <c r="I1665" s="56"/>
    </row>
    <row r="1666" spans="1:9" ht="15.75" customHeight="1">
      <c r="A1666" s="50" t="s">
        <v>8475</v>
      </c>
      <c r="B1666" s="50" t="s">
        <v>6743</v>
      </c>
      <c r="C1666" s="62" t="s">
        <v>6744</v>
      </c>
      <c r="D1666" s="50" t="s">
        <v>171</v>
      </c>
      <c r="E1666" s="53">
        <v>0</v>
      </c>
      <c r="F1666" s="53">
        <v>0</v>
      </c>
      <c r="G1666" s="57">
        <f t="shared" si="0"/>
        <v>0</v>
      </c>
      <c r="H1666" s="55">
        <v>0</v>
      </c>
      <c r="I1666" s="56"/>
    </row>
    <row r="1667" spans="1:9" ht="15.75" customHeight="1">
      <c r="A1667" s="50" t="s">
        <v>8476</v>
      </c>
      <c r="B1667" s="50" t="s">
        <v>6746</v>
      </c>
      <c r="C1667" s="62" t="s">
        <v>6747</v>
      </c>
      <c r="D1667" s="50" t="s">
        <v>171</v>
      </c>
      <c r="E1667" s="53">
        <v>0</v>
      </c>
      <c r="F1667" s="53">
        <v>0</v>
      </c>
      <c r="G1667" s="57">
        <f t="shared" si="0"/>
        <v>0</v>
      </c>
      <c r="H1667" s="55">
        <v>0</v>
      </c>
      <c r="I1667" s="56"/>
    </row>
    <row r="1668" spans="1:9" ht="15.75" customHeight="1">
      <c r="A1668" s="50" t="s">
        <v>8477</v>
      </c>
      <c r="B1668" s="50" t="s">
        <v>6443</v>
      </c>
      <c r="C1668" s="62" t="s">
        <v>6444</v>
      </c>
      <c r="D1668" s="50" t="s">
        <v>172</v>
      </c>
      <c r="E1668" s="53">
        <v>0</v>
      </c>
      <c r="F1668" s="53">
        <v>0</v>
      </c>
      <c r="G1668" s="57">
        <f t="shared" si="0"/>
        <v>0</v>
      </c>
      <c r="H1668" s="55">
        <v>0</v>
      </c>
      <c r="I1668" s="56"/>
    </row>
    <row r="1669" spans="1:9" ht="15.75" customHeight="1">
      <c r="A1669" s="50" t="s">
        <v>8478</v>
      </c>
      <c r="B1669" s="50" t="s">
        <v>6467</v>
      </c>
      <c r="C1669" s="62" t="s">
        <v>6468</v>
      </c>
      <c r="D1669" s="50" t="s">
        <v>173</v>
      </c>
      <c r="E1669" s="53">
        <v>0</v>
      </c>
      <c r="F1669" s="53">
        <v>0</v>
      </c>
      <c r="G1669" s="57">
        <f t="shared" si="0"/>
        <v>0</v>
      </c>
      <c r="H1669" s="55">
        <v>0</v>
      </c>
      <c r="I1669" s="56"/>
    </row>
    <row r="1670" spans="1:9" ht="15.75" customHeight="1">
      <c r="A1670" s="50" t="s">
        <v>8479</v>
      </c>
      <c r="B1670" s="50" t="s">
        <v>6461</v>
      </c>
      <c r="C1670" s="62" t="s">
        <v>6462</v>
      </c>
      <c r="D1670" s="50" t="s">
        <v>183</v>
      </c>
      <c r="E1670" s="53">
        <v>1</v>
      </c>
      <c r="F1670" s="53">
        <v>0</v>
      </c>
      <c r="G1670" s="57">
        <f t="shared" si="0"/>
        <v>1</v>
      </c>
      <c r="H1670" s="55">
        <v>0</v>
      </c>
      <c r="I1670" s="56"/>
    </row>
    <row r="1671" spans="1:9" ht="15.75" customHeight="1">
      <c r="A1671" s="50" t="s">
        <v>8480</v>
      </c>
      <c r="B1671" s="50" t="s">
        <v>6471</v>
      </c>
      <c r="C1671" s="62" t="s">
        <v>6472</v>
      </c>
      <c r="D1671" s="50" t="s">
        <v>183</v>
      </c>
      <c r="E1671" s="53">
        <v>1</v>
      </c>
      <c r="F1671" s="53">
        <v>0</v>
      </c>
      <c r="G1671" s="57">
        <f t="shared" si="0"/>
        <v>1</v>
      </c>
      <c r="H1671" s="55">
        <v>0</v>
      </c>
      <c r="I1671" s="56"/>
    </row>
    <row r="1672" spans="1:9" ht="15.75" customHeight="1">
      <c r="A1672" s="50" t="s">
        <v>8481</v>
      </c>
      <c r="B1672" s="50" t="s">
        <v>6474</v>
      </c>
      <c r="C1672" s="62" t="s">
        <v>6482</v>
      </c>
      <c r="D1672" s="50" t="s">
        <v>183</v>
      </c>
      <c r="E1672" s="53">
        <v>1</v>
      </c>
      <c r="F1672" s="53">
        <v>0</v>
      </c>
      <c r="G1672" s="57">
        <f t="shared" si="0"/>
        <v>1</v>
      </c>
      <c r="H1672" s="55">
        <v>0</v>
      </c>
      <c r="I1672" s="56"/>
    </row>
    <row r="1673" spans="1:9" ht="15.75" customHeight="1">
      <c r="A1673" s="50" t="s">
        <v>8482</v>
      </c>
      <c r="B1673" s="50" t="s">
        <v>6464</v>
      </c>
      <c r="C1673" s="62" t="s">
        <v>6475</v>
      </c>
      <c r="D1673" s="50" t="s">
        <v>183</v>
      </c>
      <c r="E1673" s="53">
        <v>1</v>
      </c>
      <c r="F1673" s="53">
        <v>0</v>
      </c>
      <c r="G1673" s="57">
        <f t="shared" si="0"/>
        <v>1</v>
      </c>
      <c r="H1673" s="55">
        <v>0</v>
      </c>
      <c r="I1673" s="56"/>
    </row>
    <row r="1674" spans="1:9" ht="15.75" customHeight="1">
      <c r="A1674" s="50" t="s">
        <v>8483</v>
      </c>
      <c r="B1674" s="50" t="s">
        <v>6443</v>
      </c>
      <c r="C1674" s="62" t="s">
        <v>6444</v>
      </c>
      <c r="D1674" s="50" t="s">
        <v>172</v>
      </c>
      <c r="E1674" s="53">
        <v>1</v>
      </c>
      <c r="F1674" s="53">
        <v>0</v>
      </c>
      <c r="G1674" s="57">
        <f t="shared" si="0"/>
        <v>1</v>
      </c>
      <c r="H1674" s="55">
        <v>0</v>
      </c>
      <c r="I1674" s="56"/>
    </row>
    <row r="1675" spans="1:9" ht="15.75" customHeight="1">
      <c r="A1675" s="50" t="s">
        <v>8484</v>
      </c>
      <c r="B1675" s="50" t="s">
        <v>6467</v>
      </c>
      <c r="C1675" s="62" t="s">
        <v>6468</v>
      </c>
      <c r="D1675" s="50" t="s">
        <v>173</v>
      </c>
      <c r="E1675" s="53">
        <v>1</v>
      </c>
      <c r="F1675" s="53">
        <v>0</v>
      </c>
      <c r="G1675" s="57">
        <f t="shared" si="0"/>
        <v>1</v>
      </c>
      <c r="H1675" s="55">
        <v>0</v>
      </c>
      <c r="I1675" s="56"/>
    </row>
    <row r="1676" spans="1:9" ht="15.75" customHeight="1">
      <c r="A1676" s="50" t="s">
        <v>8485</v>
      </c>
      <c r="B1676" s="50" t="s">
        <v>6487</v>
      </c>
      <c r="C1676" s="62" t="s">
        <v>6488</v>
      </c>
      <c r="D1676" s="50" t="s">
        <v>172</v>
      </c>
      <c r="E1676" s="53">
        <v>1</v>
      </c>
      <c r="F1676" s="53">
        <v>0</v>
      </c>
      <c r="G1676" s="57">
        <f t="shared" si="0"/>
        <v>1</v>
      </c>
      <c r="H1676" s="55">
        <v>0</v>
      </c>
      <c r="I1676" s="56"/>
    </row>
    <row r="1677" spans="1:9" ht="15.75" customHeight="1">
      <c r="A1677" s="50" t="s">
        <v>8486</v>
      </c>
      <c r="B1677" s="50" t="s">
        <v>6490</v>
      </c>
      <c r="C1677" s="62" t="s">
        <v>6491</v>
      </c>
      <c r="D1677" s="50" t="s">
        <v>172</v>
      </c>
      <c r="E1677" s="53">
        <v>1</v>
      </c>
      <c r="F1677" s="53">
        <v>0</v>
      </c>
      <c r="G1677" s="57">
        <f t="shared" si="0"/>
        <v>1</v>
      </c>
      <c r="H1677" s="55">
        <v>0</v>
      </c>
      <c r="I1677" s="56"/>
    </row>
    <row r="1678" spans="1:9" ht="15.75" customHeight="1">
      <c r="A1678" s="50" t="s">
        <v>8487</v>
      </c>
      <c r="B1678" s="50" t="s">
        <v>6493</v>
      </c>
      <c r="C1678" s="62" t="s">
        <v>6494</v>
      </c>
      <c r="D1678" s="50" t="s">
        <v>172</v>
      </c>
      <c r="E1678" s="53">
        <v>1</v>
      </c>
      <c r="F1678" s="53">
        <v>0</v>
      </c>
      <c r="G1678" s="57">
        <f t="shared" si="0"/>
        <v>1</v>
      </c>
      <c r="H1678" s="55">
        <v>0</v>
      </c>
      <c r="I1678" s="56"/>
    </row>
    <row r="1679" spans="1:9" ht="15.75" customHeight="1">
      <c r="A1679" s="50" t="s">
        <v>8488</v>
      </c>
      <c r="B1679" s="50" t="s">
        <v>8489</v>
      </c>
      <c r="C1679" s="62" t="s">
        <v>6768</v>
      </c>
      <c r="D1679" s="50" t="s">
        <v>171</v>
      </c>
      <c r="E1679" s="53">
        <v>1</v>
      </c>
      <c r="F1679" s="53">
        <v>0</v>
      </c>
      <c r="G1679" s="57">
        <f t="shared" si="0"/>
        <v>1</v>
      </c>
      <c r="H1679" s="55">
        <v>0</v>
      </c>
      <c r="I1679" s="56"/>
    </row>
    <row r="1680" spans="1:9" ht="15.75" customHeight="1">
      <c r="A1680" s="50" t="s">
        <v>8490</v>
      </c>
      <c r="B1680" s="50" t="s">
        <v>7060</v>
      </c>
      <c r="C1680" s="62" t="s">
        <v>7061</v>
      </c>
      <c r="D1680" s="50" t="s">
        <v>189</v>
      </c>
      <c r="E1680" s="53">
        <v>0</v>
      </c>
      <c r="F1680" s="53">
        <v>0</v>
      </c>
      <c r="G1680" s="57">
        <f t="shared" si="0"/>
        <v>0</v>
      </c>
      <c r="H1680" s="55">
        <v>0</v>
      </c>
      <c r="I1680" s="56"/>
    </row>
    <row r="1681" spans="1:9" ht="15.75" customHeight="1">
      <c r="A1681" s="50" t="s">
        <v>8491</v>
      </c>
      <c r="B1681" s="50" t="s">
        <v>8492</v>
      </c>
      <c r="C1681" s="62" t="s">
        <v>8493</v>
      </c>
      <c r="D1681" s="50" t="s">
        <v>197</v>
      </c>
      <c r="E1681" s="53">
        <v>1</v>
      </c>
      <c r="F1681" s="53">
        <v>0</v>
      </c>
      <c r="G1681" s="57">
        <f t="shared" si="0"/>
        <v>1</v>
      </c>
      <c r="H1681" s="55">
        <v>0</v>
      </c>
      <c r="I1681" s="56"/>
    </row>
    <row r="1682" spans="1:9" ht="15.75" customHeight="1">
      <c r="A1682" s="50" t="s">
        <v>8494</v>
      </c>
      <c r="B1682" s="50" t="s">
        <v>8495</v>
      </c>
      <c r="C1682" s="62" t="s">
        <v>8496</v>
      </c>
      <c r="D1682" s="50" t="s">
        <v>172</v>
      </c>
      <c r="E1682" s="53">
        <v>1</v>
      </c>
      <c r="F1682" s="53">
        <v>0</v>
      </c>
      <c r="G1682" s="57">
        <f t="shared" si="0"/>
        <v>1</v>
      </c>
      <c r="H1682" s="55">
        <v>0</v>
      </c>
      <c r="I1682" s="56"/>
    </row>
    <row r="1683" spans="1:9" ht="15.75" customHeight="1">
      <c r="A1683" s="50" t="s">
        <v>8497</v>
      </c>
      <c r="B1683" s="50" t="s">
        <v>8022</v>
      </c>
      <c r="C1683" s="62" t="s">
        <v>8023</v>
      </c>
      <c r="D1683" s="50" t="s">
        <v>189</v>
      </c>
      <c r="E1683" s="53">
        <v>1</v>
      </c>
      <c r="F1683" s="53">
        <v>0</v>
      </c>
      <c r="G1683" s="57">
        <f t="shared" si="0"/>
        <v>1</v>
      </c>
      <c r="H1683" s="55">
        <v>0</v>
      </c>
      <c r="I1683" s="56"/>
    </row>
    <row r="1684" spans="1:9" ht="15.75" customHeight="1">
      <c r="A1684" s="50" t="s">
        <v>8498</v>
      </c>
      <c r="B1684" s="50" t="s">
        <v>8499</v>
      </c>
      <c r="C1684" s="62" t="s">
        <v>8500</v>
      </c>
      <c r="D1684" s="50" t="s">
        <v>197</v>
      </c>
      <c r="E1684" s="53">
        <v>1</v>
      </c>
      <c r="F1684" s="53">
        <v>0</v>
      </c>
      <c r="G1684" s="57">
        <f t="shared" si="0"/>
        <v>1</v>
      </c>
      <c r="H1684" s="55">
        <v>0</v>
      </c>
      <c r="I1684" s="56"/>
    </row>
    <row r="1685" spans="1:9" ht="15.75" customHeight="1">
      <c r="A1685" s="50" t="s">
        <v>8501</v>
      </c>
      <c r="B1685" s="50" t="s">
        <v>8502</v>
      </c>
      <c r="C1685" s="62" t="s">
        <v>8503</v>
      </c>
      <c r="D1685" s="50" t="s">
        <v>189</v>
      </c>
      <c r="E1685" s="53">
        <v>1</v>
      </c>
      <c r="F1685" s="53">
        <v>0</v>
      </c>
      <c r="G1685" s="57">
        <f t="shared" si="0"/>
        <v>1</v>
      </c>
      <c r="H1685" s="55">
        <v>0</v>
      </c>
      <c r="I1685" s="56"/>
    </row>
    <row r="1686" spans="1:9" ht="15.75" customHeight="1">
      <c r="A1686" s="50" t="s">
        <v>8504</v>
      </c>
      <c r="B1686" s="50" t="s">
        <v>8505</v>
      </c>
      <c r="C1686" s="62" t="s">
        <v>8506</v>
      </c>
      <c r="D1686" s="50" t="s">
        <v>197</v>
      </c>
      <c r="E1686" s="53">
        <v>1</v>
      </c>
      <c r="F1686" s="53">
        <v>0</v>
      </c>
      <c r="G1686" s="57">
        <f t="shared" si="0"/>
        <v>1</v>
      </c>
      <c r="H1686" s="55">
        <v>0</v>
      </c>
      <c r="I1686" s="56"/>
    </row>
    <row r="1687" spans="1:9" ht="15.75" customHeight="1">
      <c r="A1687" s="50" t="s">
        <v>8507</v>
      </c>
      <c r="B1687" s="50" t="s">
        <v>6176</v>
      </c>
      <c r="C1687" s="62" t="s">
        <v>6177</v>
      </c>
      <c r="D1687" s="50" t="s">
        <v>171</v>
      </c>
      <c r="E1687" s="53">
        <v>1</v>
      </c>
      <c r="F1687" s="53">
        <v>0</v>
      </c>
      <c r="G1687" s="57">
        <f t="shared" si="0"/>
        <v>1</v>
      </c>
      <c r="H1687" s="55">
        <v>0</v>
      </c>
      <c r="I1687" s="56"/>
    </row>
    <row r="1688" spans="1:9" ht="15.75" customHeight="1">
      <c r="A1688" s="50" t="s">
        <v>8508</v>
      </c>
      <c r="B1688" s="50" t="s">
        <v>6179</v>
      </c>
      <c r="C1688" s="62" t="s">
        <v>6180</v>
      </c>
      <c r="D1688" s="50" t="s">
        <v>171</v>
      </c>
      <c r="E1688" s="53">
        <v>1</v>
      </c>
      <c r="F1688" s="53">
        <v>0</v>
      </c>
      <c r="G1688" s="57">
        <f t="shared" si="0"/>
        <v>1</v>
      </c>
      <c r="H1688" s="55">
        <v>0</v>
      </c>
      <c r="I1688" s="56"/>
    </row>
    <row r="1689" spans="1:9" ht="15.75" customHeight="1">
      <c r="A1689" s="50" t="s">
        <v>8509</v>
      </c>
      <c r="B1689" s="50" t="s">
        <v>6182</v>
      </c>
      <c r="C1689" s="62" t="s">
        <v>6183</v>
      </c>
      <c r="D1689" s="50" t="s">
        <v>171</v>
      </c>
      <c r="E1689" s="53">
        <v>1</v>
      </c>
      <c r="F1689" s="53">
        <v>0</v>
      </c>
      <c r="G1689" s="57">
        <f t="shared" si="0"/>
        <v>1</v>
      </c>
      <c r="H1689" s="55">
        <v>0</v>
      </c>
      <c r="I1689" s="56"/>
    </row>
    <row r="1690" spans="1:9" ht="15.75" customHeight="1">
      <c r="A1690" s="50" t="s">
        <v>8510</v>
      </c>
      <c r="B1690" s="50" t="s">
        <v>6185</v>
      </c>
      <c r="C1690" s="62" t="s">
        <v>6186</v>
      </c>
      <c r="D1690" s="50" t="s">
        <v>171</v>
      </c>
      <c r="E1690" s="53">
        <v>1</v>
      </c>
      <c r="F1690" s="53">
        <v>0</v>
      </c>
      <c r="G1690" s="57">
        <f t="shared" si="0"/>
        <v>1</v>
      </c>
      <c r="H1690" s="55">
        <v>0</v>
      </c>
      <c r="I1690" s="56"/>
    </row>
    <row r="1691" spans="1:9" ht="15.75" customHeight="1">
      <c r="A1691" s="50" t="s">
        <v>8511</v>
      </c>
      <c r="B1691" s="50" t="s">
        <v>6188</v>
      </c>
      <c r="C1691" s="62" t="s">
        <v>6189</v>
      </c>
      <c r="D1691" s="50" t="s">
        <v>189</v>
      </c>
      <c r="E1691" s="53">
        <v>1</v>
      </c>
      <c r="F1691" s="53">
        <v>0</v>
      </c>
      <c r="G1691" s="57">
        <f t="shared" si="0"/>
        <v>1</v>
      </c>
      <c r="H1691" s="55">
        <v>0</v>
      </c>
      <c r="I1691" s="56"/>
    </row>
    <row r="1692" spans="1:9" ht="15.75" customHeight="1">
      <c r="A1692" s="50" t="s">
        <v>8512</v>
      </c>
      <c r="B1692" s="50" t="s">
        <v>8513</v>
      </c>
      <c r="C1692" s="62" t="s">
        <v>8514</v>
      </c>
      <c r="D1692" s="50" t="s">
        <v>189</v>
      </c>
      <c r="E1692" s="53">
        <v>1</v>
      </c>
      <c r="F1692" s="53">
        <v>0</v>
      </c>
      <c r="G1692" s="57">
        <f t="shared" si="0"/>
        <v>1</v>
      </c>
      <c r="H1692" s="55">
        <v>0</v>
      </c>
      <c r="I1692" s="56"/>
    </row>
    <row r="1693" spans="1:9" ht="15.75" customHeight="1">
      <c r="A1693" s="50" t="s">
        <v>8515</v>
      </c>
      <c r="B1693" s="50" t="s">
        <v>6194</v>
      </c>
      <c r="C1693" s="62" t="s">
        <v>6195</v>
      </c>
      <c r="D1693" s="50" t="s">
        <v>189</v>
      </c>
      <c r="E1693" s="53">
        <v>1</v>
      </c>
      <c r="F1693" s="53">
        <v>0</v>
      </c>
      <c r="G1693" s="57">
        <f t="shared" si="0"/>
        <v>1</v>
      </c>
      <c r="H1693" s="55">
        <v>0</v>
      </c>
      <c r="I1693" s="56"/>
    </row>
    <row r="1694" spans="1:9" ht="15.75" customHeight="1">
      <c r="A1694" s="50" t="s">
        <v>8516</v>
      </c>
      <c r="B1694" s="50" t="s">
        <v>5816</v>
      </c>
      <c r="C1694" s="62" t="s">
        <v>5817</v>
      </c>
      <c r="D1694" s="50" t="s">
        <v>171</v>
      </c>
      <c r="E1694" s="53">
        <v>1</v>
      </c>
      <c r="F1694" s="53">
        <v>0</v>
      </c>
      <c r="G1694" s="57">
        <f t="shared" si="0"/>
        <v>1</v>
      </c>
      <c r="H1694" s="55">
        <v>0</v>
      </c>
      <c r="I1694" s="56"/>
    </row>
    <row r="1695" spans="1:9" ht="15.75" customHeight="1">
      <c r="A1695" s="50" t="s">
        <v>8517</v>
      </c>
      <c r="B1695" s="50" t="s">
        <v>5789</v>
      </c>
      <c r="C1695" s="62" t="s">
        <v>5790</v>
      </c>
      <c r="D1695" s="50" t="s">
        <v>183</v>
      </c>
      <c r="E1695" s="53">
        <v>0</v>
      </c>
      <c r="F1695" s="53">
        <v>0</v>
      </c>
      <c r="G1695" s="57">
        <f t="shared" si="0"/>
        <v>0</v>
      </c>
      <c r="H1695" s="55">
        <v>0</v>
      </c>
      <c r="I1695" s="56"/>
    </row>
    <row r="1696" spans="1:9" ht="15.75" customHeight="1">
      <c r="A1696" s="50" t="s">
        <v>8518</v>
      </c>
      <c r="B1696" s="50" t="s">
        <v>5792</v>
      </c>
      <c r="C1696" s="62" t="s">
        <v>5793</v>
      </c>
      <c r="D1696" s="50" t="s">
        <v>183</v>
      </c>
      <c r="E1696" s="53">
        <v>0</v>
      </c>
      <c r="F1696" s="53">
        <v>0</v>
      </c>
      <c r="G1696" s="57">
        <f t="shared" si="0"/>
        <v>0</v>
      </c>
      <c r="H1696" s="55">
        <v>0</v>
      </c>
      <c r="I1696" s="56"/>
    </row>
    <row r="1697" spans="1:9" ht="15.75" customHeight="1">
      <c r="A1697" s="50" t="s">
        <v>8519</v>
      </c>
      <c r="B1697" s="50" t="s">
        <v>6526</v>
      </c>
      <c r="C1697" s="62" t="s">
        <v>6527</v>
      </c>
      <c r="D1697" s="50" t="s">
        <v>181</v>
      </c>
      <c r="E1697" s="53">
        <v>1</v>
      </c>
      <c r="F1697" s="53">
        <v>0</v>
      </c>
      <c r="G1697" s="57">
        <f t="shared" si="0"/>
        <v>1</v>
      </c>
      <c r="H1697" s="55">
        <v>0</v>
      </c>
      <c r="I1697" s="56"/>
    </row>
    <row r="1698" spans="1:9" ht="15.75" customHeight="1">
      <c r="A1698" s="50" t="s">
        <v>8520</v>
      </c>
      <c r="B1698" s="50" t="s">
        <v>6529</v>
      </c>
      <c r="C1698" s="62" t="s">
        <v>6530</v>
      </c>
      <c r="D1698" s="50" t="s">
        <v>189</v>
      </c>
      <c r="E1698" s="53">
        <v>1</v>
      </c>
      <c r="F1698" s="53">
        <v>0</v>
      </c>
      <c r="G1698" s="57">
        <f t="shared" si="0"/>
        <v>1</v>
      </c>
      <c r="H1698" s="55">
        <v>0</v>
      </c>
      <c r="I1698" s="56"/>
    </row>
    <row r="1699" spans="1:9" ht="15.75" customHeight="1">
      <c r="A1699" s="50" t="s">
        <v>8521</v>
      </c>
      <c r="B1699" s="50" t="s">
        <v>6532</v>
      </c>
      <c r="C1699" s="62" t="s">
        <v>6533</v>
      </c>
      <c r="D1699" s="50" t="s">
        <v>197</v>
      </c>
      <c r="E1699" s="53">
        <v>1</v>
      </c>
      <c r="F1699" s="53">
        <v>0</v>
      </c>
      <c r="G1699" s="57">
        <f t="shared" si="0"/>
        <v>1</v>
      </c>
      <c r="H1699" s="55">
        <v>0</v>
      </c>
      <c r="I1699" s="56"/>
    </row>
    <row r="1700" spans="1:9" ht="15.75" customHeight="1">
      <c r="A1700" s="50" t="s">
        <v>8522</v>
      </c>
      <c r="B1700" s="50" t="s">
        <v>6544</v>
      </c>
      <c r="C1700" s="62" t="s">
        <v>6545</v>
      </c>
      <c r="D1700" s="50" t="s">
        <v>197</v>
      </c>
      <c r="E1700" s="53">
        <v>1</v>
      </c>
      <c r="F1700" s="53">
        <v>0</v>
      </c>
      <c r="G1700" s="57">
        <f t="shared" si="0"/>
        <v>1</v>
      </c>
      <c r="H1700" s="55">
        <v>0</v>
      </c>
      <c r="I1700" s="56"/>
    </row>
    <row r="1701" spans="1:9" ht="15.75" customHeight="1">
      <c r="A1701" s="50" t="s">
        <v>8523</v>
      </c>
      <c r="B1701" s="50" t="s">
        <v>6802</v>
      </c>
      <c r="C1701" s="62" t="s">
        <v>6803</v>
      </c>
      <c r="D1701" s="50" t="s">
        <v>183</v>
      </c>
      <c r="E1701" s="53">
        <v>0</v>
      </c>
      <c r="F1701" s="53">
        <v>0</v>
      </c>
      <c r="G1701" s="57">
        <f t="shared" si="0"/>
        <v>0</v>
      </c>
      <c r="H1701" s="55">
        <v>0</v>
      </c>
      <c r="I1701" s="56"/>
    </row>
    <row r="1702" spans="1:9" ht="15.75" customHeight="1">
      <c r="A1702" s="50" t="s">
        <v>8524</v>
      </c>
      <c r="B1702" s="50" t="s">
        <v>6722</v>
      </c>
      <c r="C1702" s="62" t="s">
        <v>6723</v>
      </c>
      <c r="D1702" s="50" t="s">
        <v>197</v>
      </c>
      <c r="E1702" s="53">
        <v>0</v>
      </c>
      <c r="F1702" s="53">
        <v>0</v>
      </c>
      <c r="G1702" s="57">
        <f t="shared" si="0"/>
        <v>0</v>
      </c>
      <c r="H1702" s="55">
        <v>0</v>
      </c>
      <c r="I1702" s="56"/>
    </row>
    <row r="1703" spans="1:9" ht="15.75" customHeight="1">
      <c r="A1703" s="50" t="s">
        <v>8525</v>
      </c>
      <c r="B1703" s="50" t="s">
        <v>7927</v>
      </c>
      <c r="C1703" s="62" t="s">
        <v>7928</v>
      </c>
      <c r="D1703" s="50" t="s">
        <v>189</v>
      </c>
      <c r="E1703" s="53">
        <v>1</v>
      </c>
      <c r="F1703" s="53">
        <v>0</v>
      </c>
      <c r="G1703" s="57">
        <f t="shared" si="0"/>
        <v>1</v>
      </c>
      <c r="H1703" s="55">
        <v>0</v>
      </c>
      <c r="I1703" s="56"/>
    </row>
    <row r="1704" spans="1:9" ht="15.75" customHeight="1">
      <c r="A1704" s="50" t="s">
        <v>8526</v>
      </c>
      <c r="B1704" s="50" t="s">
        <v>5801</v>
      </c>
      <c r="C1704" s="62" t="s">
        <v>5802</v>
      </c>
      <c r="D1704" s="50" t="s">
        <v>189</v>
      </c>
      <c r="E1704" s="53">
        <v>1</v>
      </c>
      <c r="F1704" s="53">
        <v>0</v>
      </c>
      <c r="G1704" s="57">
        <f t="shared" si="0"/>
        <v>1</v>
      </c>
      <c r="H1704" s="55">
        <v>0</v>
      </c>
      <c r="I1704" s="56"/>
    </row>
    <row r="1705" spans="1:9" ht="15.75" customHeight="1">
      <c r="A1705" s="50" t="s">
        <v>8527</v>
      </c>
      <c r="B1705" s="50" t="s">
        <v>5804</v>
      </c>
      <c r="C1705" s="62" t="s">
        <v>5805</v>
      </c>
      <c r="D1705" s="50" t="s">
        <v>189</v>
      </c>
      <c r="E1705" s="53">
        <v>1</v>
      </c>
      <c r="F1705" s="53">
        <v>0</v>
      </c>
      <c r="G1705" s="57">
        <f t="shared" si="0"/>
        <v>1</v>
      </c>
      <c r="H1705" s="55">
        <v>0</v>
      </c>
      <c r="I1705" s="56"/>
    </row>
    <row r="1706" spans="1:9" ht="15.75" customHeight="1">
      <c r="A1706" s="50" t="s">
        <v>8528</v>
      </c>
      <c r="B1706" s="50" t="s">
        <v>5807</v>
      </c>
      <c r="C1706" s="62" t="s">
        <v>5808</v>
      </c>
      <c r="D1706" s="50" t="s">
        <v>189</v>
      </c>
      <c r="E1706" s="53">
        <v>1</v>
      </c>
      <c r="F1706" s="53">
        <v>0</v>
      </c>
      <c r="G1706" s="57">
        <f t="shared" si="0"/>
        <v>1</v>
      </c>
      <c r="H1706" s="55">
        <v>0</v>
      </c>
      <c r="I1706" s="56"/>
    </row>
    <row r="1707" spans="1:9" ht="15.75" customHeight="1">
      <c r="A1707" s="50" t="s">
        <v>8529</v>
      </c>
      <c r="B1707" s="50" t="s">
        <v>5810</v>
      </c>
      <c r="C1707" s="62" t="s">
        <v>5811</v>
      </c>
      <c r="D1707" s="50" t="s">
        <v>189</v>
      </c>
      <c r="E1707" s="53">
        <v>1</v>
      </c>
      <c r="F1707" s="53">
        <v>0</v>
      </c>
      <c r="G1707" s="57">
        <f t="shared" si="0"/>
        <v>1</v>
      </c>
      <c r="H1707" s="55">
        <v>0</v>
      </c>
      <c r="I1707" s="56"/>
    </row>
    <row r="1708" spans="1:9" ht="15.75" customHeight="1">
      <c r="A1708" s="50" t="s">
        <v>8530</v>
      </c>
      <c r="B1708" s="50" t="s">
        <v>6653</v>
      </c>
      <c r="C1708" s="62" t="s">
        <v>6654</v>
      </c>
      <c r="D1708" s="50" t="s">
        <v>172</v>
      </c>
      <c r="E1708" s="53">
        <v>1</v>
      </c>
      <c r="F1708" s="53">
        <v>0</v>
      </c>
      <c r="G1708" s="57">
        <f t="shared" si="0"/>
        <v>1</v>
      </c>
      <c r="H1708" s="55">
        <v>0</v>
      </c>
      <c r="I1708" s="56"/>
    </row>
    <row r="1709" spans="1:9" ht="15.75" customHeight="1">
      <c r="A1709" s="50" t="s">
        <v>8531</v>
      </c>
      <c r="B1709" s="50" t="s">
        <v>8532</v>
      </c>
      <c r="C1709" s="62" t="s">
        <v>8533</v>
      </c>
      <c r="D1709" s="50" t="s">
        <v>169</v>
      </c>
      <c r="E1709" s="53">
        <v>1</v>
      </c>
      <c r="F1709" s="53">
        <v>0</v>
      </c>
      <c r="G1709" s="57">
        <f t="shared" si="0"/>
        <v>1</v>
      </c>
      <c r="H1709" s="55">
        <v>0</v>
      </c>
      <c r="I1709" s="56"/>
    </row>
    <row r="1710" spans="1:9" ht="15.75" customHeight="1">
      <c r="A1710" s="50" t="s">
        <v>8534</v>
      </c>
      <c r="B1710" s="50" t="s">
        <v>6821</v>
      </c>
      <c r="C1710" s="62" t="s">
        <v>6822</v>
      </c>
      <c r="D1710" s="50" t="s">
        <v>189</v>
      </c>
      <c r="E1710" s="53">
        <v>0</v>
      </c>
      <c r="F1710" s="53">
        <v>0</v>
      </c>
      <c r="G1710" s="57">
        <f t="shared" si="0"/>
        <v>0</v>
      </c>
      <c r="H1710" s="55">
        <v>0</v>
      </c>
      <c r="I1710" s="56"/>
    </row>
    <row r="1711" spans="1:9" ht="15.75" customHeight="1">
      <c r="A1711" s="50" t="s">
        <v>8535</v>
      </c>
      <c r="B1711" s="50" t="s">
        <v>6818</v>
      </c>
      <c r="C1711" s="62" t="s">
        <v>6819</v>
      </c>
      <c r="D1711" s="50" t="s">
        <v>189</v>
      </c>
      <c r="E1711" s="53">
        <v>0</v>
      </c>
      <c r="F1711" s="53">
        <v>0</v>
      </c>
      <c r="G1711" s="57">
        <f t="shared" si="0"/>
        <v>0</v>
      </c>
      <c r="H1711" s="55">
        <v>0</v>
      </c>
      <c r="I1711" s="56"/>
    </row>
    <row r="1712" spans="1:9" ht="15.75" customHeight="1">
      <c r="A1712" s="50" t="s">
        <v>8536</v>
      </c>
      <c r="B1712" s="50" t="s">
        <v>8492</v>
      </c>
      <c r="C1712" s="62" t="s">
        <v>8493</v>
      </c>
      <c r="D1712" s="50" t="s">
        <v>197</v>
      </c>
      <c r="E1712" s="53">
        <v>0</v>
      </c>
      <c r="F1712" s="53">
        <v>0</v>
      </c>
      <c r="G1712" s="57">
        <f t="shared" si="0"/>
        <v>0</v>
      </c>
      <c r="H1712" s="55">
        <v>0</v>
      </c>
      <c r="I1712" s="56"/>
    </row>
    <row r="1713" spans="1:9" ht="15.75" customHeight="1">
      <c r="A1713" s="50" t="s">
        <v>8537</v>
      </c>
      <c r="B1713" s="50" t="s">
        <v>8495</v>
      </c>
      <c r="C1713" s="62" t="s">
        <v>8496</v>
      </c>
      <c r="D1713" s="50" t="s">
        <v>172</v>
      </c>
      <c r="E1713" s="53">
        <v>0</v>
      </c>
      <c r="F1713" s="53">
        <v>0</v>
      </c>
      <c r="G1713" s="57">
        <f t="shared" si="0"/>
        <v>0</v>
      </c>
      <c r="H1713" s="55">
        <v>0</v>
      </c>
      <c r="I1713" s="56"/>
    </row>
    <row r="1714" spans="1:9" ht="15.75" customHeight="1">
      <c r="A1714" s="50" t="s">
        <v>8538</v>
      </c>
      <c r="B1714" s="50" t="s">
        <v>6551</v>
      </c>
      <c r="C1714" s="62" t="s">
        <v>6552</v>
      </c>
      <c r="D1714" s="50" t="s">
        <v>189</v>
      </c>
      <c r="E1714" s="53">
        <v>0</v>
      </c>
      <c r="F1714" s="53">
        <v>0</v>
      </c>
      <c r="G1714" s="57">
        <f t="shared" si="0"/>
        <v>0</v>
      </c>
      <c r="H1714" s="55">
        <v>0</v>
      </c>
      <c r="I1714" s="56"/>
    </row>
    <row r="1715" spans="1:9" ht="15.75" customHeight="1">
      <c r="A1715" s="50" t="s">
        <v>8539</v>
      </c>
      <c r="B1715" s="50" t="s">
        <v>6548</v>
      </c>
      <c r="C1715" s="62" t="s">
        <v>6549</v>
      </c>
      <c r="D1715" s="50" t="s">
        <v>189</v>
      </c>
      <c r="E1715" s="53">
        <v>0</v>
      </c>
      <c r="F1715" s="53">
        <v>0</v>
      </c>
      <c r="G1715" s="57">
        <f t="shared" si="0"/>
        <v>0</v>
      </c>
      <c r="H1715" s="55">
        <v>0</v>
      </c>
      <c r="I1715" s="56"/>
    </row>
    <row r="1716" spans="1:9" ht="15.75" customHeight="1">
      <c r="A1716" s="50" t="s">
        <v>8540</v>
      </c>
      <c r="B1716" s="50" t="s">
        <v>6780</v>
      </c>
      <c r="C1716" s="62" t="s">
        <v>6781</v>
      </c>
      <c r="D1716" s="50" t="s">
        <v>189</v>
      </c>
      <c r="E1716" s="53">
        <v>0</v>
      </c>
      <c r="F1716" s="53">
        <v>0</v>
      </c>
      <c r="G1716" s="57">
        <f t="shared" si="0"/>
        <v>0</v>
      </c>
      <c r="H1716" s="55">
        <v>0</v>
      </c>
      <c r="I1716" s="56"/>
    </row>
    <row r="1717" spans="1:9" ht="15.75" customHeight="1">
      <c r="A1717" s="50" t="s">
        <v>8541</v>
      </c>
      <c r="B1717" s="50" t="s">
        <v>5795</v>
      </c>
      <c r="C1717" s="62" t="s">
        <v>5796</v>
      </c>
      <c r="D1717" s="50" t="s">
        <v>189</v>
      </c>
      <c r="E1717" s="53">
        <v>0</v>
      </c>
      <c r="F1717" s="53">
        <v>0</v>
      </c>
      <c r="G1717" s="57">
        <f t="shared" si="0"/>
        <v>0</v>
      </c>
      <c r="H1717" s="55">
        <v>0</v>
      </c>
      <c r="I1717" s="56"/>
    </row>
    <row r="1718" spans="1:9" ht="15.75" customHeight="1">
      <c r="A1718" s="50" t="s">
        <v>8542</v>
      </c>
      <c r="B1718" s="50" t="s">
        <v>5798</v>
      </c>
      <c r="C1718" s="62" t="s">
        <v>5799</v>
      </c>
      <c r="D1718" s="50" t="s">
        <v>189</v>
      </c>
      <c r="E1718" s="53">
        <v>0</v>
      </c>
      <c r="F1718" s="53">
        <v>0</v>
      </c>
      <c r="G1718" s="57">
        <f t="shared" si="0"/>
        <v>0</v>
      </c>
      <c r="H1718" s="55">
        <v>0</v>
      </c>
      <c r="I1718" s="56"/>
    </row>
    <row r="1719" spans="1:9" ht="15.75" customHeight="1">
      <c r="A1719" s="50" t="s">
        <v>8543</v>
      </c>
      <c r="B1719" s="50" t="s">
        <v>6431</v>
      </c>
      <c r="C1719" s="62" t="s">
        <v>6432</v>
      </c>
      <c r="D1719" s="50" t="s">
        <v>189</v>
      </c>
      <c r="E1719" s="53">
        <v>0</v>
      </c>
      <c r="F1719" s="53">
        <v>0</v>
      </c>
      <c r="G1719" s="57">
        <f t="shared" si="0"/>
        <v>0</v>
      </c>
      <c r="H1719" s="55">
        <v>0</v>
      </c>
      <c r="I1719" s="56"/>
    </row>
    <row r="1720" spans="1:9" ht="15.75" customHeight="1">
      <c r="A1720" s="50" t="s">
        <v>8544</v>
      </c>
      <c r="B1720" s="50" t="s">
        <v>5810</v>
      </c>
      <c r="C1720" s="62" t="s">
        <v>5811</v>
      </c>
      <c r="D1720" s="50" t="s">
        <v>189</v>
      </c>
      <c r="E1720" s="53">
        <v>1</v>
      </c>
      <c r="F1720" s="53">
        <v>0</v>
      </c>
      <c r="G1720" s="57">
        <f t="shared" si="0"/>
        <v>1</v>
      </c>
      <c r="H1720" s="55">
        <v>0</v>
      </c>
      <c r="I1720" s="56"/>
    </row>
    <row r="1721" spans="1:9" ht="15.75" customHeight="1">
      <c r="A1721" s="50" t="s">
        <v>8545</v>
      </c>
      <c r="B1721" s="50" t="s">
        <v>5807</v>
      </c>
      <c r="C1721" s="62" t="s">
        <v>5808</v>
      </c>
      <c r="D1721" s="50" t="s">
        <v>189</v>
      </c>
      <c r="E1721" s="53">
        <v>1</v>
      </c>
      <c r="F1721" s="53">
        <v>0</v>
      </c>
      <c r="G1721" s="57">
        <f t="shared" si="0"/>
        <v>1</v>
      </c>
      <c r="H1721" s="55">
        <v>0</v>
      </c>
      <c r="I1721" s="56"/>
    </row>
    <row r="1722" spans="1:9" ht="15.75" customHeight="1">
      <c r="A1722" s="50" t="s">
        <v>8546</v>
      </c>
      <c r="B1722" s="50" t="s">
        <v>5804</v>
      </c>
      <c r="C1722" s="62" t="s">
        <v>5805</v>
      </c>
      <c r="D1722" s="50" t="s">
        <v>189</v>
      </c>
      <c r="E1722" s="53">
        <v>1</v>
      </c>
      <c r="F1722" s="53">
        <v>0</v>
      </c>
      <c r="G1722" s="57">
        <f t="shared" si="0"/>
        <v>1</v>
      </c>
      <c r="H1722" s="55">
        <v>0</v>
      </c>
      <c r="I1722" s="56"/>
    </row>
    <row r="1723" spans="1:9" ht="15.75" customHeight="1">
      <c r="A1723" s="50" t="s">
        <v>8547</v>
      </c>
      <c r="B1723" s="50" t="s">
        <v>5801</v>
      </c>
      <c r="C1723" s="62" t="s">
        <v>5802</v>
      </c>
      <c r="D1723" s="50" t="s">
        <v>189</v>
      </c>
      <c r="E1723" s="53">
        <v>1</v>
      </c>
      <c r="F1723" s="53">
        <v>0</v>
      </c>
      <c r="G1723" s="57">
        <f t="shared" si="0"/>
        <v>1</v>
      </c>
      <c r="H1723" s="55">
        <v>0</v>
      </c>
      <c r="I1723" s="56"/>
    </row>
    <row r="1724" spans="1:9" ht="15.75" customHeight="1">
      <c r="A1724" s="50" t="s">
        <v>8548</v>
      </c>
      <c r="B1724" s="50" t="s">
        <v>6425</v>
      </c>
      <c r="C1724" s="62" t="s">
        <v>6426</v>
      </c>
      <c r="D1724" s="50" t="s">
        <v>197</v>
      </c>
      <c r="E1724" s="53">
        <v>1</v>
      </c>
      <c r="F1724" s="53">
        <v>0</v>
      </c>
      <c r="G1724" s="57">
        <f t="shared" si="0"/>
        <v>1</v>
      </c>
      <c r="H1724" s="55">
        <v>0</v>
      </c>
      <c r="I1724" s="56"/>
    </row>
    <row r="1725" spans="1:9" ht="15.75" customHeight="1">
      <c r="A1725" s="50" t="s">
        <v>8549</v>
      </c>
      <c r="B1725" s="50" t="s">
        <v>6428</v>
      </c>
      <c r="C1725" s="62" t="s">
        <v>6429</v>
      </c>
      <c r="D1725" s="50" t="s">
        <v>197</v>
      </c>
      <c r="E1725" s="53">
        <v>1</v>
      </c>
      <c r="F1725" s="53">
        <v>0</v>
      </c>
      <c r="G1725" s="57">
        <f t="shared" si="0"/>
        <v>1</v>
      </c>
      <c r="H1725" s="55">
        <v>0</v>
      </c>
      <c r="I1725" s="56"/>
    </row>
    <row r="1726" spans="1:9" ht="15.75" customHeight="1">
      <c r="A1726" s="50" t="s">
        <v>8550</v>
      </c>
      <c r="B1726" s="50" t="s">
        <v>5798</v>
      </c>
      <c r="C1726" s="62" t="s">
        <v>5799</v>
      </c>
      <c r="D1726" s="50" t="s">
        <v>189</v>
      </c>
      <c r="E1726" s="53">
        <v>1</v>
      </c>
      <c r="F1726" s="53">
        <v>0</v>
      </c>
      <c r="G1726" s="57">
        <f t="shared" si="0"/>
        <v>1</v>
      </c>
      <c r="H1726" s="55">
        <v>0</v>
      </c>
      <c r="I1726" s="56"/>
    </row>
    <row r="1727" spans="1:9" ht="15.75" customHeight="1">
      <c r="A1727" s="50" t="s">
        <v>8551</v>
      </c>
      <c r="B1727" s="50" t="s">
        <v>5795</v>
      </c>
      <c r="C1727" s="62" t="s">
        <v>5796</v>
      </c>
      <c r="D1727" s="50" t="s">
        <v>189</v>
      </c>
      <c r="E1727" s="53">
        <v>1</v>
      </c>
      <c r="F1727" s="53">
        <v>0</v>
      </c>
      <c r="G1727" s="57">
        <f t="shared" si="0"/>
        <v>1</v>
      </c>
      <c r="H1727" s="55">
        <v>0</v>
      </c>
      <c r="I1727" s="56"/>
    </row>
    <row r="1728" spans="1:9" ht="15.75" customHeight="1">
      <c r="A1728" s="50" t="s">
        <v>8552</v>
      </c>
      <c r="B1728" s="50" t="s">
        <v>5810</v>
      </c>
      <c r="C1728" s="62" t="s">
        <v>5811</v>
      </c>
      <c r="D1728" s="50" t="s">
        <v>189</v>
      </c>
      <c r="E1728" s="53">
        <v>0</v>
      </c>
      <c r="F1728" s="53">
        <v>0</v>
      </c>
      <c r="G1728" s="57">
        <f t="shared" si="0"/>
        <v>0</v>
      </c>
      <c r="H1728" s="55">
        <v>0</v>
      </c>
      <c r="I1728" s="56"/>
    </row>
    <row r="1729" spans="1:9" ht="15.75" customHeight="1">
      <c r="A1729" s="50" t="s">
        <v>8553</v>
      </c>
      <c r="B1729" s="50" t="s">
        <v>5813</v>
      </c>
      <c r="C1729" s="62" t="s">
        <v>5814</v>
      </c>
      <c r="D1729" s="50" t="s">
        <v>171</v>
      </c>
      <c r="E1729" s="53">
        <v>1</v>
      </c>
      <c r="F1729" s="53">
        <v>0</v>
      </c>
      <c r="G1729" s="57">
        <f t="shared" si="0"/>
        <v>1</v>
      </c>
      <c r="H1729" s="55">
        <v>0</v>
      </c>
      <c r="I1729" s="56"/>
    </row>
    <row r="1730" spans="1:9" ht="15.75" customHeight="1">
      <c r="A1730" s="50" t="s">
        <v>8554</v>
      </c>
      <c r="B1730" s="50" t="s">
        <v>6559</v>
      </c>
      <c r="C1730" s="62" t="s">
        <v>6560</v>
      </c>
      <c r="D1730" s="50" t="s">
        <v>171</v>
      </c>
      <c r="E1730" s="53">
        <v>1</v>
      </c>
      <c r="F1730" s="53">
        <v>0</v>
      </c>
      <c r="G1730" s="57">
        <f t="shared" si="0"/>
        <v>1</v>
      </c>
      <c r="H1730" s="55">
        <v>0</v>
      </c>
      <c r="I1730" s="56"/>
    </row>
    <row r="1731" spans="1:9" ht="15.75" customHeight="1">
      <c r="A1731" s="50" t="s">
        <v>8555</v>
      </c>
      <c r="B1731" s="50" t="s">
        <v>6562</v>
      </c>
      <c r="C1731" s="62" t="s">
        <v>6563</v>
      </c>
      <c r="D1731" s="50" t="s">
        <v>189</v>
      </c>
      <c r="E1731" s="53">
        <v>1</v>
      </c>
      <c r="F1731" s="53">
        <v>0</v>
      </c>
      <c r="G1731" s="57">
        <f t="shared" si="0"/>
        <v>1</v>
      </c>
      <c r="H1731" s="55">
        <v>0</v>
      </c>
      <c r="I1731" s="56"/>
    </row>
    <row r="1732" spans="1:9" ht="15.75" customHeight="1">
      <c r="A1732" s="50" t="s">
        <v>8556</v>
      </c>
      <c r="B1732" s="50" t="s">
        <v>6565</v>
      </c>
      <c r="C1732" s="62" t="s">
        <v>6566</v>
      </c>
      <c r="D1732" s="50" t="s">
        <v>189</v>
      </c>
      <c r="E1732" s="53">
        <v>1</v>
      </c>
      <c r="F1732" s="53">
        <v>0</v>
      </c>
      <c r="G1732" s="57">
        <f t="shared" si="0"/>
        <v>1</v>
      </c>
      <c r="H1732" s="55">
        <v>0</v>
      </c>
      <c r="I1732" s="56"/>
    </row>
    <row r="1733" spans="1:9" ht="15.75" customHeight="1">
      <c r="A1733" s="50" t="s">
        <v>8557</v>
      </c>
      <c r="B1733" s="50" t="s">
        <v>6544</v>
      </c>
      <c r="C1733" s="62" t="s">
        <v>6545</v>
      </c>
      <c r="D1733" s="50" t="s">
        <v>197</v>
      </c>
      <c r="E1733" s="53">
        <v>0</v>
      </c>
      <c r="F1733" s="53">
        <v>0</v>
      </c>
      <c r="G1733" s="57">
        <f t="shared" si="0"/>
        <v>0</v>
      </c>
      <c r="H1733" s="55">
        <v>0</v>
      </c>
      <c r="I1733" s="56"/>
    </row>
    <row r="1734" spans="1:9" ht="15.75" customHeight="1">
      <c r="A1734" s="50" t="s">
        <v>8558</v>
      </c>
      <c r="B1734" s="50" t="s">
        <v>6541</v>
      </c>
      <c r="C1734" s="62" t="s">
        <v>6542</v>
      </c>
      <c r="D1734" s="50" t="s">
        <v>171</v>
      </c>
      <c r="E1734" s="53">
        <v>0</v>
      </c>
      <c r="F1734" s="53">
        <v>0</v>
      </c>
      <c r="G1734" s="57">
        <f t="shared" si="0"/>
        <v>0</v>
      </c>
      <c r="H1734" s="55">
        <v>0</v>
      </c>
      <c r="I1734" s="56"/>
    </row>
    <row r="1735" spans="1:9" ht="15.75" customHeight="1">
      <c r="A1735" s="50" t="s">
        <v>8559</v>
      </c>
      <c r="B1735" s="50" t="s">
        <v>6535</v>
      </c>
      <c r="C1735" s="62" t="s">
        <v>6536</v>
      </c>
      <c r="D1735" s="50" t="s">
        <v>173</v>
      </c>
      <c r="E1735" s="53">
        <v>1</v>
      </c>
      <c r="F1735" s="53">
        <v>0</v>
      </c>
      <c r="G1735" s="57">
        <f t="shared" si="0"/>
        <v>1</v>
      </c>
      <c r="H1735" s="55">
        <v>0</v>
      </c>
      <c r="I1735" s="56"/>
    </row>
    <row r="1736" spans="1:9" ht="15.75" customHeight="1">
      <c r="A1736" s="50" t="s">
        <v>8560</v>
      </c>
      <c r="B1736" s="50" t="s">
        <v>6529</v>
      </c>
      <c r="C1736" s="62" t="s">
        <v>6530</v>
      </c>
      <c r="D1736" s="50" t="s">
        <v>189</v>
      </c>
      <c r="E1736" s="53">
        <v>1</v>
      </c>
      <c r="F1736" s="53">
        <v>0</v>
      </c>
      <c r="G1736" s="57">
        <f t="shared" si="0"/>
        <v>1</v>
      </c>
      <c r="H1736" s="55">
        <v>0</v>
      </c>
      <c r="I1736" s="56"/>
    </row>
    <row r="1737" spans="1:9" ht="15.75" customHeight="1">
      <c r="A1737" s="50" t="s">
        <v>8561</v>
      </c>
      <c r="B1737" s="50" t="s">
        <v>8562</v>
      </c>
      <c r="C1737" s="62" t="s">
        <v>2000</v>
      </c>
      <c r="D1737" s="50" t="s">
        <v>181</v>
      </c>
      <c r="E1737" s="53">
        <v>1</v>
      </c>
      <c r="F1737" s="53">
        <v>0</v>
      </c>
      <c r="G1737" s="57">
        <f t="shared" si="0"/>
        <v>1</v>
      </c>
      <c r="H1737" s="55">
        <v>0</v>
      </c>
      <c r="I1737" s="56"/>
    </row>
    <row r="1738" spans="1:9" ht="15.75" customHeight="1">
      <c r="A1738" s="50" t="s">
        <v>8563</v>
      </c>
      <c r="B1738" s="50" t="s">
        <v>5789</v>
      </c>
      <c r="C1738" s="62" t="s">
        <v>5790</v>
      </c>
      <c r="D1738" s="50" t="s">
        <v>183</v>
      </c>
      <c r="E1738" s="53">
        <v>0</v>
      </c>
      <c r="F1738" s="53">
        <v>0</v>
      </c>
      <c r="G1738" s="57">
        <f t="shared" si="0"/>
        <v>0</v>
      </c>
      <c r="H1738" s="55">
        <v>0</v>
      </c>
      <c r="I1738" s="56"/>
    </row>
    <row r="1739" spans="1:9" ht="15.75" customHeight="1">
      <c r="A1739" s="50" t="s">
        <v>8564</v>
      </c>
      <c r="B1739" s="50" t="s">
        <v>5816</v>
      </c>
      <c r="C1739" s="62" t="s">
        <v>5817</v>
      </c>
      <c r="D1739" s="50" t="s">
        <v>171</v>
      </c>
      <c r="E1739" s="53">
        <v>1</v>
      </c>
      <c r="F1739" s="53">
        <v>0</v>
      </c>
      <c r="G1739" s="57">
        <f t="shared" si="0"/>
        <v>1</v>
      </c>
      <c r="H1739" s="55">
        <v>0</v>
      </c>
      <c r="I1739" s="56"/>
    </row>
    <row r="1740" spans="1:9" ht="15.75" customHeight="1">
      <c r="A1740" s="50" t="s">
        <v>8565</v>
      </c>
      <c r="B1740" s="50" t="s">
        <v>6893</v>
      </c>
      <c r="C1740" s="62" t="s">
        <v>6894</v>
      </c>
      <c r="D1740" s="50" t="s">
        <v>209</v>
      </c>
      <c r="E1740" s="53">
        <v>0</v>
      </c>
      <c r="F1740" s="53">
        <v>0</v>
      </c>
      <c r="G1740" s="57">
        <f t="shared" si="0"/>
        <v>0</v>
      </c>
      <c r="H1740" s="55">
        <v>0</v>
      </c>
      <c r="I1740" s="56"/>
    </row>
    <row r="1741" spans="1:9" ht="15.75" customHeight="1">
      <c r="A1741" s="50" t="s">
        <v>8566</v>
      </c>
      <c r="B1741" s="50" t="s">
        <v>8567</v>
      </c>
      <c r="C1741" s="62" t="s">
        <v>8568</v>
      </c>
      <c r="D1741" s="50" t="s">
        <v>189</v>
      </c>
      <c r="E1741" s="53">
        <v>0</v>
      </c>
      <c r="F1741" s="53">
        <v>0</v>
      </c>
      <c r="G1741" s="57">
        <f t="shared" si="0"/>
        <v>0</v>
      </c>
      <c r="H1741" s="55">
        <v>0</v>
      </c>
      <c r="I1741" s="56"/>
    </row>
    <row r="1742" spans="1:9" ht="15.75" customHeight="1">
      <c r="A1742" s="50" t="s">
        <v>8569</v>
      </c>
      <c r="B1742" s="50" t="s">
        <v>6188</v>
      </c>
      <c r="C1742" s="62" t="s">
        <v>6189</v>
      </c>
      <c r="D1742" s="50" t="s">
        <v>189</v>
      </c>
      <c r="E1742" s="53">
        <v>0</v>
      </c>
      <c r="F1742" s="53">
        <v>0</v>
      </c>
      <c r="G1742" s="57">
        <f t="shared" si="0"/>
        <v>0</v>
      </c>
      <c r="H1742" s="55">
        <v>0</v>
      </c>
      <c r="I1742" s="56"/>
    </row>
    <row r="1743" spans="1:9" ht="15.75" customHeight="1">
      <c r="A1743" s="50" t="s">
        <v>8570</v>
      </c>
      <c r="B1743" s="50" t="s">
        <v>6185</v>
      </c>
      <c r="C1743" s="62" t="s">
        <v>6186</v>
      </c>
      <c r="D1743" s="50" t="s">
        <v>171</v>
      </c>
      <c r="E1743" s="53">
        <v>0</v>
      </c>
      <c r="F1743" s="53">
        <v>0</v>
      </c>
      <c r="G1743" s="57">
        <f t="shared" si="0"/>
        <v>0</v>
      </c>
      <c r="H1743" s="55">
        <v>0</v>
      </c>
      <c r="I1743" s="56"/>
    </row>
    <row r="1744" spans="1:9" ht="15.75" customHeight="1">
      <c r="A1744" s="50" t="s">
        <v>8571</v>
      </c>
      <c r="B1744" s="50" t="s">
        <v>5792</v>
      </c>
      <c r="C1744" s="62" t="s">
        <v>5793</v>
      </c>
      <c r="D1744" s="50" t="s">
        <v>183</v>
      </c>
      <c r="E1744" s="53">
        <v>0</v>
      </c>
      <c r="F1744" s="53">
        <v>0</v>
      </c>
      <c r="G1744" s="57">
        <f t="shared" si="0"/>
        <v>0</v>
      </c>
      <c r="H1744" s="55">
        <v>0</v>
      </c>
      <c r="I1744" s="56"/>
    </row>
    <row r="1745" spans="1:9" ht="15.75" customHeight="1">
      <c r="A1745" s="50" t="s">
        <v>8572</v>
      </c>
      <c r="B1745" s="50" t="s">
        <v>5789</v>
      </c>
      <c r="C1745" s="62" t="s">
        <v>5790</v>
      </c>
      <c r="D1745" s="50" t="s">
        <v>183</v>
      </c>
      <c r="E1745" s="53">
        <v>0</v>
      </c>
      <c r="F1745" s="53">
        <v>0</v>
      </c>
      <c r="G1745" s="57">
        <f t="shared" si="0"/>
        <v>0</v>
      </c>
      <c r="H1745" s="55">
        <v>0</v>
      </c>
      <c r="I1745" s="56"/>
    </row>
    <row r="1746" spans="1:9" ht="15.75" customHeight="1">
      <c r="A1746" s="50" t="s">
        <v>8573</v>
      </c>
      <c r="B1746" s="50" t="s">
        <v>5827</v>
      </c>
      <c r="C1746" s="62" t="s">
        <v>5828</v>
      </c>
      <c r="D1746" s="50" t="s">
        <v>183</v>
      </c>
      <c r="E1746" s="53">
        <v>0</v>
      </c>
      <c r="F1746" s="53">
        <v>0</v>
      </c>
      <c r="G1746" s="57">
        <f t="shared" si="0"/>
        <v>0</v>
      </c>
      <c r="H1746" s="55">
        <v>0</v>
      </c>
      <c r="I1746" s="56"/>
    </row>
    <row r="1747" spans="1:9" ht="15.75" customHeight="1">
      <c r="A1747" s="50" t="s">
        <v>8574</v>
      </c>
      <c r="B1747" s="50" t="s">
        <v>6901</v>
      </c>
      <c r="C1747" s="62" t="s">
        <v>6902</v>
      </c>
      <c r="D1747" s="50" t="s">
        <v>189</v>
      </c>
      <c r="E1747" s="53">
        <v>0</v>
      </c>
      <c r="F1747" s="53">
        <v>0</v>
      </c>
      <c r="G1747" s="57">
        <f t="shared" si="0"/>
        <v>0</v>
      </c>
      <c r="H1747" s="55">
        <v>0</v>
      </c>
      <c r="I1747" s="56"/>
    </row>
    <row r="1748" spans="1:9" ht="15.75" customHeight="1">
      <c r="A1748" s="50" t="s">
        <v>8575</v>
      </c>
      <c r="B1748" s="50" t="s">
        <v>6599</v>
      </c>
      <c r="C1748" s="62" t="s">
        <v>6600</v>
      </c>
      <c r="D1748" s="50" t="s">
        <v>189</v>
      </c>
      <c r="E1748" s="53">
        <v>1</v>
      </c>
      <c r="F1748" s="53">
        <v>0</v>
      </c>
      <c r="G1748" s="57">
        <f t="shared" si="0"/>
        <v>1</v>
      </c>
      <c r="H1748" s="55">
        <v>0</v>
      </c>
      <c r="I1748" s="56"/>
    </row>
    <row r="1749" spans="1:9" ht="15.75" customHeight="1">
      <c r="A1749" s="50" t="s">
        <v>8576</v>
      </c>
      <c r="B1749" s="50" t="s">
        <v>6884</v>
      </c>
      <c r="C1749" s="62" t="s">
        <v>6885</v>
      </c>
      <c r="D1749" s="50" t="s">
        <v>197</v>
      </c>
      <c r="E1749" s="53">
        <v>1</v>
      </c>
      <c r="F1749" s="53">
        <v>0</v>
      </c>
      <c r="G1749" s="57">
        <f t="shared" si="0"/>
        <v>1</v>
      </c>
      <c r="H1749" s="55">
        <v>0</v>
      </c>
      <c r="I1749" s="56"/>
    </row>
    <row r="1750" spans="1:9" ht="15.75" customHeight="1">
      <c r="A1750" s="50" t="s">
        <v>8577</v>
      </c>
      <c r="B1750" s="50" t="s">
        <v>6881</v>
      </c>
      <c r="C1750" s="62" t="s">
        <v>6882</v>
      </c>
      <c r="D1750" s="50" t="s">
        <v>189</v>
      </c>
      <c r="E1750" s="53">
        <v>1</v>
      </c>
      <c r="F1750" s="53">
        <v>0</v>
      </c>
      <c r="G1750" s="57">
        <f t="shared" si="0"/>
        <v>1</v>
      </c>
      <c r="H1750" s="55">
        <v>0</v>
      </c>
      <c r="I1750" s="56"/>
    </row>
    <row r="1751" spans="1:9" ht="15.75" customHeight="1">
      <c r="A1751" s="50" t="s">
        <v>8578</v>
      </c>
      <c r="B1751" s="50" t="s">
        <v>6575</v>
      </c>
      <c r="C1751" s="62" t="s">
        <v>6576</v>
      </c>
      <c r="D1751" s="50" t="s">
        <v>171</v>
      </c>
      <c r="E1751" s="53">
        <v>0</v>
      </c>
      <c r="F1751" s="53">
        <v>0</v>
      </c>
      <c r="G1751" s="57">
        <f t="shared" si="0"/>
        <v>0</v>
      </c>
      <c r="H1751" s="55">
        <v>0</v>
      </c>
      <c r="I1751" s="56"/>
    </row>
    <row r="1752" spans="1:9" ht="15.75" customHeight="1">
      <c r="A1752" s="50" t="s">
        <v>8579</v>
      </c>
      <c r="B1752" s="50" t="s">
        <v>8580</v>
      </c>
      <c r="C1752" s="62" t="s">
        <v>8581</v>
      </c>
      <c r="D1752" s="50" t="s">
        <v>197</v>
      </c>
      <c r="E1752" s="53">
        <v>0</v>
      </c>
      <c r="F1752" s="53">
        <v>0</v>
      </c>
      <c r="G1752" s="57">
        <f t="shared" si="0"/>
        <v>0</v>
      </c>
      <c r="H1752" s="55">
        <v>0</v>
      </c>
      <c r="I1752" s="56"/>
    </row>
    <row r="1753" spans="1:9" ht="15.75" customHeight="1">
      <c r="A1753" s="50" t="s">
        <v>8582</v>
      </c>
      <c r="B1753" s="50" t="s">
        <v>6581</v>
      </c>
      <c r="C1753" s="62" t="s">
        <v>6582</v>
      </c>
      <c r="D1753" s="50" t="s">
        <v>189</v>
      </c>
      <c r="E1753" s="53">
        <v>0</v>
      </c>
      <c r="F1753" s="53">
        <v>0</v>
      </c>
      <c r="G1753" s="57">
        <f t="shared" si="0"/>
        <v>0</v>
      </c>
      <c r="H1753" s="55">
        <v>0</v>
      </c>
      <c r="I1753" s="56"/>
    </row>
    <row r="1754" spans="1:9" ht="15.75" customHeight="1">
      <c r="A1754" s="50" t="s">
        <v>8583</v>
      </c>
      <c r="B1754" s="50" t="s">
        <v>6653</v>
      </c>
      <c r="C1754" s="62" t="s">
        <v>6654</v>
      </c>
      <c r="D1754" s="50" t="s">
        <v>172</v>
      </c>
      <c r="E1754" s="53">
        <v>1</v>
      </c>
      <c r="F1754" s="53">
        <v>0</v>
      </c>
      <c r="G1754" s="57">
        <f t="shared" si="0"/>
        <v>1</v>
      </c>
      <c r="H1754" s="55">
        <v>0</v>
      </c>
      <c r="I1754" s="56"/>
    </row>
    <row r="1755" spans="1:9" ht="15.75" customHeight="1">
      <c r="A1755" s="50" t="s">
        <v>8584</v>
      </c>
      <c r="B1755" s="50" t="s">
        <v>6656</v>
      </c>
      <c r="C1755" s="62" t="s">
        <v>6657</v>
      </c>
      <c r="D1755" s="50" t="s">
        <v>172</v>
      </c>
      <c r="E1755" s="53">
        <v>1</v>
      </c>
      <c r="F1755" s="53">
        <v>0</v>
      </c>
      <c r="G1755" s="57">
        <f t="shared" si="0"/>
        <v>1</v>
      </c>
      <c r="H1755" s="55">
        <v>0</v>
      </c>
      <c r="I1755" s="56"/>
    </row>
    <row r="1756" spans="1:9" ht="15.75" customHeight="1">
      <c r="A1756" s="50" t="s">
        <v>8585</v>
      </c>
      <c r="B1756" s="50" t="s">
        <v>6587</v>
      </c>
      <c r="C1756" s="62" t="s">
        <v>6588</v>
      </c>
      <c r="D1756" s="50" t="s">
        <v>197</v>
      </c>
      <c r="E1756" s="53">
        <v>1</v>
      </c>
      <c r="F1756" s="53">
        <v>0</v>
      </c>
      <c r="G1756" s="57">
        <f t="shared" si="0"/>
        <v>1</v>
      </c>
      <c r="H1756" s="55">
        <v>0</v>
      </c>
      <c r="I1756" s="56"/>
    </row>
    <row r="1757" spans="1:9" ht="15.75" customHeight="1">
      <c r="A1757" s="50" t="s">
        <v>8586</v>
      </c>
      <c r="B1757" s="50" t="s">
        <v>6590</v>
      </c>
      <c r="C1757" s="62" t="s">
        <v>6591</v>
      </c>
      <c r="D1757" s="50" t="s">
        <v>189</v>
      </c>
      <c r="E1757" s="53">
        <v>0</v>
      </c>
      <c r="F1757" s="53">
        <v>0</v>
      </c>
      <c r="G1757" s="57">
        <f t="shared" si="0"/>
        <v>0</v>
      </c>
      <c r="H1757" s="55">
        <v>0</v>
      </c>
      <c r="I1757" s="56"/>
    </row>
    <row r="1758" spans="1:9" ht="15.75" customHeight="1">
      <c r="A1758" s="50" t="s">
        <v>8587</v>
      </c>
      <c r="B1758" s="50" t="s">
        <v>6913</v>
      </c>
      <c r="C1758" s="62" t="s">
        <v>6914</v>
      </c>
      <c r="D1758" s="50" t="s">
        <v>189</v>
      </c>
      <c r="E1758" s="53">
        <v>0</v>
      </c>
      <c r="F1758" s="53">
        <v>0</v>
      </c>
      <c r="G1758" s="57">
        <f t="shared" si="0"/>
        <v>0</v>
      </c>
      <c r="H1758" s="55">
        <v>0</v>
      </c>
      <c r="I1758" s="56"/>
    </row>
    <row r="1759" spans="1:9" ht="15.75" customHeight="1">
      <c r="A1759" s="50" t="s">
        <v>8588</v>
      </c>
      <c r="B1759" s="50" t="s">
        <v>6653</v>
      </c>
      <c r="C1759" s="62" t="s">
        <v>6654</v>
      </c>
      <c r="D1759" s="50" t="s">
        <v>172</v>
      </c>
      <c r="E1759" s="53">
        <v>1</v>
      </c>
      <c r="F1759" s="53">
        <v>0</v>
      </c>
      <c r="G1759" s="57">
        <f t="shared" si="0"/>
        <v>1</v>
      </c>
      <c r="H1759" s="55">
        <v>0</v>
      </c>
      <c r="I1759" s="56"/>
    </row>
    <row r="1760" spans="1:9" ht="15.75" customHeight="1">
      <c r="A1760" s="50" t="s">
        <v>8589</v>
      </c>
      <c r="B1760" s="50" t="s">
        <v>6656</v>
      </c>
      <c r="C1760" s="62" t="s">
        <v>6657</v>
      </c>
      <c r="D1760" s="50" t="s">
        <v>172</v>
      </c>
      <c r="E1760" s="53">
        <v>1</v>
      </c>
      <c r="F1760" s="53">
        <v>0</v>
      </c>
      <c r="G1760" s="57">
        <f t="shared" si="0"/>
        <v>1</v>
      </c>
      <c r="H1760" s="55">
        <v>0</v>
      </c>
      <c r="I1760" s="56"/>
    </row>
    <row r="1761" spans="1:9" ht="15.75" customHeight="1">
      <c r="A1761" s="50" t="s">
        <v>8590</v>
      </c>
      <c r="B1761" s="50" t="s">
        <v>6581</v>
      </c>
      <c r="C1761" s="62" t="s">
        <v>6582</v>
      </c>
      <c r="D1761" s="50" t="s">
        <v>189</v>
      </c>
      <c r="E1761" s="53">
        <v>0</v>
      </c>
      <c r="F1761" s="53">
        <v>0</v>
      </c>
      <c r="G1761" s="57">
        <f t="shared" si="0"/>
        <v>0</v>
      </c>
      <c r="H1761" s="55">
        <v>0</v>
      </c>
      <c r="I1761" s="56"/>
    </row>
    <row r="1762" spans="1:9" ht="15.75" customHeight="1">
      <c r="A1762" s="50" t="s">
        <v>8591</v>
      </c>
      <c r="B1762" s="50" t="s">
        <v>6685</v>
      </c>
      <c r="C1762" s="62" t="s">
        <v>6686</v>
      </c>
      <c r="D1762" s="50" t="s">
        <v>171</v>
      </c>
      <c r="E1762" s="53">
        <v>0</v>
      </c>
      <c r="F1762" s="53">
        <v>0</v>
      </c>
      <c r="G1762" s="57">
        <f t="shared" si="0"/>
        <v>0</v>
      </c>
      <c r="H1762" s="55">
        <v>0</v>
      </c>
      <c r="I1762" s="56"/>
    </row>
    <row r="1763" spans="1:9" ht="15.75" customHeight="1">
      <c r="A1763" s="50" t="s">
        <v>8592</v>
      </c>
      <c r="B1763" s="50" t="s">
        <v>8593</v>
      </c>
      <c r="C1763" s="62" t="s">
        <v>8594</v>
      </c>
      <c r="D1763" s="50" t="s">
        <v>193</v>
      </c>
      <c r="E1763" s="53">
        <v>0</v>
      </c>
      <c r="F1763" s="53">
        <v>0</v>
      </c>
      <c r="G1763" s="57">
        <f t="shared" si="0"/>
        <v>0</v>
      </c>
      <c r="H1763" s="55">
        <v>0</v>
      </c>
      <c r="I1763" s="56"/>
    </row>
    <row r="1764" spans="1:9" ht="15.75" customHeight="1">
      <c r="A1764" s="50" t="s">
        <v>8595</v>
      </c>
      <c r="B1764" s="50" t="s">
        <v>8596</v>
      </c>
      <c r="C1764" s="62" t="s">
        <v>8597</v>
      </c>
      <c r="D1764" s="50" t="s">
        <v>171</v>
      </c>
      <c r="E1764" s="53">
        <v>0</v>
      </c>
      <c r="F1764" s="53">
        <v>0</v>
      </c>
      <c r="G1764" s="57">
        <f t="shared" si="0"/>
        <v>0</v>
      </c>
      <c r="H1764" s="55">
        <v>0</v>
      </c>
      <c r="I1764" s="56"/>
    </row>
    <row r="1765" spans="1:9" ht="15.75" customHeight="1">
      <c r="A1765" s="50" t="s">
        <v>8598</v>
      </c>
      <c r="B1765" s="50" t="s">
        <v>8599</v>
      </c>
      <c r="C1765" s="62" t="s">
        <v>8600</v>
      </c>
      <c r="D1765" s="50" t="s">
        <v>197</v>
      </c>
      <c r="E1765" s="53">
        <v>0</v>
      </c>
      <c r="F1765" s="53">
        <v>0</v>
      </c>
      <c r="G1765" s="57">
        <f t="shared" si="0"/>
        <v>0</v>
      </c>
      <c r="H1765" s="55">
        <v>0</v>
      </c>
      <c r="I1765" s="56"/>
    </row>
    <row r="1766" spans="1:9" ht="15.75" customHeight="1">
      <c r="A1766" s="50" t="s">
        <v>8601</v>
      </c>
      <c r="B1766" s="50" t="s">
        <v>8602</v>
      </c>
      <c r="C1766" s="62" t="s">
        <v>8603</v>
      </c>
      <c r="D1766" s="50" t="s">
        <v>171</v>
      </c>
      <c r="E1766" s="53">
        <v>0</v>
      </c>
      <c r="F1766" s="53">
        <v>0</v>
      </c>
      <c r="G1766" s="57">
        <f t="shared" si="0"/>
        <v>0</v>
      </c>
      <c r="H1766" s="55">
        <v>0</v>
      </c>
      <c r="I1766" s="56"/>
    </row>
    <row r="1767" spans="1:9" ht="15.75" customHeight="1">
      <c r="A1767" s="50" t="s">
        <v>8604</v>
      </c>
      <c r="B1767" s="50" t="s">
        <v>8605</v>
      </c>
      <c r="C1767" s="62" t="s">
        <v>8606</v>
      </c>
      <c r="D1767" s="50" t="s">
        <v>189</v>
      </c>
      <c r="E1767" s="53">
        <v>0</v>
      </c>
      <c r="F1767" s="53">
        <v>0</v>
      </c>
      <c r="G1767" s="57">
        <f t="shared" si="0"/>
        <v>0</v>
      </c>
      <c r="H1767" s="55">
        <v>0</v>
      </c>
      <c r="I1767" s="56"/>
    </row>
    <row r="1768" spans="1:9" ht="15.75" customHeight="1">
      <c r="A1768" s="50" t="s">
        <v>8607</v>
      </c>
      <c r="B1768" s="50" t="s">
        <v>6157</v>
      </c>
      <c r="C1768" s="62" t="s">
        <v>6158</v>
      </c>
      <c r="D1768" s="50" t="s">
        <v>171</v>
      </c>
      <c r="E1768" s="53">
        <v>0</v>
      </c>
      <c r="F1768" s="53">
        <v>0</v>
      </c>
      <c r="G1768" s="57">
        <f t="shared" si="0"/>
        <v>0</v>
      </c>
      <c r="H1768" s="55">
        <v>0</v>
      </c>
      <c r="I1768" s="56"/>
    </row>
    <row r="1769" spans="1:9" ht="15.75" customHeight="1">
      <c r="A1769" s="50" t="s">
        <v>8608</v>
      </c>
      <c r="B1769" s="50" t="s">
        <v>6940</v>
      </c>
      <c r="C1769" s="62" t="s">
        <v>6941</v>
      </c>
      <c r="D1769" s="50" t="s">
        <v>171</v>
      </c>
      <c r="E1769" s="53">
        <v>0</v>
      </c>
      <c r="F1769" s="53">
        <v>0</v>
      </c>
      <c r="G1769" s="57">
        <f t="shared" si="0"/>
        <v>0</v>
      </c>
      <c r="H1769" s="55">
        <v>0</v>
      </c>
      <c r="I1769" s="56"/>
    </row>
    <row r="1770" spans="1:9" ht="15.75" customHeight="1">
      <c r="A1770" s="50" t="s">
        <v>8609</v>
      </c>
      <c r="B1770" s="50" t="s">
        <v>8610</v>
      </c>
      <c r="C1770" s="62" t="s">
        <v>8611</v>
      </c>
      <c r="D1770" s="50" t="s">
        <v>189</v>
      </c>
      <c r="E1770" s="53">
        <v>0</v>
      </c>
      <c r="F1770" s="53">
        <v>0</v>
      </c>
      <c r="G1770" s="57">
        <f t="shared" si="0"/>
        <v>0</v>
      </c>
      <c r="H1770" s="55">
        <v>0</v>
      </c>
      <c r="I1770" s="56"/>
    </row>
    <row r="1771" spans="1:9" ht="15.75" customHeight="1">
      <c r="A1771" s="50" t="s">
        <v>8612</v>
      </c>
      <c r="B1771" s="50" t="s">
        <v>8183</v>
      </c>
      <c r="C1771" s="62" t="s">
        <v>6938</v>
      </c>
      <c r="D1771" s="50" t="s">
        <v>171</v>
      </c>
      <c r="E1771" s="53">
        <v>0</v>
      </c>
      <c r="F1771" s="53">
        <v>0</v>
      </c>
      <c r="G1771" s="57">
        <f t="shared" si="0"/>
        <v>0</v>
      </c>
      <c r="H1771" s="55">
        <v>0</v>
      </c>
      <c r="I1771" s="56"/>
    </row>
    <row r="1772" spans="1:9" ht="15.75" customHeight="1">
      <c r="A1772" s="50" t="s">
        <v>8613</v>
      </c>
      <c r="B1772" s="50" t="s">
        <v>6499</v>
      </c>
      <c r="C1772" s="62" t="s">
        <v>6500</v>
      </c>
      <c r="D1772" s="50" t="s">
        <v>189</v>
      </c>
      <c r="E1772" s="53">
        <v>0</v>
      </c>
      <c r="F1772" s="53">
        <v>0</v>
      </c>
      <c r="G1772" s="57">
        <f t="shared" si="0"/>
        <v>0</v>
      </c>
      <c r="H1772" s="55">
        <v>0</v>
      </c>
      <c r="I1772" s="56"/>
    </row>
    <row r="1773" spans="1:9" ht="15.75" customHeight="1">
      <c r="A1773" s="50" t="s">
        <v>8614</v>
      </c>
      <c r="B1773" s="50" t="s">
        <v>8615</v>
      </c>
      <c r="C1773" s="62" t="s">
        <v>8616</v>
      </c>
      <c r="D1773" s="50" t="s">
        <v>189</v>
      </c>
      <c r="E1773" s="53">
        <v>0</v>
      </c>
      <c r="F1773" s="53">
        <v>0</v>
      </c>
      <c r="G1773" s="57">
        <f t="shared" si="0"/>
        <v>0</v>
      </c>
      <c r="H1773" s="55">
        <v>0</v>
      </c>
      <c r="I1773" s="56"/>
    </row>
    <row r="1774" spans="1:9" ht="15.75" customHeight="1">
      <c r="A1774" s="50" t="s">
        <v>8617</v>
      </c>
      <c r="B1774" s="50" t="s">
        <v>8618</v>
      </c>
      <c r="C1774" s="62" t="s">
        <v>8619</v>
      </c>
      <c r="D1774" s="50" t="s">
        <v>171</v>
      </c>
      <c r="E1774" s="53">
        <v>0</v>
      </c>
      <c r="F1774" s="53">
        <v>0</v>
      </c>
      <c r="G1774" s="57">
        <f t="shared" si="0"/>
        <v>0</v>
      </c>
      <c r="H1774" s="55">
        <v>0</v>
      </c>
      <c r="I1774" s="56"/>
    </row>
    <row r="1775" spans="1:9" ht="15.75" customHeight="1">
      <c r="A1775" s="50" t="s">
        <v>8620</v>
      </c>
      <c r="B1775" s="50" t="s">
        <v>8593</v>
      </c>
      <c r="C1775" s="62" t="s">
        <v>8594</v>
      </c>
      <c r="D1775" s="50" t="s">
        <v>193</v>
      </c>
      <c r="E1775" s="53">
        <v>0</v>
      </c>
      <c r="F1775" s="53">
        <v>0</v>
      </c>
      <c r="G1775" s="57">
        <f t="shared" si="0"/>
        <v>0</v>
      </c>
      <c r="H1775" s="55">
        <v>0</v>
      </c>
      <c r="I1775" s="56"/>
    </row>
    <row r="1776" spans="1:9" ht="15.75" customHeight="1">
      <c r="A1776" s="50" t="s">
        <v>8621</v>
      </c>
      <c r="B1776" s="50" t="s">
        <v>8622</v>
      </c>
      <c r="C1776" s="62" t="s">
        <v>8623</v>
      </c>
      <c r="D1776" s="50" t="s">
        <v>197</v>
      </c>
      <c r="E1776" s="53">
        <v>0</v>
      </c>
      <c r="F1776" s="53">
        <v>1</v>
      </c>
      <c r="G1776" s="57">
        <f t="shared" si="0"/>
        <v>1</v>
      </c>
      <c r="H1776" s="55">
        <v>0</v>
      </c>
      <c r="I1776" s="56"/>
    </row>
    <row r="1777" spans="1:9" ht="15.75" customHeight="1">
      <c r="A1777" s="50" t="s">
        <v>8624</v>
      </c>
      <c r="B1777" s="50" t="s">
        <v>8625</v>
      </c>
      <c r="C1777" s="62" t="s">
        <v>8626</v>
      </c>
      <c r="D1777" s="50" t="s">
        <v>197</v>
      </c>
      <c r="E1777" s="53">
        <v>0</v>
      </c>
      <c r="F1777" s="53">
        <v>1</v>
      </c>
      <c r="G1777" s="57">
        <f t="shared" si="0"/>
        <v>1</v>
      </c>
      <c r="H1777" s="55">
        <v>0</v>
      </c>
      <c r="I1777" s="56"/>
    </row>
    <row r="1778" spans="1:9" ht="15.75" customHeight="1">
      <c r="A1778" s="50" t="s">
        <v>8627</v>
      </c>
      <c r="B1778" s="50" t="s">
        <v>8628</v>
      </c>
      <c r="C1778" s="62" t="s">
        <v>8629</v>
      </c>
      <c r="D1778" s="50" t="s">
        <v>189</v>
      </c>
      <c r="E1778" s="53">
        <v>0</v>
      </c>
      <c r="F1778" s="53">
        <v>1</v>
      </c>
      <c r="G1778" s="57">
        <f t="shared" si="0"/>
        <v>1</v>
      </c>
      <c r="H1778" s="55">
        <v>0</v>
      </c>
      <c r="I1778" s="56"/>
    </row>
    <row r="1779" spans="1:9" ht="15.75" customHeight="1">
      <c r="A1779" s="50" t="s">
        <v>8630</v>
      </c>
      <c r="B1779" s="50" t="s">
        <v>5816</v>
      </c>
      <c r="C1779" s="62" t="s">
        <v>5817</v>
      </c>
      <c r="D1779" s="50" t="s">
        <v>171</v>
      </c>
      <c r="E1779" s="53">
        <v>0</v>
      </c>
      <c r="F1779" s="53">
        <v>1</v>
      </c>
      <c r="G1779" s="57">
        <f t="shared" si="0"/>
        <v>1</v>
      </c>
      <c r="H1779" s="55">
        <v>0</v>
      </c>
      <c r="I1779" s="56"/>
    </row>
    <row r="1780" spans="1:9" ht="15.75" customHeight="1">
      <c r="A1780" s="50" t="s">
        <v>8631</v>
      </c>
      <c r="B1780" s="50" t="s">
        <v>5789</v>
      </c>
      <c r="C1780" s="62" t="s">
        <v>5790</v>
      </c>
      <c r="D1780" s="50" t="s">
        <v>183</v>
      </c>
      <c r="E1780" s="53">
        <v>0</v>
      </c>
      <c r="F1780" s="53">
        <v>1</v>
      </c>
      <c r="G1780" s="57">
        <f t="shared" si="0"/>
        <v>1</v>
      </c>
      <c r="H1780" s="55">
        <v>0</v>
      </c>
      <c r="I1780" s="56"/>
    </row>
    <row r="1781" spans="1:9" ht="15.75" customHeight="1">
      <c r="A1781" s="50" t="s">
        <v>8632</v>
      </c>
      <c r="B1781" s="50" t="s">
        <v>5792</v>
      </c>
      <c r="C1781" s="62" t="s">
        <v>5793</v>
      </c>
      <c r="D1781" s="50" t="s">
        <v>183</v>
      </c>
      <c r="E1781" s="53">
        <v>0</v>
      </c>
      <c r="F1781" s="53">
        <v>1</v>
      </c>
      <c r="G1781" s="57">
        <f t="shared" si="0"/>
        <v>1</v>
      </c>
      <c r="H1781" s="55">
        <v>0</v>
      </c>
      <c r="I1781" s="56"/>
    </row>
    <row r="1782" spans="1:9" ht="15.75" customHeight="1">
      <c r="A1782" s="50" t="s">
        <v>8633</v>
      </c>
      <c r="B1782" s="50" t="s">
        <v>5847</v>
      </c>
      <c r="C1782" s="62" t="s">
        <v>5848</v>
      </c>
      <c r="D1782" s="50" t="s">
        <v>183</v>
      </c>
      <c r="E1782" s="53">
        <v>0</v>
      </c>
      <c r="F1782" s="53">
        <v>1</v>
      </c>
      <c r="G1782" s="57">
        <f t="shared" si="0"/>
        <v>1</v>
      </c>
      <c r="H1782" s="55">
        <v>0</v>
      </c>
      <c r="I1782" s="56"/>
    </row>
    <row r="1783" spans="1:9" ht="15.75" customHeight="1">
      <c r="A1783" s="50" t="s">
        <v>8634</v>
      </c>
      <c r="B1783" s="50" t="s">
        <v>6173</v>
      </c>
      <c r="C1783" s="62" t="s">
        <v>6174</v>
      </c>
      <c r="D1783" s="50" t="s">
        <v>171</v>
      </c>
      <c r="E1783" s="53">
        <v>0</v>
      </c>
      <c r="F1783" s="53">
        <v>0</v>
      </c>
      <c r="G1783" s="57">
        <f t="shared" si="0"/>
        <v>0</v>
      </c>
      <c r="H1783" s="55">
        <v>0</v>
      </c>
      <c r="I1783" s="56"/>
    </row>
    <row r="1784" spans="1:9" ht="15.75" customHeight="1">
      <c r="A1784" s="50" t="s">
        <v>8635</v>
      </c>
      <c r="B1784" s="50" t="s">
        <v>6179</v>
      </c>
      <c r="C1784" s="62" t="s">
        <v>6180</v>
      </c>
      <c r="D1784" s="50" t="s">
        <v>171</v>
      </c>
      <c r="E1784" s="53">
        <v>0</v>
      </c>
      <c r="F1784" s="53">
        <v>0</v>
      </c>
      <c r="G1784" s="57">
        <f t="shared" si="0"/>
        <v>0</v>
      </c>
      <c r="H1784" s="55">
        <v>0</v>
      </c>
      <c r="I1784" s="56"/>
    </row>
    <row r="1785" spans="1:9" ht="15.75" customHeight="1">
      <c r="A1785" s="50" t="s">
        <v>8636</v>
      </c>
      <c r="B1785" s="50" t="s">
        <v>6182</v>
      </c>
      <c r="C1785" s="62" t="s">
        <v>6183</v>
      </c>
      <c r="D1785" s="50" t="s">
        <v>171</v>
      </c>
      <c r="E1785" s="53">
        <v>0</v>
      </c>
      <c r="F1785" s="53">
        <v>0</v>
      </c>
      <c r="G1785" s="57">
        <f t="shared" si="0"/>
        <v>0</v>
      </c>
      <c r="H1785" s="55">
        <v>0</v>
      </c>
      <c r="I1785" s="56"/>
    </row>
    <row r="1786" spans="1:9" ht="15.75" customHeight="1">
      <c r="A1786" s="50" t="s">
        <v>8637</v>
      </c>
      <c r="B1786" s="50" t="s">
        <v>5856</v>
      </c>
      <c r="C1786" s="62" t="s">
        <v>5857</v>
      </c>
      <c r="D1786" s="50" t="s">
        <v>189</v>
      </c>
      <c r="E1786" s="53">
        <v>0</v>
      </c>
      <c r="F1786" s="53">
        <v>0</v>
      </c>
      <c r="G1786" s="57">
        <f t="shared" si="0"/>
        <v>0</v>
      </c>
      <c r="H1786" s="55">
        <v>0</v>
      </c>
      <c r="I1786" s="56"/>
    </row>
    <row r="1787" spans="1:9" ht="15.75" customHeight="1">
      <c r="A1787" s="50" t="s">
        <v>8638</v>
      </c>
      <c r="B1787" s="50" t="s">
        <v>6676</v>
      </c>
      <c r="C1787" s="62" t="s">
        <v>6677</v>
      </c>
      <c r="D1787" s="50" t="s">
        <v>171</v>
      </c>
      <c r="E1787" s="53">
        <v>0</v>
      </c>
      <c r="F1787" s="53">
        <v>1</v>
      </c>
      <c r="G1787" s="57">
        <f t="shared" si="0"/>
        <v>1</v>
      </c>
      <c r="H1787" s="55">
        <v>0</v>
      </c>
      <c r="I1787" s="56"/>
    </row>
    <row r="1788" spans="1:9" ht="15.75" customHeight="1">
      <c r="A1788" s="50" t="s">
        <v>8639</v>
      </c>
      <c r="B1788" s="50" t="s">
        <v>6676</v>
      </c>
      <c r="C1788" s="62" t="s">
        <v>6677</v>
      </c>
      <c r="D1788" s="50" t="s">
        <v>171</v>
      </c>
      <c r="E1788" s="53">
        <v>0</v>
      </c>
      <c r="F1788" s="53">
        <v>1</v>
      </c>
      <c r="G1788" s="57">
        <f t="shared" si="0"/>
        <v>1</v>
      </c>
      <c r="H1788" s="55">
        <v>0</v>
      </c>
      <c r="I1788" s="56"/>
    </row>
    <row r="1789" spans="1:9" ht="15.75" customHeight="1">
      <c r="A1789" s="50" t="s">
        <v>8640</v>
      </c>
      <c r="B1789" s="50" t="s">
        <v>8641</v>
      </c>
      <c r="C1789" s="62" t="s">
        <v>8642</v>
      </c>
      <c r="D1789" s="50" t="s">
        <v>171</v>
      </c>
      <c r="E1789" s="53">
        <v>0</v>
      </c>
      <c r="F1789" s="53">
        <v>1</v>
      </c>
      <c r="G1789" s="57">
        <f t="shared" si="0"/>
        <v>1</v>
      </c>
      <c r="H1789" s="55">
        <v>0</v>
      </c>
      <c r="I1789" s="56"/>
    </row>
    <row r="1790" spans="1:9" ht="15.75" customHeight="1">
      <c r="A1790" s="50" t="s">
        <v>8643</v>
      </c>
      <c r="B1790" s="50" t="s">
        <v>8644</v>
      </c>
      <c r="C1790" s="62" t="s">
        <v>8645</v>
      </c>
      <c r="D1790" s="50" t="s">
        <v>171</v>
      </c>
      <c r="E1790" s="53">
        <v>0</v>
      </c>
      <c r="F1790" s="53">
        <v>1</v>
      </c>
      <c r="G1790" s="57">
        <f t="shared" si="0"/>
        <v>1</v>
      </c>
      <c r="H1790" s="55">
        <v>0</v>
      </c>
      <c r="I1790" s="56"/>
    </row>
    <row r="1791" spans="1:9" ht="15.75" customHeight="1">
      <c r="A1791" s="50" t="s">
        <v>8646</v>
      </c>
      <c r="B1791" s="50" t="s">
        <v>8647</v>
      </c>
      <c r="C1791" s="62" t="s">
        <v>8648</v>
      </c>
      <c r="D1791" s="50" t="s">
        <v>189</v>
      </c>
      <c r="E1791" s="53">
        <v>0</v>
      </c>
      <c r="F1791" s="53">
        <v>1</v>
      </c>
      <c r="G1791" s="57">
        <f t="shared" si="0"/>
        <v>1</v>
      </c>
      <c r="H1791" s="55">
        <v>0</v>
      </c>
      <c r="I1791" s="56"/>
    </row>
    <row r="1792" spans="1:9" ht="15.75" customHeight="1">
      <c r="A1792" s="50" t="s">
        <v>8649</v>
      </c>
      <c r="B1792" s="50" t="s">
        <v>8650</v>
      </c>
      <c r="C1792" s="62" t="s">
        <v>8651</v>
      </c>
      <c r="D1792" s="50" t="s">
        <v>197</v>
      </c>
      <c r="E1792" s="53">
        <v>0</v>
      </c>
      <c r="F1792" s="53">
        <v>1</v>
      </c>
      <c r="G1792" s="57">
        <f t="shared" si="0"/>
        <v>1</v>
      </c>
      <c r="H1792" s="55">
        <v>0</v>
      </c>
      <c r="I1792" s="56"/>
    </row>
    <row r="1793" spans="1:9" ht="15.75" customHeight="1">
      <c r="A1793" s="50" t="s">
        <v>8652</v>
      </c>
      <c r="B1793" s="50" t="s">
        <v>8653</v>
      </c>
      <c r="C1793" s="62" t="s">
        <v>8654</v>
      </c>
      <c r="D1793" s="50" t="s">
        <v>171</v>
      </c>
      <c r="E1793" s="53">
        <v>0</v>
      </c>
      <c r="F1793" s="53">
        <v>1</v>
      </c>
      <c r="G1793" s="57">
        <f t="shared" si="0"/>
        <v>1</v>
      </c>
      <c r="H1793" s="55">
        <v>0</v>
      </c>
      <c r="I1793" s="56"/>
    </row>
    <row r="1794" spans="1:9" ht="15.75" customHeight="1">
      <c r="A1794" s="50" t="s">
        <v>8655</v>
      </c>
      <c r="B1794" s="50" t="s">
        <v>6673</v>
      </c>
      <c r="C1794" s="62" t="s">
        <v>6674</v>
      </c>
      <c r="D1794" s="50" t="s">
        <v>171</v>
      </c>
      <c r="E1794" s="53">
        <v>0</v>
      </c>
      <c r="F1794" s="53">
        <v>1</v>
      </c>
      <c r="G1794" s="57">
        <f t="shared" si="0"/>
        <v>1</v>
      </c>
      <c r="H1794" s="55">
        <v>0</v>
      </c>
      <c r="I1794" s="56"/>
    </row>
    <row r="1795" spans="1:9" ht="15.75" customHeight="1">
      <c r="A1795" s="50" t="s">
        <v>8656</v>
      </c>
      <c r="B1795" s="50" t="s">
        <v>6676</v>
      </c>
      <c r="C1795" s="62" t="s">
        <v>6677</v>
      </c>
      <c r="D1795" s="50" t="s">
        <v>171</v>
      </c>
      <c r="E1795" s="53">
        <v>0</v>
      </c>
      <c r="F1795" s="53">
        <v>1</v>
      </c>
      <c r="G1795" s="57">
        <f t="shared" si="0"/>
        <v>1</v>
      </c>
      <c r="H1795" s="55">
        <v>0</v>
      </c>
      <c r="I1795" s="56"/>
    </row>
    <row r="1796" spans="1:9" ht="15.75" customHeight="1">
      <c r="A1796" s="50" t="s">
        <v>8657</v>
      </c>
      <c r="B1796" s="50" t="s">
        <v>6676</v>
      </c>
      <c r="C1796" s="62" t="s">
        <v>6677</v>
      </c>
      <c r="D1796" s="50" t="s">
        <v>171</v>
      </c>
      <c r="E1796" s="53">
        <v>1</v>
      </c>
      <c r="F1796" s="53">
        <v>1</v>
      </c>
      <c r="G1796" s="57">
        <f t="shared" si="0"/>
        <v>1</v>
      </c>
      <c r="H1796" s="55">
        <v>0</v>
      </c>
      <c r="I1796" s="56"/>
    </row>
    <row r="1797" spans="1:9" ht="15.75" customHeight="1">
      <c r="A1797" s="50" t="s">
        <v>8658</v>
      </c>
      <c r="B1797" s="50" t="s">
        <v>8659</v>
      </c>
      <c r="C1797" s="62" t="s">
        <v>8660</v>
      </c>
      <c r="D1797" s="50" t="s">
        <v>171</v>
      </c>
      <c r="E1797" s="53">
        <v>0</v>
      </c>
      <c r="F1797" s="53">
        <v>0</v>
      </c>
      <c r="G1797" s="57">
        <f t="shared" si="0"/>
        <v>0</v>
      </c>
      <c r="H1797" s="55">
        <v>0</v>
      </c>
      <c r="I1797" s="56"/>
    </row>
    <row r="1798" spans="1:9" ht="15.75" customHeight="1">
      <c r="A1798" s="50" t="s">
        <v>8661</v>
      </c>
      <c r="B1798" s="50" t="s">
        <v>8662</v>
      </c>
      <c r="C1798" s="62" t="s">
        <v>8663</v>
      </c>
      <c r="D1798" s="50" t="s">
        <v>171</v>
      </c>
      <c r="E1798" s="53">
        <v>0</v>
      </c>
      <c r="F1798" s="53">
        <v>0</v>
      </c>
      <c r="G1798" s="57">
        <f t="shared" si="0"/>
        <v>0</v>
      </c>
      <c r="H1798" s="55">
        <v>0</v>
      </c>
      <c r="I1798" s="56"/>
    </row>
    <row r="1799" spans="1:9" ht="15.75" customHeight="1">
      <c r="A1799" s="50" t="s">
        <v>8664</v>
      </c>
      <c r="B1799" s="50" t="s">
        <v>6676</v>
      </c>
      <c r="C1799" s="62" t="s">
        <v>6677</v>
      </c>
      <c r="D1799" s="50" t="s">
        <v>171</v>
      </c>
      <c r="E1799" s="53">
        <v>0</v>
      </c>
      <c r="F1799" s="53">
        <v>0</v>
      </c>
      <c r="G1799" s="57">
        <f t="shared" si="0"/>
        <v>0</v>
      </c>
      <c r="H1799" s="55">
        <v>0</v>
      </c>
      <c r="I1799" s="56"/>
    </row>
    <row r="1800" spans="1:9" ht="15.75" customHeight="1">
      <c r="A1800" s="50" t="s">
        <v>8665</v>
      </c>
      <c r="B1800" s="50" t="s">
        <v>8644</v>
      </c>
      <c r="C1800" s="62" t="s">
        <v>8645</v>
      </c>
      <c r="D1800" s="50" t="s">
        <v>171</v>
      </c>
      <c r="E1800" s="53">
        <v>0</v>
      </c>
      <c r="F1800" s="53">
        <v>0</v>
      </c>
      <c r="G1800" s="57">
        <f t="shared" si="0"/>
        <v>0</v>
      </c>
      <c r="H1800" s="55">
        <v>0</v>
      </c>
      <c r="I1800" s="56"/>
    </row>
    <row r="1801" spans="1:9" ht="15.75" customHeight="1">
      <c r="A1801" s="50" t="s">
        <v>8666</v>
      </c>
      <c r="B1801" s="50" t="s">
        <v>6676</v>
      </c>
      <c r="C1801" s="62" t="s">
        <v>6677</v>
      </c>
      <c r="D1801" s="50" t="s">
        <v>171</v>
      </c>
      <c r="E1801" s="53">
        <v>0</v>
      </c>
      <c r="F1801" s="53">
        <v>0</v>
      </c>
      <c r="G1801" s="57">
        <f t="shared" si="0"/>
        <v>0</v>
      </c>
      <c r="H1801" s="55">
        <v>0</v>
      </c>
      <c r="I1801" s="56"/>
    </row>
    <row r="1802" spans="1:9" ht="15.75" customHeight="1">
      <c r="A1802" s="50" t="s">
        <v>8667</v>
      </c>
      <c r="B1802" s="50" t="s">
        <v>8668</v>
      </c>
      <c r="C1802" s="62" t="s">
        <v>8669</v>
      </c>
      <c r="D1802" s="50" t="s">
        <v>191</v>
      </c>
      <c r="E1802" s="53">
        <v>0</v>
      </c>
      <c r="F1802" s="53">
        <v>0</v>
      </c>
      <c r="G1802" s="57">
        <f t="shared" si="0"/>
        <v>0</v>
      </c>
      <c r="H1802" s="55">
        <v>0</v>
      </c>
      <c r="I1802" s="56"/>
    </row>
    <row r="1803" spans="1:9" ht="15.75" customHeight="1">
      <c r="A1803" s="50" t="s">
        <v>8670</v>
      </c>
      <c r="B1803" s="50" t="s">
        <v>8644</v>
      </c>
      <c r="C1803" s="62" t="s">
        <v>8645</v>
      </c>
      <c r="D1803" s="50" t="s">
        <v>171</v>
      </c>
      <c r="E1803" s="53">
        <v>0</v>
      </c>
      <c r="F1803" s="53">
        <v>0</v>
      </c>
      <c r="G1803" s="57">
        <f t="shared" si="0"/>
        <v>0</v>
      </c>
      <c r="H1803" s="55">
        <v>0</v>
      </c>
      <c r="I1803" s="56"/>
    </row>
    <row r="1804" spans="1:9" ht="15.75" customHeight="1">
      <c r="A1804" s="50" t="s">
        <v>8671</v>
      </c>
      <c r="B1804" s="50" t="s">
        <v>8672</v>
      </c>
      <c r="C1804" s="62" t="s">
        <v>8673</v>
      </c>
      <c r="D1804" s="50" t="s">
        <v>189</v>
      </c>
      <c r="E1804" s="53">
        <v>0</v>
      </c>
      <c r="F1804" s="53">
        <v>0</v>
      </c>
      <c r="G1804" s="57">
        <f t="shared" si="0"/>
        <v>0</v>
      </c>
      <c r="H1804" s="55">
        <v>0</v>
      </c>
      <c r="I1804" s="56"/>
    </row>
    <row r="1805" spans="1:9" ht="15.75" customHeight="1">
      <c r="A1805" s="50" t="s">
        <v>8674</v>
      </c>
      <c r="B1805" s="50" t="s">
        <v>8659</v>
      </c>
      <c r="C1805" s="62" t="s">
        <v>8660</v>
      </c>
      <c r="D1805" s="50" t="s">
        <v>171</v>
      </c>
      <c r="E1805" s="53">
        <v>0</v>
      </c>
      <c r="F1805" s="53">
        <v>0</v>
      </c>
      <c r="G1805" s="57">
        <f t="shared" si="0"/>
        <v>0</v>
      </c>
      <c r="H1805" s="55">
        <v>0</v>
      </c>
      <c r="I1805" s="56"/>
    </row>
    <row r="1806" spans="1:9" ht="15.75" customHeight="1">
      <c r="A1806" s="50" t="s">
        <v>8675</v>
      </c>
      <c r="B1806" s="50" t="s">
        <v>8676</v>
      </c>
      <c r="C1806" s="62" t="s">
        <v>8677</v>
      </c>
      <c r="D1806" s="50" t="s">
        <v>193</v>
      </c>
      <c r="E1806" s="53">
        <v>0</v>
      </c>
      <c r="F1806" s="53">
        <v>0</v>
      </c>
      <c r="G1806" s="57">
        <f t="shared" si="0"/>
        <v>0</v>
      </c>
      <c r="H1806" s="55">
        <v>0</v>
      </c>
      <c r="I1806" s="56"/>
    </row>
    <row r="1807" spans="1:9" ht="15.75" customHeight="1">
      <c r="A1807" s="50" t="s">
        <v>8678</v>
      </c>
      <c r="B1807" s="50" t="s">
        <v>6676</v>
      </c>
      <c r="C1807" s="62" t="s">
        <v>6677</v>
      </c>
      <c r="D1807" s="50" t="s">
        <v>171</v>
      </c>
      <c r="E1807" s="53">
        <v>0</v>
      </c>
      <c r="F1807" s="53">
        <v>0</v>
      </c>
      <c r="G1807" s="57">
        <f t="shared" si="0"/>
        <v>0</v>
      </c>
      <c r="H1807" s="55">
        <v>0</v>
      </c>
      <c r="I1807" s="56"/>
    </row>
    <row r="1808" spans="1:9" ht="15.75" customHeight="1">
      <c r="A1808" s="50" t="s">
        <v>8679</v>
      </c>
      <c r="B1808" s="50" t="s">
        <v>8680</v>
      </c>
      <c r="C1808" s="62" t="s">
        <v>1711</v>
      </c>
      <c r="D1808" s="50" t="s">
        <v>173</v>
      </c>
      <c r="E1808" s="53">
        <v>0</v>
      </c>
      <c r="F1808" s="53">
        <v>0</v>
      </c>
      <c r="G1808" s="57">
        <f t="shared" si="0"/>
        <v>0</v>
      </c>
      <c r="H1808" s="55">
        <v>0</v>
      </c>
      <c r="I1808" s="56"/>
    </row>
    <row r="1809" spans="1:9" ht="15.75" customHeight="1">
      <c r="A1809" s="50" t="s">
        <v>8681</v>
      </c>
      <c r="B1809" s="50" t="s">
        <v>8682</v>
      </c>
      <c r="C1809" s="62" t="s">
        <v>8683</v>
      </c>
      <c r="D1809" s="50" t="s">
        <v>178</v>
      </c>
      <c r="E1809" s="53">
        <v>0</v>
      </c>
      <c r="F1809" s="53">
        <v>0</v>
      </c>
      <c r="G1809" s="57">
        <f t="shared" si="0"/>
        <v>0</v>
      </c>
      <c r="H1809" s="55">
        <v>0</v>
      </c>
      <c r="I1809" s="56"/>
    </row>
    <row r="1810" spans="1:9" ht="15.75" customHeight="1">
      <c r="A1810" s="50" t="s">
        <v>8684</v>
      </c>
      <c r="B1810" s="50" t="s">
        <v>8685</v>
      </c>
      <c r="C1810" s="62" t="s">
        <v>1711</v>
      </c>
      <c r="D1810" s="50" t="s">
        <v>173</v>
      </c>
      <c r="E1810" s="53">
        <v>0</v>
      </c>
      <c r="F1810" s="53">
        <v>0</v>
      </c>
      <c r="G1810" s="57">
        <f t="shared" si="0"/>
        <v>0</v>
      </c>
      <c r="H1810" s="55">
        <v>0</v>
      </c>
      <c r="I1810" s="56"/>
    </row>
    <row r="1811" spans="1:9" ht="15.75" customHeight="1">
      <c r="A1811" s="50" t="s">
        <v>8686</v>
      </c>
      <c r="B1811" s="50" t="s">
        <v>8687</v>
      </c>
      <c r="C1811" s="62" t="s">
        <v>8688</v>
      </c>
      <c r="D1811" s="50" t="s">
        <v>193</v>
      </c>
      <c r="E1811" s="53">
        <v>0</v>
      </c>
      <c r="F1811" s="53">
        <v>0</v>
      </c>
      <c r="G1811" s="57">
        <f t="shared" si="0"/>
        <v>0</v>
      </c>
      <c r="H1811" s="55">
        <v>0</v>
      </c>
      <c r="I1811" s="56"/>
    </row>
    <row r="1812" spans="1:9" ht="15.75" customHeight="1">
      <c r="A1812" s="50" t="s">
        <v>8689</v>
      </c>
      <c r="B1812" s="50" t="s">
        <v>8690</v>
      </c>
      <c r="C1812" s="62" t="s">
        <v>8691</v>
      </c>
      <c r="D1812" s="50" t="s">
        <v>172</v>
      </c>
      <c r="E1812" s="53">
        <v>0</v>
      </c>
      <c r="F1812" s="53">
        <v>0</v>
      </c>
      <c r="G1812" s="57">
        <f t="shared" si="0"/>
        <v>0</v>
      </c>
      <c r="H1812" s="55">
        <v>0</v>
      </c>
      <c r="I1812" s="56"/>
    </row>
    <row r="1813" spans="1:9" ht="15.75" customHeight="1">
      <c r="A1813" s="50" t="s">
        <v>8692</v>
      </c>
      <c r="B1813" s="50" t="s">
        <v>8693</v>
      </c>
      <c r="C1813" s="62" t="s">
        <v>8694</v>
      </c>
      <c r="D1813" s="50" t="s">
        <v>171</v>
      </c>
      <c r="E1813" s="53">
        <v>0</v>
      </c>
      <c r="F1813" s="53">
        <v>0</v>
      </c>
      <c r="G1813" s="57">
        <f t="shared" si="0"/>
        <v>0</v>
      </c>
      <c r="H1813" s="55">
        <v>0</v>
      </c>
      <c r="I1813" s="56"/>
    </row>
    <row r="1814" spans="1:9" ht="15.75" customHeight="1">
      <c r="A1814" s="50" t="s">
        <v>8695</v>
      </c>
      <c r="B1814" s="50" t="s">
        <v>8696</v>
      </c>
      <c r="C1814" s="62" t="s">
        <v>8697</v>
      </c>
      <c r="D1814" s="50" t="s">
        <v>189</v>
      </c>
      <c r="E1814" s="53">
        <v>1</v>
      </c>
      <c r="F1814" s="53">
        <v>0</v>
      </c>
      <c r="G1814" s="57">
        <f t="shared" si="0"/>
        <v>1</v>
      </c>
      <c r="H1814" s="55">
        <v>0</v>
      </c>
      <c r="I1814" s="56"/>
    </row>
    <row r="1815" spans="1:9" ht="15.75" customHeight="1">
      <c r="A1815" s="50" t="s">
        <v>8698</v>
      </c>
      <c r="B1815" s="50" t="s">
        <v>8699</v>
      </c>
      <c r="C1815" s="62" t="s">
        <v>8700</v>
      </c>
      <c r="D1815" s="50" t="s">
        <v>171</v>
      </c>
      <c r="E1815" s="53">
        <v>0</v>
      </c>
      <c r="F1815" s="53">
        <v>0</v>
      </c>
      <c r="G1815" s="57">
        <f t="shared" si="0"/>
        <v>0</v>
      </c>
      <c r="H1815" s="55">
        <v>0</v>
      </c>
      <c r="I1815" s="56"/>
    </row>
    <row r="1816" spans="1:9" ht="15.75" customHeight="1">
      <c r="A1816" s="50" t="s">
        <v>8701</v>
      </c>
      <c r="B1816" s="50" t="s">
        <v>8702</v>
      </c>
      <c r="C1816" s="62" t="s">
        <v>8703</v>
      </c>
      <c r="D1816" s="50" t="s">
        <v>197</v>
      </c>
      <c r="E1816" s="53">
        <v>1</v>
      </c>
      <c r="F1816" s="53">
        <v>0</v>
      </c>
      <c r="G1816" s="57">
        <f t="shared" si="0"/>
        <v>1</v>
      </c>
      <c r="H1816" s="55">
        <v>0</v>
      </c>
      <c r="I1816" s="56"/>
    </row>
    <row r="1817" spans="1:9" ht="15.75" customHeight="1">
      <c r="A1817" s="50" t="s">
        <v>8704</v>
      </c>
      <c r="B1817" s="50" t="s">
        <v>5712</v>
      </c>
      <c r="C1817" s="62" t="s">
        <v>5713</v>
      </c>
      <c r="D1817" s="50" t="s">
        <v>189</v>
      </c>
      <c r="E1817" s="53">
        <v>0</v>
      </c>
      <c r="F1817" s="53">
        <v>0</v>
      </c>
      <c r="G1817" s="57">
        <f t="shared" si="0"/>
        <v>0</v>
      </c>
      <c r="H1817" s="55">
        <v>0</v>
      </c>
      <c r="I1817" s="56"/>
    </row>
    <row r="1818" spans="1:9" ht="15.75" customHeight="1">
      <c r="A1818" s="50" t="s">
        <v>8705</v>
      </c>
      <c r="B1818" s="50" t="s">
        <v>6358</v>
      </c>
      <c r="C1818" s="62" t="s">
        <v>6359</v>
      </c>
      <c r="D1818" s="50" t="s">
        <v>171</v>
      </c>
      <c r="E1818" s="53">
        <v>0</v>
      </c>
      <c r="F1818" s="53">
        <v>0</v>
      </c>
      <c r="G1818" s="57">
        <f t="shared" si="0"/>
        <v>0</v>
      </c>
      <c r="H1818" s="55">
        <v>0</v>
      </c>
      <c r="I1818" s="56"/>
    </row>
    <row r="1819" spans="1:9" ht="15.75" customHeight="1">
      <c r="A1819" s="50" t="s">
        <v>8706</v>
      </c>
      <c r="B1819" s="50" t="s">
        <v>6358</v>
      </c>
      <c r="C1819" s="62" t="s">
        <v>6359</v>
      </c>
      <c r="D1819" s="50" t="s">
        <v>171</v>
      </c>
      <c r="E1819" s="53">
        <v>0</v>
      </c>
      <c r="F1819" s="53">
        <v>0</v>
      </c>
      <c r="G1819" s="57">
        <f t="shared" si="0"/>
        <v>0</v>
      </c>
      <c r="H1819" s="55">
        <v>0</v>
      </c>
      <c r="I1819" s="56"/>
    </row>
    <row r="1820" spans="1:9" ht="15.75" customHeight="1">
      <c r="A1820" s="50" t="s">
        <v>8707</v>
      </c>
      <c r="B1820" s="50" t="s">
        <v>7899</v>
      </c>
      <c r="C1820" s="62" t="s">
        <v>7900</v>
      </c>
      <c r="D1820" s="50" t="s">
        <v>171</v>
      </c>
      <c r="E1820" s="53">
        <v>0</v>
      </c>
      <c r="F1820" s="53">
        <v>0</v>
      </c>
      <c r="G1820" s="57">
        <f t="shared" si="0"/>
        <v>0</v>
      </c>
      <c r="H1820" s="55">
        <v>0</v>
      </c>
      <c r="I1820" s="56"/>
    </row>
    <row r="1821" spans="1:9" ht="15.75" customHeight="1">
      <c r="A1821" s="50" t="s">
        <v>8708</v>
      </c>
      <c r="B1821" s="50" t="s">
        <v>6151</v>
      </c>
      <c r="C1821" s="62" t="s">
        <v>6152</v>
      </c>
      <c r="D1821" s="50" t="s">
        <v>183</v>
      </c>
      <c r="E1821" s="53">
        <v>0</v>
      </c>
      <c r="F1821" s="53">
        <v>0</v>
      </c>
      <c r="G1821" s="57">
        <f t="shared" si="0"/>
        <v>0</v>
      </c>
      <c r="H1821" s="55">
        <v>0</v>
      </c>
      <c r="I1821" s="56"/>
    </row>
    <row r="1822" spans="1:9" ht="15.75" customHeight="1">
      <c r="A1822" s="50" t="s">
        <v>8709</v>
      </c>
      <c r="B1822" s="50" t="s">
        <v>6304</v>
      </c>
      <c r="C1822" s="62" t="s">
        <v>6305</v>
      </c>
      <c r="D1822" s="50" t="s">
        <v>189</v>
      </c>
      <c r="E1822" s="53">
        <v>0</v>
      </c>
      <c r="F1822" s="53">
        <v>0</v>
      </c>
      <c r="G1822" s="57">
        <f t="shared" si="0"/>
        <v>0</v>
      </c>
      <c r="H1822" s="55">
        <v>0</v>
      </c>
      <c r="I1822" s="56"/>
    </row>
    <row r="1823" spans="1:9" ht="15.75" customHeight="1">
      <c r="A1823" s="50" t="s">
        <v>8710</v>
      </c>
      <c r="B1823" s="50" t="s">
        <v>6301</v>
      </c>
      <c r="C1823" s="62" t="s">
        <v>6302</v>
      </c>
      <c r="D1823" s="50" t="s">
        <v>172</v>
      </c>
      <c r="E1823" s="53">
        <v>0</v>
      </c>
      <c r="F1823" s="53">
        <v>0</v>
      </c>
      <c r="G1823" s="57">
        <f t="shared" si="0"/>
        <v>0</v>
      </c>
      <c r="H1823" s="55">
        <v>0</v>
      </c>
      <c r="I1823" s="56"/>
    </row>
    <row r="1824" spans="1:9" ht="15.75" customHeight="1">
      <c r="A1824" s="50" t="s">
        <v>8711</v>
      </c>
      <c r="B1824" s="50" t="s">
        <v>5708</v>
      </c>
      <c r="C1824" s="62" t="s">
        <v>5709</v>
      </c>
      <c r="D1824" s="50" t="s">
        <v>197</v>
      </c>
      <c r="E1824" s="53">
        <v>0</v>
      </c>
      <c r="F1824" s="53">
        <v>0</v>
      </c>
      <c r="G1824" s="57">
        <f t="shared" si="0"/>
        <v>0</v>
      </c>
      <c r="H1824" s="55">
        <v>0</v>
      </c>
      <c r="I1824" s="56"/>
    </row>
    <row r="1825" spans="1:9" ht="15.75" customHeight="1">
      <c r="A1825" s="50" t="s">
        <v>8712</v>
      </c>
      <c r="B1825" s="50" t="s">
        <v>6952</v>
      </c>
      <c r="C1825" s="62" t="s">
        <v>6953</v>
      </c>
      <c r="D1825" s="50" t="s">
        <v>183</v>
      </c>
      <c r="E1825" s="53">
        <v>0</v>
      </c>
      <c r="F1825" s="53">
        <v>0</v>
      </c>
      <c r="G1825" s="57">
        <f t="shared" si="0"/>
        <v>0</v>
      </c>
      <c r="H1825" s="55">
        <v>0</v>
      </c>
      <c r="I1825" s="56"/>
    </row>
    <row r="1826" spans="1:9" ht="15.75" customHeight="1">
      <c r="A1826" s="50" t="s">
        <v>8713</v>
      </c>
      <c r="B1826" s="50" t="s">
        <v>8714</v>
      </c>
      <c r="C1826" s="62" t="s">
        <v>8715</v>
      </c>
      <c r="D1826" s="50" t="s">
        <v>171</v>
      </c>
      <c r="E1826" s="53">
        <v>0</v>
      </c>
      <c r="F1826" s="53">
        <v>0</v>
      </c>
      <c r="G1826" s="57">
        <f t="shared" si="0"/>
        <v>0</v>
      </c>
      <c r="H1826" s="55">
        <v>0</v>
      </c>
      <c r="I1826" s="56"/>
    </row>
    <row r="1827" spans="1:9" ht="15.75" customHeight="1">
      <c r="A1827" s="50" t="s">
        <v>8716</v>
      </c>
      <c r="B1827" s="50" t="s">
        <v>8717</v>
      </c>
      <c r="C1827" s="62" t="s">
        <v>8718</v>
      </c>
      <c r="D1827" s="50" t="s">
        <v>171</v>
      </c>
      <c r="E1827" s="53">
        <v>0</v>
      </c>
      <c r="F1827" s="53">
        <v>0</v>
      </c>
      <c r="G1827" s="57">
        <f t="shared" si="0"/>
        <v>0</v>
      </c>
      <c r="H1827" s="55">
        <v>0</v>
      </c>
      <c r="I1827" s="56"/>
    </row>
    <row r="1828" spans="1:9" ht="15.75" customHeight="1">
      <c r="A1828" s="50" t="s">
        <v>8719</v>
      </c>
      <c r="B1828" s="50" t="s">
        <v>8720</v>
      </c>
      <c r="C1828" s="62" t="s">
        <v>8721</v>
      </c>
      <c r="D1828" s="50" t="s">
        <v>189</v>
      </c>
      <c r="E1828" s="53">
        <v>0</v>
      </c>
      <c r="F1828" s="53">
        <v>0</v>
      </c>
      <c r="G1828" s="57">
        <f t="shared" si="0"/>
        <v>0</v>
      </c>
      <c r="H1828" s="55">
        <v>0</v>
      </c>
      <c r="I1828" s="56"/>
    </row>
    <row r="1829" spans="1:9" ht="15.75" customHeight="1">
      <c r="A1829" s="50" t="s">
        <v>8722</v>
      </c>
      <c r="B1829" s="50" t="s">
        <v>6298</v>
      </c>
      <c r="C1829" s="62" t="s">
        <v>6299</v>
      </c>
      <c r="D1829" s="50" t="s">
        <v>189</v>
      </c>
      <c r="E1829" s="53">
        <v>0</v>
      </c>
      <c r="F1829" s="53">
        <v>0</v>
      </c>
      <c r="G1829" s="57">
        <f t="shared" si="0"/>
        <v>0</v>
      </c>
      <c r="H1829" s="55">
        <v>0</v>
      </c>
      <c r="I1829" s="56"/>
    </row>
    <row r="1830" spans="1:9" ht="15.75" customHeight="1">
      <c r="A1830" s="50" t="s">
        <v>8723</v>
      </c>
      <c r="B1830" s="50" t="s">
        <v>6301</v>
      </c>
      <c r="C1830" s="62" t="s">
        <v>6302</v>
      </c>
      <c r="D1830" s="50" t="s">
        <v>172</v>
      </c>
      <c r="E1830" s="53">
        <v>0</v>
      </c>
      <c r="F1830" s="53">
        <v>0</v>
      </c>
      <c r="G1830" s="57">
        <f t="shared" si="0"/>
        <v>0</v>
      </c>
      <c r="H1830" s="55">
        <v>0</v>
      </c>
      <c r="I1830" s="56"/>
    </row>
    <row r="1831" spans="1:9" ht="15.75" customHeight="1">
      <c r="A1831" s="50" t="s">
        <v>8724</v>
      </c>
      <c r="B1831" s="50" t="s">
        <v>6304</v>
      </c>
      <c r="C1831" s="62" t="s">
        <v>6305</v>
      </c>
      <c r="D1831" s="50" t="s">
        <v>189</v>
      </c>
      <c r="E1831" s="53">
        <v>0</v>
      </c>
      <c r="F1831" s="53">
        <v>0</v>
      </c>
      <c r="G1831" s="57">
        <f t="shared" si="0"/>
        <v>0</v>
      </c>
      <c r="H1831" s="55">
        <v>0</v>
      </c>
      <c r="I1831" s="56"/>
    </row>
    <row r="1832" spans="1:9" ht="15.75" customHeight="1">
      <c r="A1832" s="50" t="s">
        <v>8725</v>
      </c>
      <c r="B1832" s="50" t="s">
        <v>8495</v>
      </c>
      <c r="C1832" s="62" t="s">
        <v>8496</v>
      </c>
      <c r="D1832" s="50" t="s">
        <v>172</v>
      </c>
      <c r="E1832" s="53">
        <v>0</v>
      </c>
      <c r="F1832" s="53">
        <v>1</v>
      </c>
      <c r="G1832" s="57">
        <f t="shared" si="0"/>
        <v>1</v>
      </c>
      <c r="H1832" s="55">
        <v>0</v>
      </c>
      <c r="I1832" s="56"/>
    </row>
    <row r="1833" spans="1:9" ht="15.75" customHeight="1">
      <c r="A1833" s="50" t="s">
        <v>8726</v>
      </c>
      <c r="B1833" s="50" t="s">
        <v>6358</v>
      </c>
      <c r="C1833" s="62" t="s">
        <v>6359</v>
      </c>
      <c r="D1833" s="50" t="s">
        <v>171</v>
      </c>
      <c r="E1833" s="53">
        <v>0</v>
      </c>
      <c r="F1833" s="53">
        <v>0</v>
      </c>
      <c r="G1833" s="57">
        <f t="shared" si="0"/>
        <v>0</v>
      </c>
      <c r="H1833" s="55">
        <v>0</v>
      </c>
      <c r="I1833" s="56"/>
    </row>
    <row r="1834" spans="1:9" ht="15.75" customHeight="1">
      <c r="A1834" s="50" t="s">
        <v>8727</v>
      </c>
      <c r="B1834" s="50" t="s">
        <v>5804</v>
      </c>
      <c r="C1834" s="62" t="s">
        <v>5805</v>
      </c>
      <c r="D1834" s="50" t="s">
        <v>189</v>
      </c>
      <c r="E1834" s="53">
        <v>0</v>
      </c>
      <c r="F1834" s="53">
        <v>0</v>
      </c>
      <c r="G1834" s="57">
        <f t="shared" si="0"/>
        <v>0</v>
      </c>
      <c r="H1834" s="55">
        <v>0</v>
      </c>
      <c r="I1834" s="56"/>
    </row>
    <row r="1835" spans="1:9" ht="15.75" customHeight="1">
      <c r="A1835" s="50" t="s">
        <v>8728</v>
      </c>
      <c r="B1835" s="50" t="s">
        <v>6428</v>
      </c>
      <c r="C1835" s="62" t="s">
        <v>6429</v>
      </c>
      <c r="D1835" s="50" t="s">
        <v>197</v>
      </c>
      <c r="E1835" s="53">
        <v>1</v>
      </c>
      <c r="F1835" s="53">
        <v>0</v>
      </c>
      <c r="G1835" s="57">
        <f t="shared" si="0"/>
        <v>1</v>
      </c>
      <c r="H1835" s="55">
        <v>0</v>
      </c>
      <c r="I1835" s="56"/>
    </row>
    <row r="1836" spans="1:9" ht="15.75" customHeight="1">
      <c r="A1836" s="50" t="s">
        <v>8729</v>
      </c>
      <c r="B1836" s="50" t="s">
        <v>6431</v>
      </c>
      <c r="C1836" s="62" t="s">
        <v>6432</v>
      </c>
      <c r="D1836" s="50" t="s">
        <v>189</v>
      </c>
      <c r="E1836" s="53">
        <v>1</v>
      </c>
      <c r="F1836" s="53">
        <v>0</v>
      </c>
      <c r="G1836" s="57">
        <f t="shared" si="0"/>
        <v>1</v>
      </c>
      <c r="H1836" s="55">
        <v>0</v>
      </c>
      <c r="I1836" s="56"/>
    </row>
    <row r="1837" spans="1:9" ht="15.75" customHeight="1">
      <c r="A1837" s="50" t="s">
        <v>8730</v>
      </c>
      <c r="B1837" s="50" t="s">
        <v>5798</v>
      </c>
      <c r="C1837" s="62" t="s">
        <v>5799</v>
      </c>
      <c r="D1837" s="50" t="s">
        <v>189</v>
      </c>
      <c r="E1837" s="53">
        <v>1</v>
      </c>
      <c r="F1837" s="53">
        <v>0</v>
      </c>
      <c r="G1837" s="57">
        <f t="shared" si="0"/>
        <v>1</v>
      </c>
      <c r="H1837" s="55">
        <v>0</v>
      </c>
      <c r="I1837" s="56"/>
    </row>
    <row r="1838" spans="1:9" ht="15.75" customHeight="1">
      <c r="A1838" s="50" t="s">
        <v>8731</v>
      </c>
      <c r="B1838" s="50" t="s">
        <v>5795</v>
      </c>
      <c r="C1838" s="62" t="s">
        <v>5796</v>
      </c>
      <c r="D1838" s="50" t="s">
        <v>189</v>
      </c>
      <c r="E1838" s="53">
        <v>1</v>
      </c>
      <c r="F1838" s="53">
        <v>0</v>
      </c>
      <c r="G1838" s="57">
        <f t="shared" si="0"/>
        <v>1</v>
      </c>
      <c r="H1838" s="55">
        <v>0</v>
      </c>
      <c r="I1838" s="56"/>
    </row>
    <row r="1839" spans="1:9" ht="15.75" customHeight="1">
      <c r="A1839" s="50" t="s">
        <v>8732</v>
      </c>
      <c r="B1839" s="50" t="s">
        <v>6548</v>
      </c>
      <c r="C1839" s="62" t="s">
        <v>6549</v>
      </c>
      <c r="D1839" s="50" t="s">
        <v>189</v>
      </c>
      <c r="E1839" s="53">
        <v>1</v>
      </c>
      <c r="F1839" s="53">
        <v>0</v>
      </c>
      <c r="G1839" s="57">
        <f t="shared" si="0"/>
        <v>1</v>
      </c>
      <c r="H1839" s="55">
        <v>0</v>
      </c>
      <c r="I1839" s="56"/>
    </row>
    <row r="1840" spans="1:9" ht="15.75" customHeight="1">
      <c r="A1840" s="50" t="s">
        <v>8733</v>
      </c>
      <c r="B1840" s="50" t="s">
        <v>6551</v>
      </c>
      <c r="C1840" s="62" t="s">
        <v>6552</v>
      </c>
      <c r="D1840" s="50" t="s">
        <v>189</v>
      </c>
      <c r="E1840" s="53">
        <v>1</v>
      </c>
      <c r="F1840" s="53">
        <v>0</v>
      </c>
      <c r="G1840" s="57">
        <f t="shared" si="0"/>
        <v>1</v>
      </c>
      <c r="H1840" s="55">
        <v>0</v>
      </c>
      <c r="I1840" s="56"/>
    </row>
    <row r="1841" spans="1:9" ht="15.75" customHeight="1">
      <c r="A1841" s="50" t="s">
        <v>8734</v>
      </c>
      <c r="B1841" s="50" t="s">
        <v>8735</v>
      </c>
      <c r="C1841" s="62" t="s">
        <v>8736</v>
      </c>
      <c r="D1841" s="50" t="s">
        <v>197</v>
      </c>
      <c r="E1841" s="53">
        <v>0</v>
      </c>
      <c r="F1841" s="53">
        <v>0</v>
      </c>
      <c r="G1841" s="57">
        <f t="shared" si="0"/>
        <v>0</v>
      </c>
      <c r="H1841" s="55">
        <v>0</v>
      </c>
      <c r="I1841" s="56"/>
    </row>
    <row r="1842" spans="1:9" ht="15.75" customHeight="1">
      <c r="A1842" s="50" t="s">
        <v>8737</v>
      </c>
      <c r="B1842" s="50" t="s">
        <v>6163</v>
      </c>
      <c r="C1842" s="62" t="s">
        <v>6164</v>
      </c>
      <c r="D1842" s="50" t="s">
        <v>183</v>
      </c>
      <c r="E1842" s="53">
        <v>0</v>
      </c>
      <c r="F1842" s="53">
        <v>0</v>
      </c>
      <c r="G1842" s="57">
        <f t="shared" si="0"/>
        <v>0</v>
      </c>
      <c r="H1842" s="55">
        <v>0</v>
      </c>
      <c r="I1842" s="56"/>
    </row>
    <row r="1843" spans="1:9" ht="15.75" customHeight="1">
      <c r="A1843" s="50" t="s">
        <v>8738</v>
      </c>
      <c r="B1843" s="50" t="s">
        <v>6959</v>
      </c>
      <c r="C1843" s="62" t="s">
        <v>6960</v>
      </c>
      <c r="D1843" s="50" t="s">
        <v>172</v>
      </c>
      <c r="E1843" s="53">
        <v>0</v>
      </c>
      <c r="F1843" s="53">
        <v>0</v>
      </c>
      <c r="G1843" s="57">
        <f t="shared" si="0"/>
        <v>0</v>
      </c>
      <c r="H1843" s="55">
        <v>0</v>
      </c>
      <c r="I1843" s="56"/>
    </row>
    <row r="1844" spans="1:9" ht="15.75" customHeight="1">
      <c r="A1844" s="50" t="s">
        <v>8739</v>
      </c>
      <c r="B1844" s="50" t="s">
        <v>8740</v>
      </c>
      <c r="C1844" s="62" t="s">
        <v>8741</v>
      </c>
      <c r="D1844" s="50" t="s">
        <v>193</v>
      </c>
      <c r="E1844" s="53">
        <v>0</v>
      </c>
      <c r="F1844" s="53">
        <v>0</v>
      </c>
      <c r="G1844" s="57">
        <f t="shared" si="0"/>
        <v>0</v>
      </c>
      <c r="H1844" s="55">
        <v>0</v>
      </c>
      <c r="I1844" s="56"/>
    </row>
    <row r="1845" spans="1:9" ht="15.75" customHeight="1">
      <c r="A1845" s="50" t="s">
        <v>8742</v>
      </c>
      <c r="B1845" s="50" t="s">
        <v>6304</v>
      </c>
      <c r="C1845" s="62" t="s">
        <v>6305</v>
      </c>
      <c r="D1845" s="50" t="s">
        <v>189</v>
      </c>
      <c r="E1845" s="53">
        <v>0</v>
      </c>
      <c r="F1845" s="53">
        <v>0</v>
      </c>
      <c r="G1845" s="57">
        <f t="shared" si="0"/>
        <v>0</v>
      </c>
      <c r="H1845" s="55">
        <v>0</v>
      </c>
      <c r="I1845" s="56"/>
    </row>
    <row r="1846" spans="1:9" ht="15.75" customHeight="1">
      <c r="A1846" s="50" t="s">
        <v>8743</v>
      </c>
      <c r="B1846" s="50" t="s">
        <v>6298</v>
      </c>
      <c r="C1846" s="62" t="s">
        <v>6299</v>
      </c>
      <c r="D1846" s="50" t="s">
        <v>189</v>
      </c>
      <c r="E1846" s="53">
        <v>0</v>
      </c>
      <c r="F1846" s="53">
        <v>0</v>
      </c>
      <c r="G1846" s="57">
        <f t="shared" si="0"/>
        <v>0</v>
      </c>
      <c r="H1846" s="55">
        <v>0</v>
      </c>
      <c r="I1846" s="56"/>
    </row>
    <row r="1847" spans="1:9" ht="15.75" customHeight="1">
      <c r="A1847" s="50" t="s">
        <v>8744</v>
      </c>
      <c r="B1847" s="50" t="s">
        <v>8720</v>
      </c>
      <c r="C1847" s="62" t="s">
        <v>8721</v>
      </c>
      <c r="D1847" s="50" t="s">
        <v>189</v>
      </c>
      <c r="E1847" s="53">
        <v>0</v>
      </c>
      <c r="F1847" s="53">
        <v>0</v>
      </c>
      <c r="G1847" s="57">
        <f t="shared" si="0"/>
        <v>0</v>
      </c>
      <c r="H1847" s="55">
        <v>0</v>
      </c>
      <c r="I1847" s="56"/>
    </row>
    <row r="1848" spans="1:9" ht="15.75" customHeight="1">
      <c r="A1848" s="50" t="s">
        <v>8745</v>
      </c>
      <c r="B1848" s="50" t="s">
        <v>8746</v>
      </c>
      <c r="C1848" s="62" t="s">
        <v>8747</v>
      </c>
      <c r="D1848" s="50" t="s">
        <v>171</v>
      </c>
      <c r="E1848" s="53">
        <v>0</v>
      </c>
      <c r="F1848" s="53">
        <v>0</v>
      </c>
      <c r="G1848" s="57">
        <f t="shared" si="0"/>
        <v>0</v>
      </c>
      <c r="H1848" s="55">
        <v>0</v>
      </c>
      <c r="I1848" s="56"/>
    </row>
    <row r="1849" spans="1:9" ht="15.75" customHeight="1">
      <c r="A1849" s="50" t="s">
        <v>8748</v>
      </c>
      <c r="B1849" s="50" t="s">
        <v>8749</v>
      </c>
      <c r="C1849" s="62" t="s">
        <v>8750</v>
      </c>
      <c r="D1849" s="50" t="s">
        <v>171</v>
      </c>
      <c r="E1849" s="53">
        <v>0</v>
      </c>
      <c r="F1849" s="53">
        <v>0</v>
      </c>
      <c r="G1849" s="57">
        <f t="shared" si="0"/>
        <v>0</v>
      </c>
      <c r="H1849" s="55">
        <v>0</v>
      </c>
      <c r="I1849" s="56"/>
    </row>
    <row r="1850" spans="1:9" ht="15.75" customHeight="1">
      <c r="A1850" s="50" t="s">
        <v>8751</v>
      </c>
      <c r="B1850" s="50" t="s">
        <v>5705</v>
      </c>
      <c r="C1850" s="62" t="s">
        <v>5706</v>
      </c>
      <c r="D1850" s="50" t="s">
        <v>183</v>
      </c>
      <c r="E1850" s="53">
        <v>0</v>
      </c>
      <c r="F1850" s="53">
        <v>0</v>
      </c>
      <c r="G1850" s="57">
        <f t="shared" si="0"/>
        <v>0</v>
      </c>
      <c r="H1850" s="55">
        <v>0</v>
      </c>
      <c r="I1850" s="56"/>
    </row>
    <row r="1851" spans="1:9" ht="15.75" customHeight="1">
      <c r="A1851" s="50" t="s">
        <v>8752</v>
      </c>
      <c r="B1851" s="50" t="s">
        <v>6163</v>
      </c>
      <c r="C1851" s="62" t="s">
        <v>6164</v>
      </c>
      <c r="D1851" s="50" t="s">
        <v>183</v>
      </c>
      <c r="E1851" s="53">
        <v>0</v>
      </c>
      <c r="F1851" s="53">
        <v>0</v>
      </c>
      <c r="G1851" s="57">
        <f t="shared" si="0"/>
        <v>0</v>
      </c>
      <c r="H1851" s="55">
        <v>0</v>
      </c>
      <c r="I1851" s="56"/>
    </row>
    <row r="1852" spans="1:9" ht="15.75" customHeight="1">
      <c r="A1852" s="50" t="s">
        <v>8753</v>
      </c>
      <c r="B1852" s="50" t="s">
        <v>8754</v>
      </c>
      <c r="C1852" s="62" t="s">
        <v>8755</v>
      </c>
      <c r="D1852" s="50" t="s">
        <v>171</v>
      </c>
      <c r="E1852" s="53">
        <v>0</v>
      </c>
      <c r="F1852" s="53">
        <v>0</v>
      </c>
      <c r="G1852" s="57">
        <f t="shared" si="0"/>
        <v>0</v>
      </c>
      <c r="H1852" s="55">
        <v>0</v>
      </c>
      <c r="I1852" s="56"/>
    </row>
    <row r="1853" spans="1:9" ht="15.75" customHeight="1">
      <c r="A1853" s="50" t="s">
        <v>8756</v>
      </c>
      <c r="B1853" s="50" t="s">
        <v>8757</v>
      </c>
      <c r="C1853" s="62" t="s">
        <v>8758</v>
      </c>
      <c r="D1853" s="50" t="s">
        <v>171</v>
      </c>
      <c r="E1853" s="53">
        <v>0</v>
      </c>
      <c r="F1853" s="53">
        <v>0</v>
      </c>
      <c r="G1853" s="57">
        <f t="shared" si="0"/>
        <v>0</v>
      </c>
      <c r="H1853" s="55">
        <v>0</v>
      </c>
      <c r="I1853" s="56"/>
    </row>
    <row r="1854" spans="1:9" ht="15.75" customHeight="1">
      <c r="A1854" s="50" t="s">
        <v>8759</v>
      </c>
      <c r="B1854" s="50" t="s">
        <v>8760</v>
      </c>
      <c r="C1854" s="62" t="s">
        <v>8761</v>
      </c>
      <c r="D1854" s="50" t="s">
        <v>171</v>
      </c>
      <c r="E1854" s="53">
        <v>0</v>
      </c>
      <c r="F1854" s="53">
        <v>0</v>
      </c>
      <c r="G1854" s="57">
        <f t="shared" si="0"/>
        <v>0</v>
      </c>
      <c r="H1854" s="55">
        <v>0</v>
      </c>
      <c r="I1854" s="56"/>
    </row>
    <row r="1855" spans="1:9" ht="15.75" customHeight="1">
      <c r="A1855" s="50" t="s">
        <v>8762</v>
      </c>
      <c r="B1855" s="50" t="s">
        <v>8763</v>
      </c>
      <c r="C1855" s="62" t="s">
        <v>8764</v>
      </c>
      <c r="D1855" s="50" t="s">
        <v>171</v>
      </c>
      <c r="E1855" s="53">
        <v>0</v>
      </c>
      <c r="F1855" s="53">
        <v>0</v>
      </c>
      <c r="G1855" s="57">
        <f t="shared" si="0"/>
        <v>0</v>
      </c>
      <c r="H1855" s="55">
        <v>0</v>
      </c>
      <c r="I1855" s="56"/>
    </row>
    <row r="1856" spans="1:9" ht="15.75" customHeight="1">
      <c r="A1856" s="50" t="s">
        <v>8765</v>
      </c>
      <c r="B1856" s="50" t="s">
        <v>8760</v>
      </c>
      <c r="C1856" s="62" t="s">
        <v>8761</v>
      </c>
      <c r="D1856" s="50" t="s">
        <v>171</v>
      </c>
      <c r="E1856" s="53">
        <v>0</v>
      </c>
      <c r="F1856" s="53">
        <v>0</v>
      </c>
      <c r="G1856" s="57">
        <f t="shared" si="0"/>
        <v>0</v>
      </c>
      <c r="H1856" s="55">
        <v>0</v>
      </c>
      <c r="I1856" s="56"/>
    </row>
    <row r="1857" spans="1:9" ht="15.75" customHeight="1">
      <c r="A1857" s="50" t="s">
        <v>8766</v>
      </c>
      <c r="B1857" s="50" t="s">
        <v>8763</v>
      </c>
      <c r="C1857" s="62" t="s">
        <v>8764</v>
      </c>
      <c r="D1857" s="50" t="s">
        <v>171</v>
      </c>
      <c r="E1857" s="53">
        <v>0</v>
      </c>
      <c r="F1857" s="53">
        <v>0</v>
      </c>
      <c r="G1857" s="57">
        <f t="shared" si="0"/>
        <v>0</v>
      </c>
      <c r="H1857" s="55">
        <v>0</v>
      </c>
      <c r="I1857" s="56"/>
    </row>
    <row r="1858" spans="1:9" ht="15.75" customHeight="1">
      <c r="A1858" s="50" t="s">
        <v>8767</v>
      </c>
      <c r="B1858" s="50" t="s">
        <v>8768</v>
      </c>
      <c r="C1858" s="62" t="s">
        <v>8769</v>
      </c>
      <c r="D1858" s="50" t="s">
        <v>197</v>
      </c>
      <c r="E1858" s="53">
        <v>0</v>
      </c>
      <c r="F1858" s="53">
        <v>0</v>
      </c>
      <c r="G1858" s="57">
        <f t="shared" si="0"/>
        <v>0</v>
      </c>
      <c r="H1858" s="55">
        <v>0</v>
      </c>
      <c r="I1858" s="56"/>
    </row>
    <row r="1859" spans="1:9" ht="15.75" customHeight="1">
      <c r="A1859" s="50" t="s">
        <v>8770</v>
      </c>
      <c r="B1859" s="50" t="s">
        <v>8771</v>
      </c>
      <c r="C1859" s="62" t="s">
        <v>8772</v>
      </c>
      <c r="D1859" s="50" t="s">
        <v>171</v>
      </c>
      <c r="E1859" s="53">
        <v>0</v>
      </c>
      <c r="F1859" s="53">
        <v>0</v>
      </c>
      <c r="G1859" s="57">
        <f t="shared" si="0"/>
        <v>0</v>
      </c>
      <c r="H1859" s="55">
        <v>0</v>
      </c>
      <c r="I1859" s="56"/>
    </row>
    <row r="1860" spans="1:9" ht="15.75" customHeight="1">
      <c r="A1860" s="50" t="s">
        <v>8773</v>
      </c>
      <c r="B1860" s="50" t="s">
        <v>7685</v>
      </c>
      <c r="C1860" s="62" t="s">
        <v>7686</v>
      </c>
      <c r="D1860" s="50" t="s">
        <v>189</v>
      </c>
      <c r="E1860" s="53">
        <v>0</v>
      </c>
      <c r="F1860" s="53">
        <v>0</v>
      </c>
      <c r="G1860" s="57">
        <f t="shared" si="0"/>
        <v>0</v>
      </c>
      <c r="H1860" s="55">
        <v>0</v>
      </c>
      <c r="I1860" s="56"/>
    </row>
    <row r="1861" spans="1:9" ht="15.75" customHeight="1">
      <c r="A1861" s="50" t="s">
        <v>8774</v>
      </c>
      <c r="B1861" s="50" t="s">
        <v>8775</v>
      </c>
      <c r="C1861" s="62" t="s">
        <v>8776</v>
      </c>
      <c r="D1861" s="50" t="s">
        <v>171</v>
      </c>
      <c r="E1861" s="53">
        <v>0</v>
      </c>
      <c r="F1861" s="53">
        <v>0</v>
      </c>
      <c r="G1861" s="57">
        <f t="shared" si="0"/>
        <v>0</v>
      </c>
      <c r="H1861" s="55">
        <v>0</v>
      </c>
      <c r="I1861" s="56"/>
    </row>
    <row r="1862" spans="1:9" ht="15.75" customHeight="1">
      <c r="A1862" s="50" t="s">
        <v>8777</v>
      </c>
      <c r="B1862" s="50" t="s">
        <v>5993</v>
      </c>
      <c r="C1862" s="62" t="s">
        <v>5994</v>
      </c>
      <c r="D1862" s="50" t="s">
        <v>171</v>
      </c>
      <c r="E1862" s="53">
        <v>0</v>
      </c>
      <c r="F1862" s="53">
        <v>0</v>
      </c>
      <c r="G1862" s="57">
        <f t="shared" si="0"/>
        <v>0</v>
      </c>
      <c r="H1862" s="55">
        <v>0</v>
      </c>
      <c r="I1862" s="56"/>
    </row>
    <row r="1863" spans="1:9" ht="15.75" customHeight="1">
      <c r="A1863" s="50" t="s">
        <v>8778</v>
      </c>
      <c r="B1863" s="50" t="s">
        <v>5635</v>
      </c>
      <c r="C1863" s="62" t="s">
        <v>5636</v>
      </c>
      <c r="D1863" s="50" t="s">
        <v>189</v>
      </c>
      <c r="E1863" s="53">
        <v>0</v>
      </c>
      <c r="F1863" s="53">
        <v>0</v>
      </c>
      <c r="G1863" s="57">
        <f t="shared" si="0"/>
        <v>0</v>
      </c>
      <c r="H1863" s="55">
        <v>0</v>
      </c>
      <c r="I1863" s="56"/>
    </row>
    <row r="1864" spans="1:9" ht="15.75" customHeight="1">
      <c r="A1864" s="50" t="s">
        <v>8779</v>
      </c>
      <c r="B1864" s="50" t="s">
        <v>8780</v>
      </c>
      <c r="C1864" s="62" t="s">
        <v>8781</v>
      </c>
      <c r="D1864" s="50" t="s">
        <v>191</v>
      </c>
      <c r="E1864" s="53">
        <v>0</v>
      </c>
      <c r="F1864" s="53">
        <v>0</v>
      </c>
      <c r="G1864" s="57">
        <f t="shared" si="0"/>
        <v>0</v>
      </c>
      <c r="H1864" s="55">
        <v>0</v>
      </c>
      <c r="I1864" s="56"/>
    </row>
    <row r="1865" spans="1:9" ht="15.75" customHeight="1">
      <c r="A1865" s="50" t="s">
        <v>8782</v>
      </c>
      <c r="B1865" s="50" t="s">
        <v>6004</v>
      </c>
      <c r="C1865" s="62" t="s">
        <v>6005</v>
      </c>
      <c r="D1865" s="50" t="s">
        <v>197</v>
      </c>
      <c r="E1865" s="53">
        <v>0</v>
      </c>
      <c r="F1865" s="53">
        <v>0</v>
      </c>
      <c r="G1865" s="57">
        <f t="shared" si="0"/>
        <v>0</v>
      </c>
      <c r="H1865" s="55">
        <v>0</v>
      </c>
      <c r="I1865" s="56"/>
    </row>
    <row r="1866" spans="1:9" ht="15.75" customHeight="1">
      <c r="A1866" s="50" t="s">
        <v>8783</v>
      </c>
      <c r="B1866" s="50" t="s">
        <v>5626</v>
      </c>
      <c r="C1866" s="62" t="s">
        <v>5627</v>
      </c>
      <c r="D1866" s="50" t="s">
        <v>171</v>
      </c>
      <c r="E1866" s="53">
        <v>0</v>
      </c>
      <c r="F1866" s="53">
        <v>0</v>
      </c>
      <c r="G1866" s="57">
        <f t="shared" si="0"/>
        <v>0</v>
      </c>
      <c r="H1866" s="55">
        <v>0</v>
      </c>
      <c r="I1866" s="56"/>
    </row>
    <row r="1867" spans="1:9" ht="15.75" customHeight="1">
      <c r="A1867" s="50" t="s">
        <v>8784</v>
      </c>
      <c r="B1867" s="50" t="s">
        <v>8785</v>
      </c>
      <c r="C1867" s="62" t="s">
        <v>8786</v>
      </c>
      <c r="D1867" s="50" t="s">
        <v>189</v>
      </c>
      <c r="E1867" s="53">
        <v>0</v>
      </c>
      <c r="F1867" s="53">
        <v>0</v>
      </c>
      <c r="G1867" s="57">
        <f t="shared" si="0"/>
        <v>0</v>
      </c>
      <c r="H1867" s="55">
        <v>0</v>
      </c>
      <c r="I1867" s="56"/>
    </row>
    <row r="1868" spans="1:9" ht="15.75" customHeight="1">
      <c r="A1868" s="50" t="s">
        <v>8787</v>
      </c>
      <c r="B1868" s="50" t="s">
        <v>6387</v>
      </c>
      <c r="C1868" s="62" t="s">
        <v>6388</v>
      </c>
      <c r="D1868" s="50" t="s">
        <v>183</v>
      </c>
      <c r="E1868" s="53">
        <v>0</v>
      </c>
      <c r="F1868" s="53">
        <v>0</v>
      </c>
      <c r="G1868" s="57">
        <f t="shared" si="0"/>
        <v>0</v>
      </c>
      <c r="H1868" s="55">
        <v>0</v>
      </c>
      <c r="I1868" s="56"/>
    </row>
    <row r="1869" spans="1:9" ht="15.75" customHeight="1">
      <c r="A1869" s="50" t="s">
        <v>8788</v>
      </c>
      <c r="B1869" s="50" t="s">
        <v>6384</v>
      </c>
      <c r="C1869" s="62" t="s">
        <v>6385</v>
      </c>
      <c r="D1869" s="50" t="s">
        <v>183</v>
      </c>
      <c r="E1869" s="53">
        <v>0</v>
      </c>
      <c r="F1869" s="53">
        <v>0</v>
      </c>
      <c r="G1869" s="57">
        <f t="shared" si="0"/>
        <v>0</v>
      </c>
      <c r="H1869" s="55">
        <v>0</v>
      </c>
      <c r="I1869" s="56"/>
    </row>
    <row r="1870" spans="1:9" ht="15.75" customHeight="1">
      <c r="A1870" s="50" t="s">
        <v>8789</v>
      </c>
      <c r="B1870" s="50" t="s">
        <v>8790</v>
      </c>
      <c r="C1870" s="62" t="s">
        <v>8791</v>
      </c>
      <c r="D1870" s="50" t="s">
        <v>183</v>
      </c>
      <c r="E1870" s="53">
        <v>0</v>
      </c>
      <c r="F1870" s="53">
        <v>0</v>
      </c>
      <c r="G1870" s="57">
        <f t="shared" si="0"/>
        <v>0</v>
      </c>
      <c r="H1870" s="55">
        <v>0</v>
      </c>
      <c r="I1870" s="56"/>
    </row>
    <row r="1871" spans="1:9" ht="15.75" customHeight="1">
      <c r="A1871" s="50" t="s">
        <v>8792</v>
      </c>
      <c r="B1871" s="50" t="s">
        <v>6364</v>
      </c>
      <c r="C1871" s="62" t="s">
        <v>6365</v>
      </c>
      <c r="D1871" s="50" t="s">
        <v>171</v>
      </c>
      <c r="E1871" s="53">
        <v>0</v>
      </c>
      <c r="F1871" s="53">
        <v>0</v>
      </c>
      <c r="G1871" s="57">
        <f t="shared" si="0"/>
        <v>0</v>
      </c>
      <c r="H1871" s="55">
        <v>0</v>
      </c>
      <c r="I1871" s="56"/>
    </row>
    <row r="1872" spans="1:9" ht="15.75" customHeight="1">
      <c r="A1872" s="50" t="s">
        <v>8793</v>
      </c>
      <c r="B1872" s="50" t="s">
        <v>8794</v>
      </c>
      <c r="C1872" s="62" t="s">
        <v>8795</v>
      </c>
      <c r="D1872" s="50" t="s">
        <v>189</v>
      </c>
      <c r="E1872" s="53">
        <v>0</v>
      </c>
      <c r="F1872" s="53">
        <v>0</v>
      </c>
      <c r="G1872" s="57">
        <f t="shared" si="0"/>
        <v>0</v>
      </c>
      <c r="H1872" s="55">
        <v>0</v>
      </c>
      <c r="I1872" s="56"/>
    </row>
    <row r="1873" spans="1:9" ht="15.75" customHeight="1">
      <c r="A1873" s="50" t="s">
        <v>8796</v>
      </c>
      <c r="B1873" s="50" t="s">
        <v>6301</v>
      </c>
      <c r="C1873" s="62" t="s">
        <v>6302</v>
      </c>
      <c r="D1873" s="50" t="s">
        <v>172</v>
      </c>
      <c r="E1873" s="53">
        <v>0</v>
      </c>
      <c r="F1873" s="53">
        <v>0</v>
      </c>
      <c r="G1873" s="57">
        <f t="shared" si="0"/>
        <v>0</v>
      </c>
      <c r="H1873" s="55">
        <v>0</v>
      </c>
      <c r="I1873" s="56"/>
    </row>
    <row r="1874" spans="1:9" ht="15.75" customHeight="1">
      <c r="A1874" s="50" t="s">
        <v>8797</v>
      </c>
      <c r="B1874" s="50" t="s">
        <v>6304</v>
      </c>
      <c r="C1874" s="62" t="s">
        <v>6305</v>
      </c>
      <c r="D1874" s="50" t="s">
        <v>189</v>
      </c>
      <c r="E1874" s="53">
        <v>0</v>
      </c>
      <c r="F1874" s="53">
        <v>0</v>
      </c>
      <c r="G1874" s="57">
        <f t="shared" si="0"/>
        <v>0</v>
      </c>
      <c r="H1874" s="55">
        <v>0</v>
      </c>
      <c r="I1874" s="56"/>
    </row>
    <row r="1875" spans="1:9" ht="15.75" customHeight="1">
      <c r="A1875" s="50" t="s">
        <v>8798</v>
      </c>
      <c r="B1875" s="50" t="s">
        <v>6304</v>
      </c>
      <c r="C1875" s="62" t="s">
        <v>6305</v>
      </c>
      <c r="D1875" s="50" t="s">
        <v>189</v>
      </c>
      <c r="E1875" s="53">
        <v>0</v>
      </c>
      <c r="F1875" s="53">
        <v>0</v>
      </c>
      <c r="G1875" s="57">
        <f t="shared" si="0"/>
        <v>0</v>
      </c>
      <c r="H1875" s="55">
        <v>0</v>
      </c>
      <c r="I1875" s="56"/>
    </row>
    <row r="1876" spans="1:9" ht="15.75" customHeight="1">
      <c r="A1876" s="50" t="s">
        <v>8799</v>
      </c>
      <c r="B1876" s="50" t="s">
        <v>8800</v>
      </c>
      <c r="C1876" s="62" t="s">
        <v>8801</v>
      </c>
      <c r="D1876" s="50" t="s">
        <v>172</v>
      </c>
      <c r="E1876" s="53">
        <v>0</v>
      </c>
      <c r="F1876" s="53">
        <v>0</v>
      </c>
      <c r="G1876" s="57">
        <f t="shared" si="0"/>
        <v>0</v>
      </c>
      <c r="H1876" s="55">
        <v>0</v>
      </c>
      <c r="I1876" s="56"/>
    </row>
    <row r="1877" spans="1:9" ht="15.75" customHeight="1">
      <c r="A1877" s="50" t="s">
        <v>8802</v>
      </c>
      <c r="B1877" s="50" t="s">
        <v>8803</v>
      </c>
      <c r="C1877" s="62" t="s">
        <v>8804</v>
      </c>
      <c r="D1877" s="50" t="s">
        <v>169</v>
      </c>
      <c r="E1877" s="53">
        <v>1</v>
      </c>
      <c r="F1877" s="53">
        <v>1</v>
      </c>
      <c r="G1877" s="57">
        <f t="shared" si="0"/>
        <v>1</v>
      </c>
      <c r="H1877" s="55">
        <v>0</v>
      </c>
      <c r="I1877" s="56"/>
    </row>
    <row r="1878" spans="1:9" ht="15.75" customHeight="1">
      <c r="A1878" s="50" t="s">
        <v>8805</v>
      </c>
      <c r="B1878" s="50" t="s">
        <v>8803</v>
      </c>
      <c r="C1878" s="62" t="s">
        <v>8804</v>
      </c>
      <c r="D1878" s="50" t="s">
        <v>169</v>
      </c>
      <c r="E1878" s="53">
        <v>1</v>
      </c>
      <c r="F1878" s="53">
        <v>1</v>
      </c>
      <c r="G1878" s="57">
        <f t="shared" si="0"/>
        <v>1</v>
      </c>
      <c r="H1878" s="55">
        <v>0</v>
      </c>
      <c r="I1878" s="56"/>
    </row>
    <row r="1879" spans="1:9" ht="15.75" customHeight="1">
      <c r="A1879" s="50" t="s">
        <v>8806</v>
      </c>
      <c r="B1879" s="50" t="s">
        <v>8803</v>
      </c>
      <c r="C1879" s="62" t="s">
        <v>8804</v>
      </c>
      <c r="D1879" s="50" t="s">
        <v>169</v>
      </c>
      <c r="E1879" s="53">
        <v>1</v>
      </c>
      <c r="F1879" s="53">
        <v>1</v>
      </c>
      <c r="G1879" s="57">
        <f t="shared" si="0"/>
        <v>1</v>
      </c>
      <c r="H1879" s="55">
        <v>0</v>
      </c>
      <c r="I1879" s="56"/>
    </row>
    <row r="1880" spans="1:9" ht="15.75" customHeight="1">
      <c r="A1880" s="50" t="s">
        <v>8807</v>
      </c>
      <c r="B1880" s="50" t="s">
        <v>8803</v>
      </c>
      <c r="C1880" s="62" t="s">
        <v>8804</v>
      </c>
      <c r="D1880" s="50" t="s">
        <v>169</v>
      </c>
      <c r="E1880" s="53">
        <v>1</v>
      </c>
      <c r="F1880" s="53">
        <v>1</v>
      </c>
      <c r="G1880" s="57">
        <f t="shared" si="0"/>
        <v>1</v>
      </c>
      <c r="H1880" s="55">
        <v>0</v>
      </c>
      <c r="I1880" s="56"/>
    </row>
    <row r="1881" spans="1:9" ht="15.75" customHeight="1">
      <c r="A1881" s="50" t="s">
        <v>8808</v>
      </c>
      <c r="B1881" s="50" t="s">
        <v>8803</v>
      </c>
      <c r="C1881" s="62" t="s">
        <v>8804</v>
      </c>
      <c r="D1881" s="50" t="s">
        <v>169</v>
      </c>
      <c r="E1881" s="53">
        <v>1</v>
      </c>
      <c r="F1881" s="53">
        <v>1</v>
      </c>
      <c r="G1881" s="57">
        <f t="shared" si="0"/>
        <v>1</v>
      </c>
      <c r="H1881" s="55">
        <v>0</v>
      </c>
      <c r="I1881" s="56"/>
    </row>
    <row r="1882" spans="1:9" ht="15.75" customHeight="1">
      <c r="A1882" s="50" t="s">
        <v>8809</v>
      </c>
      <c r="B1882" s="50" t="s">
        <v>8803</v>
      </c>
      <c r="C1882" s="62" t="s">
        <v>8804</v>
      </c>
      <c r="D1882" s="50" t="s">
        <v>169</v>
      </c>
      <c r="E1882" s="53">
        <v>1</v>
      </c>
      <c r="F1882" s="53">
        <v>1</v>
      </c>
      <c r="G1882" s="57">
        <f t="shared" si="0"/>
        <v>1</v>
      </c>
      <c r="H1882" s="55">
        <v>0</v>
      </c>
      <c r="I1882" s="56"/>
    </row>
    <row r="1883" spans="1:9" ht="15.75" customHeight="1">
      <c r="A1883" s="50" t="s">
        <v>8810</v>
      </c>
      <c r="B1883" s="50" t="s">
        <v>8811</v>
      </c>
      <c r="C1883" s="62" t="s">
        <v>8812</v>
      </c>
      <c r="D1883" s="50" t="s">
        <v>197</v>
      </c>
      <c r="E1883" s="53">
        <v>1</v>
      </c>
      <c r="F1883" s="53">
        <v>1</v>
      </c>
      <c r="G1883" s="57">
        <f t="shared" si="0"/>
        <v>1</v>
      </c>
      <c r="H1883" s="55">
        <v>0</v>
      </c>
      <c r="I1883" s="56"/>
    </row>
    <row r="1884" spans="1:9" ht="15.75" customHeight="1">
      <c r="A1884" s="50" t="s">
        <v>8813</v>
      </c>
      <c r="B1884" s="50" t="s">
        <v>8803</v>
      </c>
      <c r="C1884" s="62" t="s">
        <v>8804</v>
      </c>
      <c r="D1884" s="50" t="s">
        <v>169</v>
      </c>
      <c r="E1884" s="53">
        <v>1</v>
      </c>
      <c r="F1884" s="53">
        <v>1</v>
      </c>
      <c r="G1884" s="57">
        <f t="shared" si="0"/>
        <v>1</v>
      </c>
      <c r="H1884" s="55">
        <v>0</v>
      </c>
      <c r="I1884" s="56"/>
    </row>
    <row r="1885" spans="1:9" ht="15.75" customHeight="1">
      <c r="A1885" s="50" t="s">
        <v>8814</v>
      </c>
      <c r="B1885" s="50" t="s">
        <v>8803</v>
      </c>
      <c r="C1885" s="62" t="s">
        <v>8804</v>
      </c>
      <c r="D1885" s="50" t="s">
        <v>169</v>
      </c>
      <c r="E1885" s="53">
        <v>1</v>
      </c>
      <c r="F1885" s="53">
        <v>1</v>
      </c>
      <c r="G1885" s="57">
        <f t="shared" si="0"/>
        <v>1</v>
      </c>
      <c r="H1885" s="55">
        <v>0</v>
      </c>
      <c r="I1885" s="56"/>
    </row>
    <row r="1886" spans="1:9" ht="15.75" customHeight="1">
      <c r="A1886" s="50" t="s">
        <v>8815</v>
      </c>
      <c r="B1886" s="50" t="s">
        <v>8803</v>
      </c>
      <c r="C1886" s="62" t="s">
        <v>8804</v>
      </c>
      <c r="D1886" s="50" t="s">
        <v>169</v>
      </c>
      <c r="E1886" s="53">
        <v>1</v>
      </c>
      <c r="F1886" s="53">
        <v>1</v>
      </c>
      <c r="G1886" s="57">
        <f t="shared" si="0"/>
        <v>1</v>
      </c>
      <c r="H1886" s="55">
        <v>0</v>
      </c>
      <c r="I1886" s="56"/>
    </row>
    <row r="1887" spans="1:9" ht="15.75" customHeight="1">
      <c r="A1887" s="50" t="s">
        <v>8816</v>
      </c>
      <c r="B1887" s="50" t="s">
        <v>8803</v>
      </c>
      <c r="C1887" s="62" t="s">
        <v>8804</v>
      </c>
      <c r="D1887" s="50" t="s">
        <v>169</v>
      </c>
      <c r="E1887" s="53">
        <v>1</v>
      </c>
      <c r="F1887" s="53">
        <v>1</v>
      </c>
      <c r="G1887" s="57">
        <f t="shared" si="0"/>
        <v>1</v>
      </c>
      <c r="H1887" s="55">
        <v>0</v>
      </c>
      <c r="I1887" s="56"/>
    </row>
    <row r="1888" spans="1:9" ht="15.75" customHeight="1">
      <c r="A1888" s="50" t="s">
        <v>8817</v>
      </c>
      <c r="B1888" s="50" t="s">
        <v>8803</v>
      </c>
      <c r="C1888" s="62" t="s">
        <v>8804</v>
      </c>
      <c r="D1888" s="50" t="s">
        <v>169</v>
      </c>
      <c r="E1888" s="53">
        <v>0</v>
      </c>
      <c r="F1888" s="53">
        <v>1</v>
      </c>
      <c r="G1888" s="57">
        <f t="shared" si="0"/>
        <v>1</v>
      </c>
      <c r="H1888" s="55">
        <v>0</v>
      </c>
      <c r="I1888" s="56"/>
    </row>
    <row r="1889" spans="1:9" ht="15.75" customHeight="1">
      <c r="A1889" s="50" t="s">
        <v>8818</v>
      </c>
      <c r="B1889" s="50" t="s">
        <v>8803</v>
      </c>
      <c r="C1889" s="62" t="s">
        <v>8804</v>
      </c>
      <c r="D1889" s="50" t="s">
        <v>169</v>
      </c>
      <c r="E1889" s="53">
        <v>0</v>
      </c>
      <c r="F1889" s="53">
        <v>1</v>
      </c>
      <c r="G1889" s="57">
        <f t="shared" si="0"/>
        <v>1</v>
      </c>
      <c r="H1889" s="55">
        <v>0</v>
      </c>
      <c r="I1889" s="56"/>
    </row>
    <row r="1890" spans="1:9" ht="15.75" customHeight="1">
      <c r="A1890" s="50" t="s">
        <v>8819</v>
      </c>
      <c r="B1890" s="50" t="s">
        <v>8803</v>
      </c>
      <c r="C1890" s="62" t="s">
        <v>8804</v>
      </c>
      <c r="D1890" s="50" t="s">
        <v>169</v>
      </c>
      <c r="E1890" s="53">
        <v>0</v>
      </c>
      <c r="F1890" s="53">
        <v>1</v>
      </c>
      <c r="G1890" s="57">
        <f t="shared" si="0"/>
        <v>1</v>
      </c>
      <c r="H1890" s="55">
        <v>0</v>
      </c>
      <c r="I1890" s="56"/>
    </row>
    <row r="1891" spans="1:9" ht="15.75" customHeight="1">
      <c r="A1891" s="50" t="s">
        <v>8820</v>
      </c>
      <c r="B1891" s="50" t="s">
        <v>8821</v>
      </c>
      <c r="C1891" s="62" t="s">
        <v>8822</v>
      </c>
      <c r="D1891" s="50" t="s">
        <v>169</v>
      </c>
      <c r="E1891" s="53">
        <v>0</v>
      </c>
      <c r="F1891" s="53">
        <v>1</v>
      </c>
      <c r="G1891" s="57">
        <f t="shared" si="0"/>
        <v>1</v>
      </c>
      <c r="H1891" s="55">
        <v>0</v>
      </c>
      <c r="I1891" s="56"/>
    </row>
    <row r="1892" spans="1:9" ht="15.75" customHeight="1">
      <c r="A1892" s="50" t="s">
        <v>8823</v>
      </c>
      <c r="B1892" s="50" t="s">
        <v>8821</v>
      </c>
      <c r="C1892" s="62" t="s">
        <v>8822</v>
      </c>
      <c r="D1892" s="50" t="s">
        <v>169</v>
      </c>
      <c r="E1892" s="53">
        <v>0</v>
      </c>
      <c r="F1892" s="53">
        <v>1</v>
      </c>
      <c r="G1892" s="57">
        <f t="shared" si="0"/>
        <v>1</v>
      </c>
      <c r="H1892" s="55">
        <v>0</v>
      </c>
      <c r="I1892" s="56"/>
    </row>
    <row r="1893" spans="1:9" ht="15.75" customHeight="1">
      <c r="A1893" s="50" t="s">
        <v>8824</v>
      </c>
      <c r="B1893" s="50" t="s">
        <v>8821</v>
      </c>
      <c r="C1893" s="62" t="s">
        <v>8822</v>
      </c>
      <c r="D1893" s="50" t="s">
        <v>169</v>
      </c>
      <c r="E1893" s="53">
        <v>0</v>
      </c>
      <c r="F1893" s="53">
        <v>1</v>
      </c>
      <c r="G1893" s="57">
        <f t="shared" si="0"/>
        <v>1</v>
      </c>
      <c r="H1893" s="55">
        <v>0</v>
      </c>
      <c r="I1893" s="56"/>
    </row>
    <row r="1894" spans="1:9" ht="15.75" customHeight="1">
      <c r="A1894" s="50" t="s">
        <v>8825</v>
      </c>
      <c r="B1894" s="50" t="s">
        <v>8826</v>
      </c>
      <c r="C1894" s="62" t="s">
        <v>8827</v>
      </c>
      <c r="D1894" s="50" t="s">
        <v>169</v>
      </c>
      <c r="E1894" s="53">
        <v>0</v>
      </c>
      <c r="F1894" s="53">
        <v>1</v>
      </c>
      <c r="G1894" s="57">
        <f t="shared" si="0"/>
        <v>1</v>
      </c>
      <c r="H1894" s="55">
        <v>0</v>
      </c>
      <c r="I1894" s="56"/>
    </row>
    <row r="1895" spans="1:9" ht="15.75" customHeight="1">
      <c r="A1895" s="50" t="s">
        <v>8828</v>
      </c>
      <c r="B1895" s="50" t="s">
        <v>8821</v>
      </c>
      <c r="C1895" s="62" t="s">
        <v>8822</v>
      </c>
      <c r="D1895" s="50" t="s">
        <v>169</v>
      </c>
      <c r="E1895" s="53">
        <v>1</v>
      </c>
      <c r="F1895" s="53">
        <v>1</v>
      </c>
      <c r="G1895" s="57">
        <f t="shared" si="0"/>
        <v>1</v>
      </c>
      <c r="H1895" s="55">
        <v>0</v>
      </c>
      <c r="I1895" s="56"/>
    </row>
    <row r="1896" spans="1:9" ht="15.75" customHeight="1">
      <c r="A1896" s="50" t="s">
        <v>8829</v>
      </c>
      <c r="B1896" s="50" t="s">
        <v>8830</v>
      </c>
      <c r="C1896" s="62" t="s">
        <v>8831</v>
      </c>
      <c r="D1896" s="50" t="s">
        <v>169</v>
      </c>
      <c r="E1896" s="53">
        <v>1</v>
      </c>
      <c r="F1896" s="53">
        <v>1</v>
      </c>
      <c r="G1896" s="57">
        <f t="shared" si="0"/>
        <v>1</v>
      </c>
      <c r="H1896" s="55">
        <v>0</v>
      </c>
      <c r="I1896" s="56"/>
    </row>
    <row r="1897" spans="1:9" ht="15.75" customHeight="1">
      <c r="A1897" s="50" t="s">
        <v>8832</v>
      </c>
      <c r="B1897" s="50" t="s">
        <v>8821</v>
      </c>
      <c r="C1897" s="62" t="s">
        <v>8822</v>
      </c>
      <c r="D1897" s="50" t="s">
        <v>169</v>
      </c>
      <c r="E1897" s="53">
        <v>1</v>
      </c>
      <c r="F1897" s="53">
        <v>1</v>
      </c>
      <c r="G1897" s="57">
        <f t="shared" si="0"/>
        <v>1</v>
      </c>
      <c r="H1897" s="55">
        <v>0</v>
      </c>
      <c r="I1897" s="56"/>
    </row>
    <row r="1898" spans="1:9" ht="15.75" customHeight="1">
      <c r="A1898" s="50" t="s">
        <v>8833</v>
      </c>
      <c r="B1898" s="50" t="s">
        <v>8821</v>
      </c>
      <c r="C1898" s="62" t="s">
        <v>8822</v>
      </c>
      <c r="D1898" s="50" t="s">
        <v>169</v>
      </c>
      <c r="E1898" s="53">
        <v>1</v>
      </c>
      <c r="F1898" s="53">
        <v>1</v>
      </c>
      <c r="G1898" s="57">
        <f t="shared" si="0"/>
        <v>1</v>
      </c>
      <c r="H1898" s="55">
        <v>0</v>
      </c>
      <c r="I1898" s="56"/>
    </row>
    <row r="1899" spans="1:9" ht="15.75" customHeight="1">
      <c r="A1899" s="50" t="s">
        <v>8834</v>
      </c>
      <c r="B1899" s="50" t="s">
        <v>8821</v>
      </c>
      <c r="C1899" s="62" t="s">
        <v>8822</v>
      </c>
      <c r="D1899" s="50" t="s">
        <v>169</v>
      </c>
      <c r="E1899" s="53">
        <v>1</v>
      </c>
      <c r="F1899" s="53">
        <v>1</v>
      </c>
      <c r="G1899" s="57">
        <f t="shared" si="0"/>
        <v>1</v>
      </c>
      <c r="H1899" s="55">
        <v>0</v>
      </c>
      <c r="I1899" s="56"/>
    </row>
    <row r="1900" spans="1:9" ht="15.75" customHeight="1">
      <c r="A1900" s="50" t="s">
        <v>8835</v>
      </c>
      <c r="B1900" s="50" t="s">
        <v>8821</v>
      </c>
      <c r="C1900" s="62" t="s">
        <v>8822</v>
      </c>
      <c r="D1900" s="50" t="s">
        <v>169</v>
      </c>
      <c r="E1900" s="53">
        <v>1</v>
      </c>
      <c r="F1900" s="53">
        <v>1</v>
      </c>
      <c r="G1900" s="57">
        <f t="shared" si="0"/>
        <v>1</v>
      </c>
      <c r="H1900" s="55">
        <v>0</v>
      </c>
      <c r="I1900" s="56"/>
    </row>
    <row r="1901" spans="1:9" ht="15.75" customHeight="1">
      <c r="A1901" s="50" t="s">
        <v>8836</v>
      </c>
      <c r="B1901" s="50" t="s">
        <v>8821</v>
      </c>
      <c r="C1901" s="62" t="s">
        <v>8822</v>
      </c>
      <c r="D1901" s="50" t="s">
        <v>169</v>
      </c>
      <c r="E1901" s="53">
        <v>1</v>
      </c>
      <c r="F1901" s="53">
        <v>1</v>
      </c>
      <c r="G1901" s="57">
        <f t="shared" si="0"/>
        <v>1</v>
      </c>
      <c r="H1901" s="55">
        <v>0</v>
      </c>
      <c r="I1901" s="56"/>
    </row>
    <row r="1902" spans="1:9" ht="15.75" customHeight="1">
      <c r="A1902" s="50" t="s">
        <v>8837</v>
      </c>
      <c r="B1902" s="50" t="s">
        <v>8838</v>
      </c>
      <c r="C1902" s="62" t="s">
        <v>8839</v>
      </c>
      <c r="D1902" s="50" t="s">
        <v>169</v>
      </c>
      <c r="E1902" s="53">
        <v>1</v>
      </c>
      <c r="F1902" s="53">
        <v>1</v>
      </c>
      <c r="G1902" s="57">
        <f t="shared" si="0"/>
        <v>1</v>
      </c>
      <c r="H1902" s="55">
        <v>0</v>
      </c>
      <c r="I1902" s="56"/>
    </row>
    <row r="1903" spans="1:9" ht="15.75" customHeight="1">
      <c r="A1903" s="50" t="s">
        <v>8840</v>
      </c>
      <c r="B1903" s="50" t="s">
        <v>8841</v>
      </c>
      <c r="C1903" s="62" t="s">
        <v>8842</v>
      </c>
      <c r="D1903" s="50" t="s">
        <v>169</v>
      </c>
      <c r="E1903" s="53">
        <v>1</v>
      </c>
      <c r="F1903" s="53">
        <v>1</v>
      </c>
      <c r="G1903" s="57">
        <f t="shared" si="0"/>
        <v>1</v>
      </c>
      <c r="H1903" s="55">
        <v>0</v>
      </c>
      <c r="I1903" s="56"/>
    </row>
    <row r="1904" spans="1:9" ht="15.75" customHeight="1">
      <c r="A1904" s="50" t="s">
        <v>8843</v>
      </c>
      <c r="B1904" s="50" t="s">
        <v>8844</v>
      </c>
      <c r="C1904" s="62" t="s">
        <v>8845</v>
      </c>
      <c r="D1904" s="50" t="s">
        <v>169</v>
      </c>
      <c r="E1904" s="53">
        <v>1</v>
      </c>
      <c r="F1904" s="53">
        <v>1</v>
      </c>
      <c r="G1904" s="57">
        <f t="shared" si="0"/>
        <v>1</v>
      </c>
      <c r="H1904" s="55">
        <v>0</v>
      </c>
      <c r="I1904" s="56"/>
    </row>
    <row r="1905" spans="1:9" ht="15.75" customHeight="1">
      <c r="A1905" s="50" t="s">
        <v>8846</v>
      </c>
      <c r="B1905" s="50" t="s">
        <v>8847</v>
      </c>
      <c r="C1905" s="62" t="s">
        <v>8848</v>
      </c>
      <c r="D1905" s="50" t="s">
        <v>169</v>
      </c>
      <c r="E1905" s="53">
        <v>1</v>
      </c>
      <c r="F1905" s="53">
        <v>1</v>
      </c>
      <c r="G1905" s="57">
        <f t="shared" si="0"/>
        <v>1</v>
      </c>
      <c r="H1905" s="55">
        <v>0</v>
      </c>
      <c r="I1905" s="56"/>
    </row>
    <row r="1906" spans="1:9" ht="15.75" customHeight="1">
      <c r="A1906" s="50" t="s">
        <v>8849</v>
      </c>
      <c r="B1906" s="50" t="s">
        <v>8821</v>
      </c>
      <c r="C1906" s="62" t="s">
        <v>8822</v>
      </c>
      <c r="D1906" s="50" t="s">
        <v>169</v>
      </c>
      <c r="E1906" s="53">
        <v>1</v>
      </c>
      <c r="F1906" s="53">
        <v>1</v>
      </c>
      <c r="G1906" s="57">
        <f t="shared" si="0"/>
        <v>1</v>
      </c>
      <c r="H1906" s="55">
        <v>0</v>
      </c>
      <c r="I1906" s="56"/>
    </row>
    <row r="1907" spans="1:9" ht="15.75" customHeight="1">
      <c r="A1907" s="50" t="s">
        <v>8850</v>
      </c>
      <c r="B1907" s="50" t="s">
        <v>8851</v>
      </c>
      <c r="C1907" s="62" t="s">
        <v>8852</v>
      </c>
      <c r="D1907" s="50" t="s">
        <v>169</v>
      </c>
      <c r="E1907" s="53">
        <v>1</v>
      </c>
      <c r="F1907" s="53">
        <v>1</v>
      </c>
      <c r="G1907" s="57">
        <f t="shared" si="0"/>
        <v>1</v>
      </c>
      <c r="H1907" s="55">
        <v>0</v>
      </c>
      <c r="I1907" s="56"/>
    </row>
    <row r="1908" spans="1:9" ht="15.75" customHeight="1">
      <c r="A1908" s="50" t="s">
        <v>8853</v>
      </c>
      <c r="B1908" s="50" t="s">
        <v>8821</v>
      </c>
      <c r="C1908" s="62" t="s">
        <v>8822</v>
      </c>
      <c r="D1908" s="50" t="s">
        <v>169</v>
      </c>
      <c r="E1908" s="53">
        <v>1</v>
      </c>
      <c r="F1908" s="53">
        <v>1</v>
      </c>
      <c r="G1908" s="57">
        <f t="shared" si="0"/>
        <v>1</v>
      </c>
      <c r="H1908" s="55">
        <v>0</v>
      </c>
      <c r="I1908" s="56"/>
    </row>
    <row r="1909" spans="1:9" ht="15.75" customHeight="1">
      <c r="A1909" s="50" t="s">
        <v>8854</v>
      </c>
      <c r="B1909" s="50" t="s">
        <v>8821</v>
      </c>
      <c r="C1909" s="62" t="s">
        <v>8822</v>
      </c>
      <c r="D1909" s="50" t="s">
        <v>169</v>
      </c>
      <c r="E1909" s="53">
        <v>1</v>
      </c>
      <c r="F1909" s="53">
        <v>1</v>
      </c>
      <c r="G1909" s="57">
        <f t="shared" si="0"/>
        <v>1</v>
      </c>
      <c r="H1909" s="55">
        <v>0</v>
      </c>
      <c r="I1909" s="56"/>
    </row>
    <row r="1910" spans="1:9" ht="15.75" customHeight="1">
      <c r="A1910" s="50" t="s">
        <v>8855</v>
      </c>
      <c r="B1910" s="50" t="s">
        <v>8821</v>
      </c>
      <c r="C1910" s="62" t="s">
        <v>8822</v>
      </c>
      <c r="D1910" s="50" t="s">
        <v>169</v>
      </c>
      <c r="E1910" s="53">
        <v>1</v>
      </c>
      <c r="F1910" s="53">
        <v>1</v>
      </c>
      <c r="G1910" s="57">
        <f t="shared" si="0"/>
        <v>1</v>
      </c>
      <c r="H1910" s="55">
        <v>0</v>
      </c>
      <c r="I1910" s="56"/>
    </row>
    <row r="1911" spans="1:9" ht="15.75" customHeight="1">
      <c r="A1911" s="50" t="s">
        <v>8856</v>
      </c>
      <c r="B1911" s="50" t="s">
        <v>6304</v>
      </c>
      <c r="C1911" s="62" t="s">
        <v>6305</v>
      </c>
      <c r="D1911" s="50" t="s">
        <v>189</v>
      </c>
      <c r="E1911" s="53">
        <v>0</v>
      </c>
      <c r="F1911" s="53">
        <v>0</v>
      </c>
      <c r="G1911" s="57">
        <f t="shared" si="0"/>
        <v>0</v>
      </c>
      <c r="H1911" s="55">
        <v>0</v>
      </c>
      <c r="I1911" s="56"/>
    </row>
    <row r="1912" spans="1:9" ht="15.75" customHeight="1">
      <c r="A1912" s="50" t="s">
        <v>8857</v>
      </c>
      <c r="B1912" s="50" t="s">
        <v>8746</v>
      </c>
      <c r="C1912" s="62" t="s">
        <v>8747</v>
      </c>
      <c r="D1912" s="50" t="s">
        <v>171</v>
      </c>
      <c r="E1912" s="53">
        <v>0</v>
      </c>
      <c r="F1912" s="53">
        <v>0</v>
      </c>
      <c r="G1912" s="57">
        <f t="shared" si="0"/>
        <v>0</v>
      </c>
      <c r="H1912" s="55">
        <v>0</v>
      </c>
      <c r="I1912" s="56"/>
    </row>
    <row r="1913" spans="1:9" ht="15.75" customHeight="1">
      <c r="A1913" s="50" t="s">
        <v>8858</v>
      </c>
      <c r="B1913" s="50" t="s">
        <v>6358</v>
      </c>
      <c r="C1913" s="62" t="s">
        <v>6359</v>
      </c>
      <c r="D1913" s="50" t="s">
        <v>171</v>
      </c>
      <c r="E1913" s="53">
        <v>0</v>
      </c>
      <c r="F1913" s="53">
        <v>0</v>
      </c>
      <c r="G1913" s="57">
        <f t="shared" si="0"/>
        <v>0</v>
      </c>
      <c r="H1913" s="55">
        <v>0</v>
      </c>
      <c r="I1913" s="56"/>
    </row>
    <row r="1914" spans="1:9" ht="15.75" customHeight="1">
      <c r="A1914" s="50" t="s">
        <v>8859</v>
      </c>
      <c r="B1914" s="50" t="s">
        <v>5705</v>
      </c>
      <c r="C1914" s="62" t="s">
        <v>5706</v>
      </c>
      <c r="D1914" s="50" t="s">
        <v>183</v>
      </c>
      <c r="E1914" s="53">
        <v>0</v>
      </c>
      <c r="F1914" s="53">
        <v>0</v>
      </c>
      <c r="G1914" s="57">
        <f t="shared" si="0"/>
        <v>0</v>
      </c>
      <c r="H1914" s="55">
        <v>0</v>
      </c>
      <c r="I1914" s="56"/>
    </row>
    <row r="1915" spans="1:9" ht="15.75" customHeight="1">
      <c r="A1915" s="50" t="s">
        <v>8860</v>
      </c>
      <c r="B1915" s="50" t="s">
        <v>6298</v>
      </c>
      <c r="C1915" s="62" t="s">
        <v>6299</v>
      </c>
      <c r="D1915" s="50" t="s">
        <v>189</v>
      </c>
      <c r="E1915" s="53">
        <v>0</v>
      </c>
      <c r="F1915" s="53">
        <v>0</v>
      </c>
      <c r="G1915" s="57">
        <f t="shared" si="0"/>
        <v>0</v>
      </c>
      <c r="H1915" s="55">
        <v>0</v>
      </c>
      <c r="I1915" s="56"/>
    </row>
    <row r="1916" spans="1:9" ht="15.75" customHeight="1">
      <c r="A1916" s="50" t="s">
        <v>8861</v>
      </c>
      <c r="B1916" s="50" t="s">
        <v>8720</v>
      </c>
      <c r="C1916" s="62" t="s">
        <v>8721</v>
      </c>
      <c r="D1916" s="50" t="s">
        <v>189</v>
      </c>
      <c r="E1916" s="53">
        <v>0</v>
      </c>
      <c r="F1916" s="53">
        <v>0</v>
      </c>
      <c r="G1916" s="57">
        <f t="shared" si="0"/>
        <v>0</v>
      </c>
      <c r="H1916" s="55">
        <v>0</v>
      </c>
      <c r="I1916" s="56"/>
    </row>
    <row r="1917" spans="1:9" ht="15.75" customHeight="1">
      <c r="A1917" s="50" t="s">
        <v>8862</v>
      </c>
      <c r="B1917" s="50" t="s">
        <v>5813</v>
      </c>
      <c r="C1917" s="62" t="s">
        <v>5814</v>
      </c>
      <c r="D1917" s="50" t="s">
        <v>171</v>
      </c>
      <c r="E1917" s="53">
        <v>0</v>
      </c>
      <c r="F1917" s="53">
        <v>0</v>
      </c>
      <c r="G1917" s="57">
        <f t="shared" si="0"/>
        <v>0</v>
      </c>
      <c r="H1917" s="55">
        <v>0</v>
      </c>
      <c r="I1917" s="56"/>
    </row>
    <row r="1918" spans="1:9" ht="15.75" customHeight="1">
      <c r="A1918" s="50" t="s">
        <v>8863</v>
      </c>
      <c r="B1918" s="50" t="s">
        <v>5801</v>
      </c>
      <c r="C1918" s="62" t="s">
        <v>5802</v>
      </c>
      <c r="D1918" s="50" t="s">
        <v>189</v>
      </c>
      <c r="E1918" s="53">
        <v>0</v>
      </c>
      <c r="F1918" s="53">
        <v>0</v>
      </c>
      <c r="G1918" s="57">
        <f t="shared" si="0"/>
        <v>0</v>
      </c>
      <c r="H1918" s="55">
        <v>0</v>
      </c>
      <c r="I1918" s="56"/>
    </row>
    <row r="1919" spans="1:9" ht="15.75" customHeight="1">
      <c r="A1919" s="50" t="s">
        <v>8864</v>
      </c>
      <c r="B1919" s="50" t="s">
        <v>6548</v>
      </c>
      <c r="C1919" s="62" t="s">
        <v>6549</v>
      </c>
      <c r="D1919" s="50" t="s">
        <v>189</v>
      </c>
      <c r="E1919" s="53">
        <v>0</v>
      </c>
      <c r="F1919" s="53">
        <v>0</v>
      </c>
      <c r="G1919" s="57">
        <f t="shared" si="0"/>
        <v>0</v>
      </c>
      <c r="H1919" s="55">
        <v>0</v>
      </c>
      <c r="I1919" s="56"/>
    </row>
    <row r="1920" spans="1:9" ht="15.75" customHeight="1">
      <c r="A1920" s="50" t="s">
        <v>8865</v>
      </c>
      <c r="B1920" s="50" t="s">
        <v>6551</v>
      </c>
      <c r="C1920" s="62" t="s">
        <v>6552</v>
      </c>
      <c r="D1920" s="50" t="s">
        <v>189</v>
      </c>
      <c r="E1920" s="53">
        <v>0</v>
      </c>
      <c r="F1920" s="53">
        <v>0</v>
      </c>
      <c r="G1920" s="57">
        <f t="shared" si="0"/>
        <v>0</v>
      </c>
      <c r="H1920" s="55">
        <v>0</v>
      </c>
      <c r="I1920" s="56"/>
    </row>
    <row r="1921" spans="1:9" ht="15.75" customHeight="1">
      <c r="A1921" s="50" t="s">
        <v>8866</v>
      </c>
      <c r="B1921" s="50" t="s">
        <v>6551</v>
      </c>
      <c r="C1921" s="62" t="s">
        <v>6552</v>
      </c>
      <c r="D1921" s="50" t="s">
        <v>189</v>
      </c>
      <c r="E1921" s="53">
        <v>0</v>
      </c>
      <c r="F1921" s="53">
        <v>0</v>
      </c>
      <c r="G1921" s="57">
        <f t="shared" si="0"/>
        <v>0</v>
      </c>
      <c r="H1921" s="55">
        <v>0</v>
      </c>
      <c r="I1921" s="56"/>
    </row>
    <row r="1922" spans="1:9" ht="15.75" customHeight="1">
      <c r="A1922" s="50" t="s">
        <v>8867</v>
      </c>
      <c r="B1922" s="50" t="s">
        <v>6548</v>
      </c>
      <c r="C1922" s="62" t="s">
        <v>6549</v>
      </c>
      <c r="D1922" s="50" t="s">
        <v>189</v>
      </c>
      <c r="E1922" s="53">
        <v>0</v>
      </c>
      <c r="F1922" s="53">
        <v>0</v>
      </c>
      <c r="G1922" s="57">
        <f t="shared" si="0"/>
        <v>0</v>
      </c>
      <c r="H1922" s="55">
        <v>0</v>
      </c>
      <c r="I1922" s="56"/>
    </row>
    <row r="1923" spans="1:9" ht="15.75" customHeight="1">
      <c r="A1923" s="50" t="s">
        <v>8868</v>
      </c>
      <c r="B1923" s="50" t="s">
        <v>6813</v>
      </c>
      <c r="C1923" s="62" t="s">
        <v>6814</v>
      </c>
      <c r="D1923" s="50" t="s">
        <v>189</v>
      </c>
      <c r="E1923" s="53">
        <v>0</v>
      </c>
      <c r="F1923" s="53">
        <v>0</v>
      </c>
      <c r="G1923" s="57">
        <f t="shared" si="0"/>
        <v>0</v>
      </c>
      <c r="H1923" s="55">
        <v>0</v>
      </c>
      <c r="I1923" s="56"/>
    </row>
    <row r="1924" spans="1:9" ht="15.75" customHeight="1">
      <c r="A1924" s="50" t="s">
        <v>8869</v>
      </c>
      <c r="B1924" s="50" t="s">
        <v>8870</v>
      </c>
      <c r="C1924" s="62" t="s">
        <v>8871</v>
      </c>
      <c r="D1924" s="50" t="s">
        <v>189</v>
      </c>
      <c r="E1924" s="53">
        <v>0</v>
      </c>
      <c r="F1924" s="53">
        <v>0</v>
      </c>
      <c r="G1924" s="57">
        <f t="shared" si="0"/>
        <v>0</v>
      </c>
      <c r="H1924" s="55">
        <v>0</v>
      </c>
      <c r="I1924" s="56"/>
    </row>
    <row r="1925" spans="1:9" ht="15.75" customHeight="1">
      <c r="A1925" s="50" t="s">
        <v>8872</v>
      </c>
      <c r="B1925" s="50" t="s">
        <v>6716</v>
      </c>
      <c r="C1925" s="62" t="s">
        <v>6717</v>
      </c>
      <c r="D1925" s="50" t="s">
        <v>189</v>
      </c>
      <c r="E1925" s="53">
        <v>0</v>
      </c>
      <c r="F1925" s="53">
        <v>0</v>
      </c>
      <c r="G1925" s="57">
        <f t="shared" si="0"/>
        <v>0</v>
      </c>
      <c r="H1925" s="55">
        <v>0</v>
      </c>
      <c r="I1925" s="56"/>
    </row>
    <row r="1926" spans="1:9" ht="15.75" customHeight="1">
      <c r="A1926" s="50" t="s">
        <v>8873</v>
      </c>
      <c r="B1926" s="50" t="s">
        <v>6719</v>
      </c>
      <c r="C1926" s="62" t="s">
        <v>6720</v>
      </c>
      <c r="D1926" s="50" t="s">
        <v>197</v>
      </c>
      <c r="E1926" s="53">
        <v>0</v>
      </c>
      <c r="F1926" s="53">
        <v>0</v>
      </c>
      <c r="G1926" s="57">
        <f t="shared" si="0"/>
        <v>0</v>
      </c>
      <c r="H1926" s="55">
        <v>0</v>
      </c>
      <c r="I1926" s="56"/>
    </row>
    <row r="1927" spans="1:9" ht="15.75" customHeight="1">
      <c r="A1927" s="50" t="s">
        <v>8874</v>
      </c>
      <c r="B1927" s="50" t="s">
        <v>6722</v>
      </c>
      <c r="C1927" s="62" t="s">
        <v>6723</v>
      </c>
      <c r="D1927" s="50" t="s">
        <v>197</v>
      </c>
      <c r="E1927" s="53">
        <v>0</v>
      </c>
      <c r="F1927" s="53">
        <v>0</v>
      </c>
      <c r="G1927" s="57">
        <f t="shared" si="0"/>
        <v>0</v>
      </c>
      <c r="H1927" s="55">
        <v>0</v>
      </c>
      <c r="I1927" s="56"/>
    </row>
    <row r="1928" spans="1:9" ht="15.75" customHeight="1">
      <c r="A1928" s="50" t="s">
        <v>8875</v>
      </c>
      <c r="B1928" s="50" t="s">
        <v>7927</v>
      </c>
      <c r="C1928" s="62" t="s">
        <v>7928</v>
      </c>
      <c r="D1928" s="50" t="s">
        <v>189</v>
      </c>
      <c r="E1928" s="53">
        <v>0</v>
      </c>
      <c r="F1928" s="53">
        <v>0</v>
      </c>
      <c r="G1928" s="57">
        <f t="shared" si="0"/>
        <v>0</v>
      </c>
      <c r="H1928" s="55">
        <v>0</v>
      </c>
      <c r="I1928" s="56"/>
    </row>
    <row r="1929" spans="1:9" ht="15.75" customHeight="1">
      <c r="A1929" s="50" t="s">
        <v>8876</v>
      </c>
      <c r="B1929" s="50" t="s">
        <v>5801</v>
      </c>
      <c r="C1929" s="62" t="s">
        <v>5802</v>
      </c>
      <c r="D1929" s="50" t="s">
        <v>189</v>
      </c>
      <c r="E1929" s="53">
        <v>0</v>
      </c>
      <c r="F1929" s="53">
        <v>0</v>
      </c>
      <c r="G1929" s="57">
        <f t="shared" si="0"/>
        <v>0</v>
      </c>
      <c r="H1929" s="55">
        <v>0</v>
      </c>
      <c r="I1929" s="56"/>
    </row>
    <row r="1930" spans="1:9" ht="15.75" customHeight="1">
      <c r="A1930" s="50" t="s">
        <v>8877</v>
      </c>
      <c r="B1930" s="50" t="s">
        <v>8878</v>
      </c>
      <c r="C1930" s="62" t="s">
        <v>8879</v>
      </c>
      <c r="D1930" s="50" t="s">
        <v>189</v>
      </c>
      <c r="E1930" s="53">
        <v>0</v>
      </c>
      <c r="F1930" s="53">
        <v>0</v>
      </c>
      <c r="G1930" s="57">
        <f t="shared" si="0"/>
        <v>0</v>
      </c>
      <c r="H1930" s="55">
        <v>0</v>
      </c>
      <c r="I1930" s="56"/>
    </row>
    <row r="1931" spans="1:9" ht="15.75" customHeight="1">
      <c r="A1931" s="50" t="s">
        <v>8880</v>
      </c>
      <c r="B1931" s="50" t="s">
        <v>5807</v>
      </c>
      <c r="C1931" s="62" t="s">
        <v>5808</v>
      </c>
      <c r="D1931" s="50" t="s">
        <v>189</v>
      </c>
      <c r="E1931" s="53">
        <v>0</v>
      </c>
      <c r="F1931" s="53">
        <v>0</v>
      </c>
      <c r="G1931" s="57">
        <f t="shared" si="0"/>
        <v>0</v>
      </c>
      <c r="H1931" s="55">
        <v>0</v>
      </c>
      <c r="I1931" s="56"/>
    </row>
    <row r="1932" spans="1:9" ht="15.75" customHeight="1">
      <c r="A1932" s="50" t="s">
        <v>8881</v>
      </c>
      <c r="B1932" s="50" t="s">
        <v>6796</v>
      </c>
      <c r="C1932" s="62" t="s">
        <v>6797</v>
      </c>
      <c r="D1932" s="50" t="s">
        <v>189</v>
      </c>
      <c r="E1932" s="53">
        <v>0</v>
      </c>
      <c r="F1932" s="53">
        <v>0</v>
      </c>
      <c r="G1932" s="57">
        <f t="shared" si="0"/>
        <v>0</v>
      </c>
      <c r="H1932" s="55">
        <v>0</v>
      </c>
      <c r="I1932" s="56"/>
    </row>
    <row r="1933" spans="1:9" ht="15.75" customHeight="1">
      <c r="A1933" s="50" t="s">
        <v>8882</v>
      </c>
      <c r="B1933" s="50" t="s">
        <v>5705</v>
      </c>
      <c r="C1933" s="62" t="s">
        <v>5706</v>
      </c>
      <c r="D1933" s="50" t="s">
        <v>183</v>
      </c>
      <c r="E1933" s="53">
        <v>0</v>
      </c>
      <c r="F1933" s="53">
        <v>0</v>
      </c>
      <c r="G1933" s="57">
        <f t="shared" si="0"/>
        <v>0</v>
      </c>
      <c r="H1933" s="55">
        <v>0</v>
      </c>
      <c r="I1933" s="56"/>
    </row>
    <row r="1934" spans="1:9" ht="15.75" customHeight="1">
      <c r="A1934" s="50" t="s">
        <v>8883</v>
      </c>
      <c r="B1934" s="50" t="s">
        <v>5705</v>
      </c>
      <c r="C1934" s="62" t="s">
        <v>5706</v>
      </c>
      <c r="D1934" s="50" t="s">
        <v>183</v>
      </c>
      <c r="E1934" s="53">
        <v>0</v>
      </c>
      <c r="F1934" s="53">
        <v>0</v>
      </c>
      <c r="G1934" s="57">
        <f t="shared" si="0"/>
        <v>0</v>
      </c>
      <c r="H1934" s="55">
        <v>0</v>
      </c>
      <c r="I1934" s="56"/>
    </row>
    <row r="1935" spans="1:9" ht="15.75" customHeight="1">
      <c r="A1935" s="50" t="s">
        <v>8884</v>
      </c>
      <c r="B1935" s="50" t="s">
        <v>8005</v>
      </c>
      <c r="C1935" s="62" t="s">
        <v>8006</v>
      </c>
      <c r="D1935" s="50" t="s">
        <v>172</v>
      </c>
      <c r="E1935" s="53">
        <v>0</v>
      </c>
      <c r="F1935" s="53">
        <v>0</v>
      </c>
      <c r="G1935" s="57">
        <f t="shared" si="0"/>
        <v>0</v>
      </c>
      <c r="H1935" s="55">
        <v>0</v>
      </c>
      <c r="I1935" s="56"/>
    </row>
    <row r="1936" spans="1:9" ht="15.75" customHeight="1">
      <c r="A1936" s="50" t="s">
        <v>8885</v>
      </c>
      <c r="B1936" s="50" t="s">
        <v>5705</v>
      </c>
      <c r="C1936" s="62" t="s">
        <v>5706</v>
      </c>
      <c r="D1936" s="50" t="s">
        <v>183</v>
      </c>
      <c r="E1936" s="53">
        <v>0</v>
      </c>
      <c r="F1936" s="53">
        <v>0</v>
      </c>
      <c r="G1936" s="57">
        <f t="shared" si="0"/>
        <v>0</v>
      </c>
      <c r="H1936" s="55">
        <v>0</v>
      </c>
      <c r="I1936" s="56"/>
    </row>
    <row r="1937" spans="1:9" ht="15.75" customHeight="1">
      <c r="A1937" s="50" t="s">
        <v>8886</v>
      </c>
      <c r="B1937" s="50" t="s">
        <v>5623</v>
      </c>
      <c r="C1937" s="62" t="s">
        <v>5624</v>
      </c>
      <c r="D1937" s="50" t="s">
        <v>171</v>
      </c>
      <c r="E1937" s="53">
        <v>0</v>
      </c>
      <c r="F1937" s="53">
        <v>0</v>
      </c>
      <c r="G1937" s="57">
        <f t="shared" si="0"/>
        <v>0</v>
      </c>
      <c r="H1937" s="55">
        <v>0</v>
      </c>
      <c r="I1937" s="56"/>
    </row>
    <row r="1938" spans="1:9" ht="15.75" customHeight="1">
      <c r="A1938" s="50" t="s">
        <v>8887</v>
      </c>
      <c r="B1938" s="50" t="s">
        <v>8888</v>
      </c>
      <c r="C1938" s="62" t="s">
        <v>8889</v>
      </c>
      <c r="D1938" s="50" t="s">
        <v>171</v>
      </c>
      <c r="E1938" s="53">
        <v>0</v>
      </c>
      <c r="F1938" s="53">
        <v>0</v>
      </c>
      <c r="G1938" s="57">
        <f t="shared" si="0"/>
        <v>0</v>
      </c>
      <c r="H1938" s="55">
        <v>0</v>
      </c>
      <c r="I1938" s="56"/>
    </row>
    <row r="1939" spans="1:9" ht="15.75" customHeight="1">
      <c r="A1939" s="50" t="s">
        <v>8890</v>
      </c>
      <c r="B1939" s="50" t="s">
        <v>8891</v>
      </c>
      <c r="C1939" s="62" t="s">
        <v>8892</v>
      </c>
      <c r="D1939" s="50" t="s">
        <v>171</v>
      </c>
      <c r="E1939" s="53">
        <v>0</v>
      </c>
      <c r="F1939" s="53">
        <v>0</v>
      </c>
      <c r="G1939" s="57">
        <f t="shared" si="0"/>
        <v>0</v>
      </c>
      <c r="H1939" s="55">
        <v>0</v>
      </c>
      <c r="I1939" s="56"/>
    </row>
    <row r="1940" spans="1:9" ht="15.75" customHeight="1">
      <c r="A1940" s="50" t="s">
        <v>8893</v>
      </c>
      <c r="B1940" s="50" t="s">
        <v>5987</v>
      </c>
      <c r="C1940" s="62" t="s">
        <v>5988</v>
      </c>
      <c r="D1940" s="50" t="s">
        <v>171</v>
      </c>
      <c r="E1940" s="53">
        <v>0</v>
      </c>
      <c r="F1940" s="53">
        <v>0</v>
      </c>
      <c r="G1940" s="57">
        <f t="shared" si="0"/>
        <v>0</v>
      </c>
      <c r="H1940" s="55">
        <v>0</v>
      </c>
      <c r="I1940" s="56"/>
    </row>
    <row r="1941" spans="1:9" ht="15.75" customHeight="1">
      <c r="A1941" s="50" t="s">
        <v>8894</v>
      </c>
      <c r="B1941" s="50" t="s">
        <v>5635</v>
      </c>
      <c r="C1941" s="62" t="s">
        <v>5636</v>
      </c>
      <c r="D1941" s="50" t="s">
        <v>189</v>
      </c>
      <c r="E1941" s="53">
        <v>0</v>
      </c>
      <c r="F1941" s="53">
        <v>0</v>
      </c>
      <c r="G1941" s="57">
        <f t="shared" si="0"/>
        <v>0</v>
      </c>
      <c r="H1941" s="55">
        <v>0</v>
      </c>
      <c r="I1941" s="56"/>
    </row>
    <row r="1942" spans="1:9" ht="15.75" customHeight="1">
      <c r="A1942" s="50" t="s">
        <v>8895</v>
      </c>
      <c r="B1942" s="50" t="s">
        <v>5632</v>
      </c>
      <c r="C1942" s="62" t="s">
        <v>5633</v>
      </c>
      <c r="D1942" s="50" t="s">
        <v>171</v>
      </c>
      <c r="E1942" s="53">
        <v>0</v>
      </c>
      <c r="F1942" s="53">
        <v>0</v>
      </c>
      <c r="G1942" s="57">
        <f t="shared" si="0"/>
        <v>0</v>
      </c>
      <c r="H1942" s="55">
        <v>0</v>
      </c>
      <c r="I1942" s="56"/>
    </row>
    <row r="1943" spans="1:9" ht="15.75" customHeight="1">
      <c r="A1943" s="50" t="s">
        <v>8896</v>
      </c>
      <c r="B1943" s="50" t="s">
        <v>6004</v>
      </c>
      <c r="C1943" s="62" t="s">
        <v>6005</v>
      </c>
      <c r="D1943" s="50" t="s">
        <v>197</v>
      </c>
      <c r="E1943" s="53">
        <v>0</v>
      </c>
      <c r="F1943" s="53">
        <v>0</v>
      </c>
      <c r="G1943" s="57">
        <f t="shared" si="0"/>
        <v>0</v>
      </c>
      <c r="H1943" s="55">
        <v>0</v>
      </c>
      <c r="I1943" s="56"/>
    </row>
    <row r="1944" spans="1:9" ht="15.75" customHeight="1">
      <c r="A1944" s="50" t="s">
        <v>8897</v>
      </c>
      <c r="B1944" s="50" t="s">
        <v>5626</v>
      </c>
      <c r="C1944" s="62" t="s">
        <v>5627</v>
      </c>
      <c r="D1944" s="50" t="s">
        <v>171</v>
      </c>
      <c r="E1944" s="53">
        <v>0</v>
      </c>
      <c r="F1944" s="53">
        <v>0</v>
      </c>
      <c r="G1944" s="57">
        <f t="shared" si="0"/>
        <v>0</v>
      </c>
      <c r="H1944" s="55">
        <v>0</v>
      </c>
      <c r="I1944" s="56"/>
    </row>
    <row r="1945" spans="1:9" ht="15.75" customHeight="1">
      <c r="A1945" s="50" t="s">
        <v>8898</v>
      </c>
      <c r="B1945" s="50" t="s">
        <v>5635</v>
      </c>
      <c r="C1945" s="62" t="s">
        <v>5636</v>
      </c>
      <c r="D1945" s="50" t="s">
        <v>189</v>
      </c>
      <c r="E1945" s="53">
        <v>0</v>
      </c>
      <c r="F1945" s="53">
        <v>0</v>
      </c>
      <c r="G1945" s="57">
        <f t="shared" si="0"/>
        <v>0</v>
      </c>
      <c r="H1945" s="55">
        <v>0</v>
      </c>
      <c r="I1945" s="56"/>
    </row>
    <row r="1946" spans="1:9" ht="15.75" customHeight="1">
      <c r="A1946" s="50" t="s">
        <v>8899</v>
      </c>
      <c r="B1946" s="50" t="s">
        <v>5987</v>
      </c>
      <c r="C1946" s="62" t="s">
        <v>5988</v>
      </c>
      <c r="D1946" s="50" t="s">
        <v>171</v>
      </c>
      <c r="E1946" s="53">
        <v>0</v>
      </c>
      <c r="F1946" s="53">
        <v>0</v>
      </c>
      <c r="G1946" s="57">
        <f t="shared" si="0"/>
        <v>0</v>
      </c>
      <c r="H1946" s="55">
        <v>0</v>
      </c>
      <c r="I1946" s="56"/>
    </row>
    <row r="1947" spans="1:9" ht="15.75" customHeight="1">
      <c r="A1947" s="50" t="s">
        <v>8900</v>
      </c>
      <c r="B1947" s="50" t="s">
        <v>8901</v>
      </c>
      <c r="C1947" s="62" t="s">
        <v>8902</v>
      </c>
      <c r="D1947" s="50" t="s">
        <v>171</v>
      </c>
      <c r="E1947" s="53">
        <v>0</v>
      </c>
      <c r="F1947" s="53">
        <v>0</v>
      </c>
      <c r="G1947" s="57">
        <f t="shared" si="0"/>
        <v>0</v>
      </c>
      <c r="H1947" s="55">
        <v>0</v>
      </c>
      <c r="I1947" s="56"/>
    </row>
    <row r="1948" spans="1:9" ht="15.75" customHeight="1">
      <c r="A1948" s="50" t="s">
        <v>8903</v>
      </c>
      <c r="B1948" s="50" t="s">
        <v>6623</v>
      </c>
      <c r="C1948" s="62" t="s">
        <v>6624</v>
      </c>
      <c r="D1948" s="50" t="s">
        <v>183</v>
      </c>
      <c r="E1948" s="53">
        <v>0</v>
      </c>
      <c r="F1948" s="53">
        <v>0</v>
      </c>
      <c r="G1948" s="57">
        <f t="shared" si="0"/>
        <v>0</v>
      </c>
      <c r="H1948" s="55">
        <v>0</v>
      </c>
      <c r="I1948" s="56"/>
    </row>
    <row r="1949" spans="1:9" ht="15.75" customHeight="1">
      <c r="A1949" s="50" t="s">
        <v>8904</v>
      </c>
      <c r="B1949" s="50" t="s">
        <v>8905</v>
      </c>
      <c r="C1949" s="62" t="s">
        <v>8906</v>
      </c>
      <c r="D1949" s="50" t="s">
        <v>171</v>
      </c>
      <c r="E1949" s="53">
        <v>0</v>
      </c>
      <c r="F1949" s="53">
        <v>0</v>
      </c>
      <c r="G1949" s="57">
        <f t="shared" si="0"/>
        <v>0</v>
      </c>
      <c r="H1949" s="55">
        <v>0</v>
      </c>
      <c r="I1949" s="56"/>
    </row>
    <row r="1950" spans="1:9" ht="15.75" customHeight="1">
      <c r="A1950" s="50" t="s">
        <v>8907</v>
      </c>
      <c r="B1950" s="50" t="s">
        <v>8908</v>
      </c>
      <c r="C1950" s="62" t="s">
        <v>8909</v>
      </c>
      <c r="D1950" s="50" t="s">
        <v>175</v>
      </c>
      <c r="E1950" s="53">
        <v>0</v>
      </c>
      <c r="F1950" s="53">
        <v>0</v>
      </c>
      <c r="G1950" s="57">
        <f t="shared" si="0"/>
        <v>0</v>
      </c>
      <c r="H1950" s="55">
        <v>0</v>
      </c>
      <c r="I1950" s="56"/>
    </row>
    <row r="1951" spans="1:9" ht="15.75" customHeight="1">
      <c r="A1951" s="50" t="s">
        <v>8910</v>
      </c>
      <c r="B1951" s="50" t="s">
        <v>5626</v>
      </c>
      <c r="C1951" s="62" t="s">
        <v>5627</v>
      </c>
      <c r="D1951" s="50" t="s">
        <v>171</v>
      </c>
      <c r="E1951" s="53">
        <v>0</v>
      </c>
      <c r="F1951" s="53">
        <v>0</v>
      </c>
      <c r="G1951" s="57">
        <f t="shared" si="0"/>
        <v>0</v>
      </c>
      <c r="H1951" s="55">
        <v>0</v>
      </c>
      <c r="I1951" s="56"/>
    </row>
    <row r="1952" spans="1:9" ht="15.75" customHeight="1">
      <c r="A1952" s="50" t="s">
        <v>8911</v>
      </c>
      <c r="B1952" s="50" t="s">
        <v>6952</v>
      </c>
      <c r="C1952" s="62" t="s">
        <v>6953</v>
      </c>
      <c r="D1952" s="50" t="s">
        <v>183</v>
      </c>
      <c r="E1952" s="53">
        <v>0</v>
      </c>
      <c r="F1952" s="53">
        <v>0</v>
      </c>
      <c r="G1952" s="57">
        <f t="shared" si="0"/>
        <v>0</v>
      </c>
      <c r="H1952" s="55">
        <v>0</v>
      </c>
      <c r="I1952" s="56"/>
    </row>
    <row r="1953" spans="1:9" ht="15.75" customHeight="1">
      <c r="A1953" s="50" t="s">
        <v>8912</v>
      </c>
      <c r="B1953" s="50" t="s">
        <v>8913</v>
      </c>
      <c r="C1953" s="62" t="s">
        <v>8914</v>
      </c>
      <c r="D1953" s="50" t="s">
        <v>171</v>
      </c>
      <c r="E1953" s="53">
        <v>0</v>
      </c>
      <c r="F1953" s="53">
        <v>0</v>
      </c>
      <c r="G1953" s="57">
        <f t="shared" si="0"/>
        <v>0</v>
      </c>
      <c r="H1953" s="55">
        <v>0</v>
      </c>
      <c r="I1953" s="56"/>
    </row>
    <row r="1954" spans="1:9" ht="15.75" customHeight="1">
      <c r="A1954" s="50" t="s">
        <v>8915</v>
      </c>
      <c r="B1954" s="50" t="s">
        <v>8916</v>
      </c>
      <c r="C1954" s="62" t="s">
        <v>8917</v>
      </c>
      <c r="D1954" s="50" t="s">
        <v>197</v>
      </c>
      <c r="E1954" s="53">
        <v>0</v>
      </c>
      <c r="F1954" s="53">
        <v>0</v>
      </c>
      <c r="G1954" s="57">
        <f t="shared" si="0"/>
        <v>0</v>
      </c>
      <c r="H1954" s="55">
        <v>0</v>
      </c>
      <c r="I1954" s="56"/>
    </row>
    <row r="1955" spans="1:9" ht="15.75" customHeight="1">
      <c r="A1955" s="50" t="s">
        <v>8918</v>
      </c>
      <c r="B1955" s="50" t="s">
        <v>6248</v>
      </c>
      <c r="C1955" s="62" t="s">
        <v>6249</v>
      </c>
      <c r="D1955" s="50" t="s">
        <v>172</v>
      </c>
      <c r="E1955" s="53">
        <v>0</v>
      </c>
      <c r="F1955" s="53">
        <v>0</v>
      </c>
      <c r="G1955" s="57">
        <f t="shared" si="0"/>
        <v>0</v>
      </c>
      <c r="H1955" s="55">
        <v>0</v>
      </c>
      <c r="I1955" s="56"/>
    </row>
    <row r="1956" spans="1:9" ht="15.75" customHeight="1">
      <c r="A1956" s="50" t="s">
        <v>8919</v>
      </c>
      <c r="B1956" s="50" t="s">
        <v>6248</v>
      </c>
      <c r="C1956" s="62" t="s">
        <v>6249</v>
      </c>
      <c r="D1956" s="50" t="s">
        <v>172</v>
      </c>
      <c r="E1956" s="53">
        <v>0</v>
      </c>
      <c r="F1956" s="53">
        <v>0</v>
      </c>
      <c r="G1956" s="57">
        <f t="shared" si="0"/>
        <v>0</v>
      </c>
      <c r="H1956" s="55">
        <v>0</v>
      </c>
      <c r="I1956" s="56"/>
    </row>
    <row r="1957" spans="1:9" ht="15.75" customHeight="1">
      <c r="A1957" s="50" t="s">
        <v>8920</v>
      </c>
      <c r="B1957" s="50" t="s">
        <v>8921</v>
      </c>
      <c r="C1957" s="62" t="s">
        <v>8922</v>
      </c>
      <c r="D1957" s="50" t="s">
        <v>197</v>
      </c>
      <c r="E1957" s="53">
        <v>0</v>
      </c>
      <c r="F1957" s="53">
        <v>0</v>
      </c>
      <c r="G1957" s="57">
        <f t="shared" si="0"/>
        <v>0</v>
      </c>
      <c r="H1957" s="55">
        <v>0</v>
      </c>
      <c r="I1957" s="56"/>
    </row>
    <row r="1958" spans="1:9" ht="15.75" customHeight="1">
      <c r="A1958" s="50" t="s">
        <v>8923</v>
      </c>
      <c r="B1958" s="50" t="s">
        <v>6248</v>
      </c>
      <c r="C1958" s="62" t="s">
        <v>6249</v>
      </c>
      <c r="D1958" s="50" t="s">
        <v>172</v>
      </c>
      <c r="E1958" s="53">
        <v>0</v>
      </c>
      <c r="F1958" s="53">
        <v>0</v>
      </c>
      <c r="G1958" s="57">
        <f t="shared" si="0"/>
        <v>0</v>
      </c>
      <c r="H1958" s="55">
        <v>0</v>
      </c>
      <c r="I1958" s="56"/>
    </row>
    <row r="1959" spans="1:9" ht="15.75" customHeight="1">
      <c r="A1959" s="50" t="s">
        <v>8924</v>
      </c>
      <c r="B1959" s="50" t="s">
        <v>8925</v>
      </c>
      <c r="C1959" s="62" t="s">
        <v>8926</v>
      </c>
      <c r="D1959" s="50" t="s">
        <v>197</v>
      </c>
      <c r="E1959" s="53">
        <v>0</v>
      </c>
      <c r="F1959" s="53">
        <v>0</v>
      </c>
      <c r="G1959" s="57">
        <f t="shared" si="0"/>
        <v>0</v>
      </c>
      <c r="H1959" s="55">
        <v>0</v>
      </c>
      <c r="I1959" s="56"/>
    </row>
    <row r="1960" spans="1:9" ht="15.75" customHeight="1">
      <c r="A1960" s="50" t="s">
        <v>8927</v>
      </c>
      <c r="B1960" s="50" t="s">
        <v>6248</v>
      </c>
      <c r="C1960" s="62" t="s">
        <v>6249</v>
      </c>
      <c r="D1960" s="50" t="s">
        <v>172</v>
      </c>
      <c r="E1960" s="53">
        <v>0</v>
      </c>
      <c r="F1960" s="53">
        <v>0</v>
      </c>
      <c r="G1960" s="57">
        <f t="shared" si="0"/>
        <v>0</v>
      </c>
      <c r="H1960" s="55">
        <v>0</v>
      </c>
      <c r="I1960" s="56"/>
    </row>
    <row r="1961" spans="1:9" ht="15.75" customHeight="1">
      <c r="A1961" s="50" t="s">
        <v>8928</v>
      </c>
      <c r="B1961" s="50" t="s">
        <v>8921</v>
      </c>
      <c r="C1961" s="62" t="s">
        <v>8922</v>
      </c>
      <c r="D1961" s="50" t="s">
        <v>197</v>
      </c>
      <c r="E1961" s="53">
        <v>0</v>
      </c>
      <c r="F1961" s="53">
        <v>0</v>
      </c>
      <c r="G1961" s="57">
        <f t="shared" si="0"/>
        <v>0</v>
      </c>
      <c r="H1961" s="55">
        <v>0</v>
      </c>
      <c r="I1961" s="56"/>
    </row>
    <row r="1962" spans="1:9" ht="15.75" customHeight="1">
      <c r="A1962" s="50" t="s">
        <v>8929</v>
      </c>
      <c r="B1962" s="50" t="s">
        <v>6248</v>
      </c>
      <c r="C1962" s="62" t="s">
        <v>6249</v>
      </c>
      <c r="D1962" s="50" t="s">
        <v>172</v>
      </c>
      <c r="E1962" s="53">
        <v>0</v>
      </c>
      <c r="F1962" s="53">
        <v>0</v>
      </c>
      <c r="G1962" s="57">
        <f t="shared" si="0"/>
        <v>0</v>
      </c>
      <c r="H1962" s="55">
        <v>0</v>
      </c>
      <c r="I1962" s="56"/>
    </row>
    <row r="1963" spans="1:9" ht="15.75" customHeight="1">
      <c r="A1963" s="50" t="s">
        <v>8930</v>
      </c>
      <c r="B1963" s="50" t="s">
        <v>6248</v>
      </c>
      <c r="C1963" s="62" t="s">
        <v>6249</v>
      </c>
      <c r="D1963" s="50" t="s">
        <v>172</v>
      </c>
      <c r="E1963" s="53">
        <v>0</v>
      </c>
      <c r="F1963" s="53">
        <v>0</v>
      </c>
      <c r="G1963" s="57">
        <f t="shared" si="0"/>
        <v>0</v>
      </c>
      <c r="H1963" s="55">
        <v>0</v>
      </c>
      <c r="I1963" s="56"/>
    </row>
    <row r="1964" spans="1:9" ht="15.75" customHeight="1">
      <c r="A1964" s="50" t="s">
        <v>8931</v>
      </c>
      <c r="B1964" s="50" t="s">
        <v>6248</v>
      </c>
      <c r="C1964" s="62" t="s">
        <v>6249</v>
      </c>
      <c r="D1964" s="50" t="s">
        <v>172</v>
      </c>
      <c r="E1964" s="53">
        <v>0</v>
      </c>
      <c r="F1964" s="53">
        <v>0</v>
      </c>
      <c r="G1964" s="57">
        <f t="shared" si="0"/>
        <v>0</v>
      </c>
      <c r="H1964" s="55">
        <v>0</v>
      </c>
      <c r="I1964" s="56"/>
    </row>
    <row r="1965" spans="1:9" ht="15.75" customHeight="1">
      <c r="A1965" s="50" t="s">
        <v>8932</v>
      </c>
      <c r="B1965" s="50" t="s">
        <v>6248</v>
      </c>
      <c r="C1965" s="62" t="s">
        <v>6249</v>
      </c>
      <c r="D1965" s="50" t="s">
        <v>172</v>
      </c>
      <c r="E1965" s="53">
        <v>0</v>
      </c>
      <c r="F1965" s="53">
        <v>0</v>
      </c>
      <c r="G1965" s="57">
        <f t="shared" si="0"/>
        <v>0</v>
      </c>
      <c r="H1965" s="55">
        <v>0</v>
      </c>
      <c r="I1965" s="56"/>
    </row>
    <row r="1966" spans="1:9" ht="15.75" customHeight="1">
      <c r="A1966" s="50" t="s">
        <v>8933</v>
      </c>
      <c r="B1966" s="50" t="s">
        <v>8934</v>
      </c>
      <c r="C1966" s="62" t="s">
        <v>8935</v>
      </c>
      <c r="D1966" s="50" t="s">
        <v>197</v>
      </c>
      <c r="E1966" s="53">
        <v>1</v>
      </c>
      <c r="F1966" s="53">
        <v>0</v>
      </c>
      <c r="G1966" s="57">
        <f t="shared" si="0"/>
        <v>1</v>
      </c>
      <c r="H1966" s="55">
        <v>0</v>
      </c>
      <c r="I1966" s="56"/>
    </row>
    <row r="1967" spans="1:9" ht="15.75" customHeight="1">
      <c r="A1967" s="50" t="s">
        <v>8936</v>
      </c>
      <c r="B1967" s="50" t="s">
        <v>6248</v>
      </c>
      <c r="C1967" s="62" t="s">
        <v>6249</v>
      </c>
      <c r="D1967" s="50" t="s">
        <v>172</v>
      </c>
      <c r="E1967" s="53">
        <v>1</v>
      </c>
      <c r="F1967" s="53">
        <v>0</v>
      </c>
      <c r="G1967" s="57">
        <f t="shared" si="0"/>
        <v>1</v>
      </c>
      <c r="H1967" s="55">
        <v>0</v>
      </c>
      <c r="I1967" s="56"/>
    </row>
    <row r="1968" spans="1:9" ht="15.75" customHeight="1">
      <c r="A1968" s="50" t="s">
        <v>8937</v>
      </c>
      <c r="B1968" s="50" t="s">
        <v>8921</v>
      </c>
      <c r="C1968" s="62" t="s">
        <v>8922</v>
      </c>
      <c r="D1968" s="50" t="s">
        <v>197</v>
      </c>
      <c r="E1968" s="53">
        <v>1</v>
      </c>
      <c r="F1968" s="53">
        <v>0</v>
      </c>
      <c r="G1968" s="57">
        <f t="shared" si="0"/>
        <v>1</v>
      </c>
      <c r="H1968" s="55">
        <v>0</v>
      </c>
      <c r="I1968" s="56"/>
    </row>
    <row r="1969" spans="1:9" ht="15.75" customHeight="1">
      <c r="A1969" s="50" t="s">
        <v>8938</v>
      </c>
      <c r="B1969" s="50" t="s">
        <v>6248</v>
      </c>
      <c r="C1969" s="62" t="s">
        <v>6249</v>
      </c>
      <c r="D1969" s="50" t="s">
        <v>172</v>
      </c>
      <c r="E1969" s="53">
        <v>1</v>
      </c>
      <c r="F1969" s="53">
        <v>0</v>
      </c>
      <c r="G1969" s="57">
        <f t="shared" si="0"/>
        <v>1</v>
      </c>
      <c r="H1969" s="55">
        <v>0</v>
      </c>
      <c r="I1969" s="56"/>
    </row>
    <row r="1970" spans="1:9" ht="15.75" customHeight="1">
      <c r="A1970" s="50" t="s">
        <v>8939</v>
      </c>
      <c r="B1970" s="50" t="s">
        <v>8921</v>
      </c>
      <c r="C1970" s="62" t="s">
        <v>8922</v>
      </c>
      <c r="D1970" s="50" t="s">
        <v>197</v>
      </c>
      <c r="E1970" s="53">
        <v>1</v>
      </c>
      <c r="F1970" s="53">
        <v>0</v>
      </c>
      <c r="G1970" s="57">
        <f t="shared" si="0"/>
        <v>1</v>
      </c>
      <c r="H1970" s="55">
        <v>0</v>
      </c>
      <c r="I1970" s="56"/>
    </row>
    <row r="1971" spans="1:9" ht="15.75" customHeight="1">
      <c r="A1971" s="50" t="s">
        <v>8940</v>
      </c>
      <c r="B1971" s="50" t="s">
        <v>6248</v>
      </c>
      <c r="C1971" s="62" t="s">
        <v>6249</v>
      </c>
      <c r="D1971" s="50" t="s">
        <v>172</v>
      </c>
      <c r="E1971" s="53">
        <v>1</v>
      </c>
      <c r="F1971" s="53">
        <v>0</v>
      </c>
      <c r="G1971" s="57">
        <f t="shared" si="0"/>
        <v>1</v>
      </c>
      <c r="H1971" s="55">
        <v>0</v>
      </c>
      <c r="I1971" s="56"/>
    </row>
    <row r="1972" spans="1:9" ht="15.75" customHeight="1">
      <c r="A1972" s="50" t="s">
        <v>8941</v>
      </c>
      <c r="B1972" s="50" t="s">
        <v>8921</v>
      </c>
      <c r="C1972" s="62" t="s">
        <v>8922</v>
      </c>
      <c r="D1972" s="50" t="s">
        <v>197</v>
      </c>
      <c r="E1972" s="53">
        <v>1</v>
      </c>
      <c r="F1972" s="53">
        <v>0</v>
      </c>
      <c r="G1972" s="57">
        <f t="shared" si="0"/>
        <v>1</v>
      </c>
      <c r="H1972" s="55">
        <v>0</v>
      </c>
      <c r="I1972" s="56"/>
    </row>
    <row r="1973" spans="1:9" ht="15.75" customHeight="1">
      <c r="A1973" s="50" t="s">
        <v>8942</v>
      </c>
      <c r="B1973" s="50" t="s">
        <v>6248</v>
      </c>
      <c r="C1973" s="62" t="s">
        <v>6249</v>
      </c>
      <c r="D1973" s="50" t="s">
        <v>172</v>
      </c>
      <c r="E1973" s="53">
        <v>1</v>
      </c>
      <c r="F1973" s="53">
        <v>0</v>
      </c>
      <c r="G1973" s="57">
        <f t="shared" si="0"/>
        <v>1</v>
      </c>
      <c r="H1973" s="55">
        <v>0</v>
      </c>
      <c r="I1973" s="56"/>
    </row>
    <row r="1974" spans="1:9" ht="15.75" customHeight="1">
      <c r="A1974" s="50" t="s">
        <v>8943</v>
      </c>
      <c r="B1974" s="50" t="s">
        <v>6248</v>
      </c>
      <c r="C1974" s="62" t="s">
        <v>6249</v>
      </c>
      <c r="D1974" s="50" t="s">
        <v>172</v>
      </c>
      <c r="E1974" s="53">
        <v>1</v>
      </c>
      <c r="F1974" s="53">
        <v>0</v>
      </c>
      <c r="G1974" s="57">
        <f t="shared" si="0"/>
        <v>1</v>
      </c>
      <c r="H1974" s="55">
        <v>0</v>
      </c>
      <c r="I1974" s="56"/>
    </row>
    <row r="1975" spans="1:9" ht="15.75" customHeight="1">
      <c r="A1975" s="50" t="s">
        <v>8944</v>
      </c>
      <c r="B1975" s="50" t="s">
        <v>8921</v>
      </c>
      <c r="C1975" s="62" t="s">
        <v>8922</v>
      </c>
      <c r="D1975" s="50" t="s">
        <v>197</v>
      </c>
      <c r="E1975" s="53">
        <v>1</v>
      </c>
      <c r="F1975" s="53">
        <v>0</v>
      </c>
      <c r="G1975" s="57">
        <f t="shared" si="0"/>
        <v>1</v>
      </c>
      <c r="H1975" s="55">
        <v>0</v>
      </c>
      <c r="I1975" s="56"/>
    </row>
    <row r="1976" spans="1:9" ht="15.75" customHeight="1">
      <c r="A1976" s="50" t="s">
        <v>8945</v>
      </c>
      <c r="B1976" s="50" t="s">
        <v>6248</v>
      </c>
      <c r="C1976" s="62" t="s">
        <v>6249</v>
      </c>
      <c r="D1976" s="50" t="s">
        <v>172</v>
      </c>
      <c r="E1976" s="53">
        <v>1</v>
      </c>
      <c r="F1976" s="53">
        <v>0</v>
      </c>
      <c r="G1976" s="57">
        <f t="shared" si="0"/>
        <v>1</v>
      </c>
      <c r="H1976" s="55">
        <v>0</v>
      </c>
      <c r="I1976" s="56"/>
    </row>
    <row r="1977" spans="1:9" ht="15.75" customHeight="1">
      <c r="A1977" s="50" t="s">
        <v>8946</v>
      </c>
      <c r="B1977" s="50" t="s">
        <v>8921</v>
      </c>
      <c r="C1977" s="62" t="s">
        <v>8922</v>
      </c>
      <c r="D1977" s="50" t="s">
        <v>197</v>
      </c>
      <c r="E1977" s="53">
        <v>1</v>
      </c>
      <c r="F1977" s="53">
        <v>0</v>
      </c>
      <c r="G1977" s="57">
        <f t="shared" si="0"/>
        <v>1</v>
      </c>
      <c r="H1977" s="55">
        <v>0</v>
      </c>
      <c r="I1977" s="56"/>
    </row>
    <row r="1978" spans="1:9" ht="15.75" customHeight="1">
      <c r="A1978" s="50" t="s">
        <v>8947</v>
      </c>
      <c r="B1978" s="50" t="s">
        <v>6248</v>
      </c>
      <c r="C1978" s="62" t="s">
        <v>6249</v>
      </c>
      <c r="D1978" s="50" t="s">
        <v>172</v>
      </c>
      <c r="E1978" s="53">
        <v>1</v>
      </c>
      <c r="F1978" s="53">
        <v>0</v>
      </c>
      <c r="G1978" s="57">
        <f t="shared" si="0"/>
        <v>1</v>
      </c>
      <c r="H1978" s="55">
        <v>0</v>
      </c>
      <c r="I1978" s="56"/>
    </row>
    <row r="1979" spans="1:9" ht="15.75" customHeight="1">
      <c r="A1979" s="50" t="s">
        <v>8948</v>
      </c>
      <c r="B1979" s="50" t="s">
        <v>8921</v>
      </c>
      <c r="C1979" s="62" t="s">
        <v>8922</v>
      </c>
      <c r="D1979" s="50" t="s">
        <v>197</v>
      </c>
      <c r="E1979" s="53">
        <v>1</v>
      </c>
      <c r="F1979" s="53">
        <v>0</v>
      </c>
      <c r="G1979" s="57">
        <f t="shared" si="0"/>
        <v>1</v>
      </c>
      <c r="H1979" s="55">
        <v>0</v>
      </c>
      <c r="I1979" s="56"/>
    </row>
    <row r="1980" spans="1:9" ht="15.75" customHeight="1">
      <c r="A1980" s="50" t="s">
        <v>8949</v>
      </c>
      <c r="B1980" s="50" t="s">
        <v>6248</v>
      </c>
      <c r="C1980" s="62" t="s">
        <v>6249</v>
      </c>
      <c r="D1980" s="50" t="s">
        <v>172</v>
      </c>
      <c r="E1980" s="53">
        <v>1</v>
      </c>
      <c r="F1980" s="53">
        <v>0</v>
      </c>
      <c r="G1980" s="57">
        <f t="shared" si="0"/>
        <v>1</v>
      </c>
      <c r="H1980" s="55">
        <v>0</v>
      </c>
      <c r="I1980" s="56"/>
    </row>
    <row r="1981" spans="1:9" ht="15.75" customHeight="1">
      <c r="A1981" s="50" t="s">
        <v>8950</v>
      </c>
      <c r="B1981" s="50" t="s">
        <v>8921</v>
      </c>
      <c r="C1981" s="62" t="s">
        <v>8922</v>
      </c>
      <c r="D1981" s="50" t="s">
        <v>197</v>
      </c>
      <c r="E1981" s="53">
        <v>1</v>
      </c>
      <c r="F1981" s="53">
        <v>0</v>
      </c>
      <c r="G1981" s="57">
        <f t="shared" si="0"/>
        <v>1</v>
      </c>
      <c r="H1981" s="55">
        <v>0</v>
      </c>
      <c r="I1981" s="56"/>
    </row>
    <row r="1982" spans="1:9" ht="15.75" customHeight="1">
      <c r="A1982" s="50" t="s">
        <v>8951</v>
      </c>
      <c r="B1982" s="50" t="s">
        <v>6248</v>
      </c>
      <c r="C1982" s="62" t="s">
        <v>6249</v>
      </c>
      <c r="D1982" s="50" t="s">
        <v>172</v>
      </c>
      <c r="E1982" s="53">
        <v>1</v>
      </c>
      <c r="F1982" s="53">
        <v>0</v>
      </c>
      <c r="G1982" s="57">
        <f t="shared" si="0"/>
        <v>1</v>
      </c>
      <c r="H1982" s="55">
        <v>0</v>
      </c>
      <c r="I1982" s="56"/>
    </row>
    <row r="1983" spans="1:9" ht="15.75" customHeight="1">
      <c r="A1983" s="50" t="s">
        <v>8952</v>
      </c>
      <c r="B1983" s="50" t="s">
        <v>8921</v>
      </c>
      <c r="C1983" s="62" t="s">
        <v>8922</v>
      </c>
      <c r="D1983" s="50" t="s">
        <v>197</v>
      </c>
      <c r="E1983" s="53">
        <v>1</v>
      </c>
      <c r="F1983" s="53">
        <v>0</v>
      </c>
      <c r="G1983" s="57">
        <f t="shared" si="0"/>
        <v>1</v>
      </c>
      <c r="H1983" s="55">
        <v>0</v>
      </c>
      <c r="I1983" s="56"/>
    </row>
    <row r="1984" spans="1:9" ht="15.75" customHeight="1">
      <c r="A1984" s="50" t="s">
        <v>8953</v>
      </c>
      <c r="B1984" s="50" t="s">
        <v>6248</v>
      </c>
      <c r="C1984" s="62" t="s">
        <v>6249</v>
      </c>
      <c r="D1984" s="50" t="s">
        <v>172</v>
      </c>
      <c r="E1984" s="53">
        <v>1</v>
      </c>
      <c r="F1984" s="53">
        <v>0</v>
      </c>
      <c r="G1984" s="57">
        <f t="shared" si="0"/>
        <v>1</v>
      </c>
      <c r="H1984" s="55">
        <v>0</v>
      </c>
      <c r="I1984" s="56"/>
    </row>
    <row r="1985" spans="1:9" ht="15.75" customHeight="1">
      <c r="A1985" s="50" t="s">
        <v>8954</v>
      </c>
      <c r="B1985" s="50" t="s">
        <v>8955</v>
      </c>
      <c r="C1985" s="62" t="s">
        <v>8956</v>
      </c>
      <c r="D1985" s="50" t="s">
        <v>197</v>
      </c>
      <c r="E1985" s="53">
        <v>1</v>
      </c>
      <c r="F1985" s="53">
        <v>0</v>
      </c>
      <c r="G1985" s="57">
        <f t="shared" si="0"/>
        <v>1</v>
      </c>
      <c r="H1985" s="55">
        <v>1</v>
      </c>
      <c r="I1985" s="56"/>
    </row>
    <row r="1986" spans="1:9" ht="15.75" customHeight="1">
      <c r="A1986" s="50" t="s">
        <v>8957</v>
      </c>
      <c r="B1986" s="50" t="s">
        <v>6248</v>
      </c>
      <c r="C1986" s="62" t="s">
        <v>6249</v>
      </c>
      <c r="D1986" s="50" t="s">
        <v>172</v>
      </c>
      <c r="E1986" s="53">
        <v>1</v>
      </c>
      <c r="F1986" s="53">
        <v>0</v>
      </c>
      <c r="G1986" s="57">
        <f t="shared" si="0"/>
        <v>1</v>
      </c>
      <c r="H1986" s="55">
        <v>0</v>
      </c>
      <c r="I1986" s="56"/>
    </row>
    <row r="1987" spans="1:9" ht="15.75" customHeight="1">
      <c r="A1987" s="50" t="s">
        <v>8958</v>
      </c>
      <c r="B1987" s="50" t="s">
        <v>8921</v>
      </c>
      <c r="C1987" s="62" t="s">
        <v>8922</v>
      </c>
      <c r="D1987" s="50" t="s">
        <v>197</v>
      </c>
      <c r="E1987" s="53">
        <v>1</v>
      </c>
      <c r="F1987" s="53">
        <v>0</v>
      </c>
      <c r="G1987" s="57">
        <f t="shared" si="0"/>
        <v>1</v>
      </c>
      <c r="H1987" s="55">
        <v>0</v>
      </c>
      <c r="I1987" s="56"/>
    </row>
    <row r="1988" spans="1:9" ht="15.75" customHeight="1">
      <c r="A1988" s="50" t="s">
        <v>8959</v>
      </c>
      <c r="B1988" s="50" t="s">
        <v>6248</v>
      </c>
      <c r="C1988" s="62" t="s">
        <v>6249</v>
      </c>
      <c r="D1988" s="50" t="s">
        <v>172</v>
      </c>
      <c r="E1988" s="53">
        <v>1</v>
      </c>
      <c r="F1988" s="53">
        <v>0</v>
      </c>
      <c r="G1988" s="57">
        <f t="shared" si="0"/>
        <v>1</v>
      </c>
      <c r="H1988" s="55">
        <v>0</v>
      </c>
      <c r="I1988" s="56"/>
    </row>
    <row r="1989" spans="1:9" ht="15.75" customHeight="1">
      <c r="A1989" s="50" t="s">
        <v>8960</v>
      </c>
      <c r="B1989" s="50" t="s">
        <v>8921</v>
      </c>
      <c r="C1989" s="62" t="s">
        <v>8922</v>
      </c>
      <c r="D1989" s="50" t="s">
        <v>197</v>
      </c>
      <c r="E1989" s="53">
        <v>1</v>
      </c>
      <c r="F1989" s="53">
        <v>0</v>
      </c>
      <c r="G1989" s="57">
        <f t="shared" si="0"/>
        <v>1</v>
      </c>
      <c r="H1989" s="55">
        <v>0</v>
      </c>
      <c r="I1989" s="56"/>
    </row>
    <row r="1990" spans="1:9" ht="15.75" customHeight="1">
      <c r="A1990" s="50" t="s">
        <v>8961</v>
      </c>
      <c r="B1990" s="50" t="s">
        <v>6248</v>
      </c>
      <c r="C1990" s="62" t="s">
        <v>6249</v>
      </c>
      <c r="D1990" s="50" t="s">
        <v>172</v>
      </c>
      <c r="E1990" s="53">
        <v>1</v>
      </c>
      <c r="F1990" s="53">
        <v>0</v>
      </c>
      <c r="G1990" s="57">
        <f t="shared" si="0"/>
        <v>1</v>
      </c>
      <c r="H1990" s="55">
        <v>0</v>
      </c>
      <c r="I1990" s="56"/>
    </row>
    <row r="1991" spans="1:9" ht="15.75" customHeight="1">
      <c r="A1991" s="50" t="s">
        <v>8962</v>
      </c>
      <c r="B1991" s="50" t="s">
        <v>8921</v>
      </c>
      <c r="C1991" s="62" t="s">
        <v>8922</v>
      </c>
      <c r="D1991" s="50" t="s">
        <v>197</v>
      </c>
      <c r="E1991" s="53">
        <v>1</v>
      </c>
      <c r="F1991" s="53">
        <v>0</v>
      </c>
      <c r="G1991" s="57">
        <f t="shared" si="0"/>
        <v>1</v>
      </c>
      <c r="H1991" s="55">
        <v>0</v>
      </c>
      <c r="I1991" s="56"/>
    </row>
    <row r="1992" spans="1:9" ht="15.75" customHeight="1">
      <c r="A1992" s="50" t="s">
        <v>8963</v>
      </c>
      <c r="B1992" s="50" t="s">
        <v>6248</v>
      </c>
      <c r="C1992" s="62" t="s">
        <v>6249</v>
      </c>
      <c r="D1992" s="50" t="s">
        <v>172</v>
      </c>
      <c r="E1992" s="53">
        <v>1</v>
      </c>
      <c r="F1992" s="53">
        <v>0</v>
      </c>
      <c r="G1992" s="57">
        <f t="shared" si="0"/>
        <v>1</v>
      </c>
      <c r="H1992" s="55">
        <v>0</v>
      </c>
      <c r="I1992" s="56"/>
    </row>
    <row r="1993" spans="1:9" ht="15.75" customHeight="1">
      <c r="A1993" s="50" t="s">
        <v>8964</v>
      </c>
      <c r="B1993" s="50" t="s">
        <v>6248</v>
      </c>
      <c r="C1993" s="62" t="s">
        <v>6249</v>
      </c>
      <c r="D1993" s="50" t="s">
        <v>172</v>
      </c>
      <c r="E1993" s="53">
        <v>1</v>
      </c>
      <c r="F1993" s="53">
        <v>0</v>
      </c>
      <c r="G1993" s="57">
        <f t="shared" si="0"/>
        <v>1</v>
      </c>
      <c r="H1993" s="55">
        <v>0</v>
      </c>
      <c r="I1993" s="56"/>
    </row>
    <row r="1994" spans="1:9" ht="15.75" customHeight="1">
      <c r="A1994" s="50" t="s">
        <v>8965</v>
      </c>
      <c r="B1994" s="50" t="s">
        <v>8921</v>
      </c>
      <c r="C1994" s="62" t="s">
        <v>8922</v>
      </c>
      <c r="D1994" s="50" t="s">
        <v>197</v>
      </c>
      <c r="E1994" s="53">
        <v>1</v>
      </c>
      <c r="F1994" s="53">
        <v>0</v>
      </c>
      <c r="G1994" s="57">
        <f t="shared" si="0"/>
        <v>1</v>
      </c>
      <c r="H1994" s="55">
        <v>0</v>
      </c>
      <c r="I1994" s="56"/>
    </row>
    <row r="1995" spans="1:9" ht="15.75" customHeight="1">
      <c r="A1995" s="50" t="s">
        <v>8966</v>
      </c>
      <c r="B1995" s="50" t="s">
        <v>6248</v>
      </c>
      <c r="C1995" s="62" t="s">
        <v>6249</v>
      </c>
      <c r="D1995" s="50" t="s">
        <v>172</v>
      </c>
      <c r="E1995" s="53">
        <v>1</v>
      </c>
      <c r="F1995" s="53">
        <v>0</v>
      </c>
      <c r="G1995" s="57">
        <f t="shared" si="0"/>
        <v>1</v>
      </c>
      <c r="H1995" s="55">
        <v>0</v>
      </c>
      <c r="I1995" s="56"/>
    </row>
    <row r="1996" spans="1:9" ht="15.75" customHeight="1">
      <c r="A1996" s="50" t="s">
        <v>8967</v>
      </c>
      <c r="B1996" s="50" t="s">
        <v>8921</v>
      </c>
      <c r="C1996" s="62" t="s">
        <v>8922</v>
      </c>
      <c r="D1996" s="50" t="s">
        <v>197</v>
      </c>
      <c r="E1996" s="53">
        <v>1</v>
      </c>
      <c r="F1996" s="53">
        <v>0</v>
      </c>
      <c r="G1996" s="57">
        <f t="shared" si="0"/>
        <v>1</v>
      </c>
      <c r="H1996" s="55">
        <v>0</v>
      </c>
      <c r="I1996" s="56"/>
    </row>
    <row r="1997" spans="1:9" ht="15.75" customHeight="1">
      <c r="A1997" s="50" t="s">
        <v>8968</v>
      </c>
      <c r="B1997" s="50" t="s">
        <v>6248</v>
      </c>
      <c r="C1997" s="62" t="s">
        <v>6249</v>
      </c>
      <c r="D1997" s="50" t="s">
        <v>172</v>
      </c>
      <c r="E1997" s="53">
        <v>1</v>
      </c>
      <c r="F1997" s="53">
        <v>0</v>
      </c>
      <c r="G1997" s="57">
        <f t="shared" si="0"/>
        <v>1</v>
      </c>
      <c r="H1997" s="55">
        <v>0</v>
      </c>
      <c r="I1997" s="56"/>
    </row>
    <row r="1998" spans="1:9" ht="15.75" customHeight="1">
      <c r="A1998" s="50" t="s">
        <v>8969</v>
      </c>
      <c r="B1998" s="50" t="s">
        <v>8921</v>
      </c>
      <c r="C1998" s="62" t="s">
        <v>8922</v>
      </c>
      <c r="D1998" s="50" t="s">
        <v>197</v>
      </c>
      <c r="E1998" s="53">
        <v>1</v>
      </c>
      <c r="F1998" s="53">
        <v>0</v>
      </c>
      <c r="G1998" s="57">
        <f t="shared" si="0"/>
        <v>1</v>
      </c>
      <c r="H1998" s="55">
        <v>0</v>
      </c>
      <c r="I1998" s="56"/>
    </row>
    <row r="1999" spans="1:9" ht="15.75" customHeight="1">
      <c r="A1999" s="50" t="s">
        <v>8970</v>
      </c>
      <c r="B1999" s="50" t="s">
        <v>6248</v>
      </c>
      <c r="C1999" s="62" t="s">
        <v>6249</v>
      </c>
      <c r="D1999" s="50" t="s">
        <v>172</v>
      </c>
      <c r="E1999" s="53">
        <v>1</v>
      </c>
      <c r="F1999" s="53">
        <v>0</v>
      </c>
      <c r="G1999" s="57">
        <f t="shared" si="0"/>
        <v>1</v>
      </c>
      <c r="H1999" s="55">
        <v>0</v>
      </c>
      <c r="I1999" s="56"/>
    </row>
    <row r="2000" spans="1:9" ht="15.75" customHeight="1">
      <c r="A2000" s="50" t="s">
        <v>8971</v>
      </c>
      <c r="B2000" s="50" t="s">
        <v>6248</v>
      </c>
      <c r="C2000" s="62" t="s">
        <v>6249</v>
      </c>
      <c r="D2000" s="50" t="s">
        <v>172</v>
      </c>
      <c r="E2000" s="53">
        <v>1</v>
      </c>
      <c r="F2000" s="53">
        <v>0</v>
      </c>
      <c r="G2000" s="57">
        <f t="shared" si="0"/>
        <v>1</v>
      </c>
      <c r="H2000" s="55">
        <v>0</v>
      </c>
      <c r="I2000" s="56"/>
    </row>
    <row r="2001" spans="1:9" ht="15.75" customHeight="1">
      <c r="A2001" s="50" t="s">
        <v>8972</v>
      </c>
      <c r="B2001" s="50" t="s">
        <v>8921</v>
      </c>
      <c r="C2001" s="62" t="s">
        <v>8922</v>
      </c>
      <c r="D2001" s="50" t="s">
        <v>197</v>
      </c>
      <c r="E2001" s="53">
        <v>1</v>
      </c>
      <c r="F2001" s="53">
        <v>0</v>
      </c>
      <c r="G2001" s="57">
        <f t="shared" si="0"/>
        <v>1</v>
      </c>
      <c r="H2001" s="55">
        <v>0</v>
      </c>
      <c r="I2001" s="56"/>
    </row>
    <row r="2002" spans="1:9" ht="15.75" customHeight="1">
      <c r="A2002" s="50" t="s">
        <v>8973</v>
      </c>
      <c r="B2002" s="50" t="s">
        <v>6248</v>
      </c>
      <c r="C2002" s="62" t="s">
        <v>6249</v>
      </c>
      <c r="D2002" s="50" t="s">
        <v>172</v>
      </c>
      <c r="E2002" s="53">
        <v>1</v>
      </c>
      <c r="F2002" s="53">
        <v>0</v>
      </c>
      <c r="G2002" s="57">
        <f t="shared" si="0"/>
        <v>1</v>
      </c>
      <c r="H2002" s="55">
        <v>0</v>
      </c>
      <c r="I2002" s="56"/>
    </row>
    <row r="2003" spans="1:9" ht="15.75" customHeight="1">
      <c r="A2003" s="50" t="s">
        <v>8974</v>
      </c>
      <c r="B2003" s="50" t="s">
        <v>8921</v>
      </c>
      <c r="C2003" s="62" t="s">
        <v>8922</v>
      </c>
      <c r="D2003" s="50" t="s">
        <v>197</v>
      </c>
      <c r="E2003" s="53">
        <v>1</v>
      </c>
      <c r="F2003" s="53">
        <v>0</v>
      </c>
      <c r="G2003" s="57">
        <f t="shared" si="0"/>
        <v>1</v>
      </c>
      <c r="H2003" s="55">
        <v>0</v>
      </c>
      <c r="I2003" s="56"/>
    </row>
    <row r="2004" spans="1:9" ht="15.75" customHeight="1">
      <c r="A2004" s="50" t="s">
        <v>8975</v>
      </c>
      <c r="B2004" s="50" t="s">
        <v>6248</v>
      </c>
      <c r="C2004" s="62" t="s">
        <v>6249</v>
      </c>
      <c r="D2004" s="50" t="s">
        <v>172</v>
      </c>
      <c r="E2004" s="53">
        <v>1</v>
      </c>
      <c r="F2004" s="53">
        <v>0</v>
      </c>
      <c r="G2004" s="57">
        <f t="shared" si="0"/>
        <v>1</v>
      </c>
      <c r="H2004" s="55">
        <v>0</v>
      </c>
      <c r="I2004" s="56"/>
    </row>
    <row r="2005" spans="1:9" ht="15.75" customHeight="1">
      <c r="A2005" s="50" t="s">
        <v>8976</v>
      </c>
      <c r="B2005" s="50" t="s">
        <v>8921</v>
      </c>
      <c r="C2005" s="62" t="s">
        <v>8922</v>
      </c>
      <c r="D2005" s="50" t="s">
        <v>197</v>
      </c>
      <c r="E2005" s="53">
        <v>1</v>
      </c>
      <c r="F2005" s="53">
        <v>0</v>
      </c>
      <c r="G2005" s="57">
        <f t="shared" si="0"/>
        <v>1</v>
      </c>
      <c r="H2005" s="55">
        <v>0</v>
      </c>
      <c r="I2005" s="56"/>
    </row>
    <row r="2006" spans="1:9" ht="15.75" customHeight="1">
      <c r="A2006" s="50" t="s">
        <v>8977</v>
      </c>
      <c r="B2006" s="50" t="s">
        <v>6248</v>
      </c>
      <c r="C2006" s="62" t="s">
        <v>6249</v>
      </c>
      <c r="D2006" s="50" t="s">
        <v>172</v>
      </c>
      <c r="E2006" s="53">
        <v>1</v>
      </c>
      <c r="F2006" s="53">
        <v>0</v>
      </c>
      <c r="G2006" s="57">
        <f t="shared" si="0"/>
        <v>1</v>
      </c>
      <c r="H2006" s="55">
        <v>0</v>
      </c>
      <c r="I2006" s="56"/>
    </row>
    <row r="2007" spans="1:9" ht="15.75" customHeight="1">
      <c r="A2007" s="50" t="s">
        <v>8978</v>
      </c>
      <c r="B2007" s="50" t="s">
        <v>8921</v>
      </c>
      <c r="C2007" s="62" t="s">
        <v>8922</v>
      </c>
      <c r="D2007" s="50" t="s">
        <v>197</v>
      </c>
      <c r="E2007" s="53">
        <v>1</v>
      </c>
      <c r="F2007" s="53">
        <v>0</v>
      </c>
      <c r="G2007" s="57">
        <f t="shared" si="0"/>
        <v>1</v>
      </c>
      <c r="H2007" s="55">
        <v>0</v>
      </c>
      <c r="I2007" s="56"/>
    </row>
    <row r="2008" spans="1:9" ht="15.75" customHeight="1">
      <c r="A2008" s="50" t="s">
        <v>8979</v>
      </c>
      <c r="B2008" s="50" t="s">
        <v>6248</v>
      </c>
      <c r="C2008" s="62" t="s">
        <v>6249</v>
      </c>
      <c r="D2008" s="50" t="s">
        <v>172</v>
      </c>
      <c r="E2008" s="53">
        <v>1</v>
      </c>
      <c r="F2008" s="53">
        <v>0</v>
      </c>
      <c r="G2008" s="57">
        <f t="shared" si="0"/>
        <v>1</v>
      </c>
      <c r="H2008" s="55">
        <v>0</v>
      </c>
      <c r="I2008" s="56"/>
    </row>
    <row r="2009" spans="1:9" ht="15.75" customHeight="1">
      <c r="A2009" s="50" t="s">
        <v>8980</v>
      </c>
      <c r="B2009" s="50" t="s">
        <v>8921</v>
      </c>
      <c r="C2009" s="62" t="s">
        <v>8922</v>
      </c>
      <c r="D2009" s="50" t="s">
        <v>197</v>
      </c>
      <c r="E2009" s="53">
        <v>1</v>
      </c>
      <c r="F2009" s="53">
        <v>0</v>
      </c>
      <c r="G2009" s="57">
        <f t="shared" si="0"/>
        <v>1</v>
      </c>
      <c r="H2009" s="55">
        <v>0</v>
      </c>
      <c r="I2009" s="56"/>
    </row>
    <row r="2010" spans="1:9" ht="15.75" customHeight="1">
      <c r="A2010" s="50" t="s">
        <v>8981</v>
      </c>
      <c r="B2010" s="50" t="s">
        <v>6248</v>
      </c>
      <c r="C2010" s="62" t="s">
        <v>6249</v>
      </c>
      <c r="D2010" s="50" t="s">
        <v>172</v>
      </c>
      <c r="E2010" s="53">
        <v>1</v>
      </c>
      <c r="F2010" s="53">
        <v>0</v>
      </c>
      <c r="G2010" s="57">
        <f t="shared" si="0"/>
        <v>1</v>
      </c>
      <c r="H2010" s="55">
        <v>0</v>
      </c>
      <c r="I2010" s="56"/>
    </row>
    <row r="2011" spans="1:9" ht="15.75" customHeight="1">
      <c r="A2011" s="50" t="s">
        <v>8982</v>
      </c>
      <c r="B2011" s="50" t="s">
        <v>8983</v>
      </c>
      <c r="C2011" s="62" t="s">
        <v>8984</v>
      </c>
      <c r="D2011" s="50" t="s">
        <v>169</v>
      </c>
      <c r="E2011" s="53">
        <v>1</v>
      </c>
      <c r="F2011" s="53">
        <v>0</v>
      </c>
      <c r="G2011" s="57">
        <f t="shared" si="0"/>
        <v>1</v>
      </c>
      <c r="H2011" s="55">
        <v>1</v>
      </c>
      <c r="I2011" s="56"/>
    </row>
    <row r="2012" spans="1:9" ht="15.75" customHeight="1">
      <c r="A2012" s="50" t="s">
        <v>8985</v>
      </c>
      <c r="B2012" s="50" t="s">
        <v>6151</v>
      </c>
      <c r="C2012" s="62" t="s">
        <v>6152</v>
      </c>
      <c r="D2012" s="50" t="s">
        <v>183</v>
      </c>
      <c r="E2012" s="53">
        <v>1</v>
      </c>
      <c r="F2012" s="53">
        <v>0</v>
      </c>
      <c r="G2012" s="57">
        <f t="shared" si="0"/>
        <v>1</v>
      </c>
      <c r="H2012" s="55">
        <v>0</v>
      </c>
      <c r="I2012" s="56"/>
    </row>
    <row r="2013" spans="1:9" ht="15.75" customHeight="1">
      <c r="A2013" s="50" t="s">
        <v>8986</v>
      </c>
      <c r="B2013" s="50" t="s">
        <v>6160</v>
      </c>
      <c r="C2013" s="62" t="s">
        <v>6161</v>
      </c>
      <c r="D2013" s="50" t="s">
        <v>172</v>
      </c>
      <c r="E2013" s="53">
        <v>0</v>
      </c>
      <c r="F2013" s="53">
        <v>0</v>
      </c>
      <c r="G2013" s="57">
        <f t="shared" si="0"/>
        <v>0</v>
      </c>
      <c r="H2013" s="55">
        <v>0</v>
      </c>
      <c r="I2013" s="56"/>
    </row>
    <row r="2014" spans="1:9" ht="15.75" customHeight="1">
      <c r="A2014" s="50" t="s">
        <v>8987</v>
      </c>
      <c r="B2014" s="50" t="s">
        <v>8988</v>
      </c>
      <c r="C2014" s="62" t="s">
        <v>8989</v>
      </c>
      <c r="D2014" s="50" t="s">
        <v>169</v>
      </c>
      <c r="E2014" s="53">
        <v>0</v>
      </c>
      <c r="F2014" s="53">
        <v>1</v>
      </c>
      <c r="G2014" s="57">
        <f t="shared" si="0"/>
        <v>1</v>
      </c>
      <c r="H2014" s="55">
        <v>0</v>
      </c>
      <c r="I2014" s="56"/>
    </row>
    <row r="2015" spans="1:9" ht="15.75" customHeight="1">
      <c r="A2015" s="50" t="s">
        <v>8990</v>
      </c>
      <c r="B2015" s="50" t="s">
        <v>8988</v>
      </c>
      <c r="C2015" s="62" t="s">
        <v>8989</v>
      </c>
      <c r="D2015" s="50" t="s">
        <v>169</v>
      </c>
      <c r="E2015" s="53">
        <v>0</v>
      </c>
      <c r="F2015" s="53">
        <v>1</v>
      </c>
      <c r="G2015" s="57">
        <f t="shared" si="0"/>
        <v>1</v>
      </c>
      <c r="H2015" s="55">
        <v>0</v>
      </c>
      <c r="I2015" s="56"/>
    </row>
    <row r="2016" spans="1:9" ht="15.75" customHeight="1">
      <c r="A2016" s="50" t="s">
        <v>8991</v>
      </c>
      <c r="B2016" s="50" t="s">
        <v>8988</v>
      </c>
      <c r="C2016" s="62" t="s">
        <v>8989</v>
      </c>
      <c r="D2016" s="50" t="s">
        <v>169</v>
      </c>
      <c r="E2016" s="53">
        <v>0</v>
      </c>
      <c r="F2016" s="53">
        <v>1</v>
      </c>
      <c r="G2016" s="57">
        <f t="shared" si="0"/>
        <v>1</v>
      </c>
      <c r="H2016" s="55">
        <v>0</v>
      </c>
      <c r="I2016" s="56"/>
    </row>
    <row r="2017" spans="1:9" ht="15.75" customHeight="1">
      <c r="A2017" s="50" t="s">
        <v>8992</v>
      </c>
      <c r="B2017" s="50" t="s">
        <v>8988</v>
      </c>
      <c r="C2017" s="62" t="s">
        <v>8989</v>
      </c>
      <c r="D2017" s="50" t="s">
        <v>169</v>
      </c>
      <c r="E2017" s="53">
        <v>0</v>
      </c>
      <c r="F2017" s="53">
        <v>1</v>
      </c>
      <c r="G2017" s="57">
        <f t="shared" si="0"/>
        <v>1</v>
      </c>
      <c r="H2017" s="55">
        <v>0</v>
      </c>
      <c r="I2017" s="56"/>
    </row>
    <row r="2018" spans="1:9" ht="15.75" customHeight="1">
      <c r="A2018" s="50" t="s">
        <v>8993</v>
      </c>
      <c r="B2018" s="50" t="s">
        <v>8988</v>
      </c>
      <c r="C2018" s="62" t="s">
        <v>8989</v>
      </c>
      <c r="D2018" s="50" t="s">
        <v>169</v>
      </c>
      <c r="E2018" s="53">
        <v>1</v>
      </c>
      <c r="F2018" s="53">
        <v>1</v>
      </c>
      <c r="G2018" s="57">
        <f t="shared" si="0"/>
        <v>1</v>
      </c>
      <c r="H2018" s="55">
        <v>0</v>
      </c>
      <c r="I2018" s="56"/>
    </row>
    <row r="2019" spans="1:9" ht="15.75" customHeight="1">
      <c r="A2019" s="50" t="s">
        <v>8994</v>
      </c>
      <c r="B2019" s="50" t="s">
        <v>8988</v>
      </c>
      <c r="C2019" s="62" t="s">
        <v>8989</v>
      </c>
      <c r="D2019" s="50" t="s">
        <v>169</v>
      </c>
      <c r="E2019" s="53">
        <v>1</v>
      </c>
      <c r="F2019" s="53">
        <v>1</v>
      </c>
      <c r="G2019" s="57">
        <f t="shared" si="0"/>
        <v>1</v>
      </c>
      <c r="H2019" s="55">
        <v>0</v>
      </c>
      <c r="I2019" s="56"/>
    </row>
    <row r="2020" spans="1:9" ht="15.75" customHeight="1">
      <c r="A2020" s="50" t="s">
        <v>8995</v>
      </c>
      <c r="B2020" s="50" t="s">
        <v>8988</v>
      </c>
      <c r="C2020" s="62" t="s">
        <v>8989</v>
      </c>
      <c r="D2020" s="50" t="s">
        <v>169</v>
      </c>
      <c r="E2020" s="53">
        <v>1</v>
      </c>
      <c r="F2020" s="53">
        <v>1</v>
      </c>
      <c r="G2020" s="57">
        <f t="shared" si="0"/>
        <v>1</v>
      </c>
      <c r="H2020" s="55">
        <v>0</v>
      </c>
      <c r="I2020" s="56"/>
    </row>
    <row r="2021" spans="1:9" ht="15.75" customHeight="1">
      <c r="A2021" s="50" t="s">
        <v>8996</v>
      </c>
      <c r="B2021" s="50" t="s">
        <v>8988</v>
      </c>
      <c r="C2021" s="62" t="s">
        <v>8989</v>
      </c>
      <c r="D2021" s="50" t="s">
        <v>169</v>
      </c>
      <c r="E2021" s="53">
        <v>1</v>
      </c>
      <c r="F2021" s="53">
        <v>1</v>
      </c>
      <c r="G2021" s="57">
        <f t="shared" si="0"/>
        <v>1</v>
      </c>
      <c r="H2021" s="55">
        <v>0</v>
      </c>
      <c r="I2021" s="56"/>
    </row>
    <row r="2022" spans="1:9" ht="15.75" customHeight="1">
      <c r="A2022" s="50" t="s">
        <v>8997</v>
      </c>
      <c r="B2022" s="50" t="s">
        <v>8988</v>
      </c>
      <c r="C2022" s="62" t="s">
        <v>8989</v>
      </c>
      <c r="D2022" s="50" t="s">
        <v>169</v>
      </c>
      <c r="E2022" s="53">
        <v>1</v>
      </c>
      <c r="F2022" s="53">
        <v>1</v>
      </c>
      <c r="G2022" s="57">
        <f t="shared" si="0"/>
        <v>1</v>
      </c>
      <c r="H2022" s="55">
        <v>0</v>
      </c>
      <c r="I2022" s="56"/>
    </row>
    <row r="2023" spans="1:9" ht="15.75" customHeight="1">
      <c r="A2023" s="50" t="s">
        <v>8998</v>
      </c>
      <c r="B2023" s="50" t="s">
        <v>8988</v>
      </c>
      <c r="C2023" s="62" t="s">
        <v>8989</v>
      </c>
      <c r="D2023" s="50" t="s">
        <v>169</v>
      </c>
      <c r="E2023" s="53">
        <v>1</v>
      </c>
      <c r="F2023" s="53">
        <v>1</v>
      </c>
      <c r="G2023" s="57">
        <f t="shared" si="0"/>
        <v>1</v>
      </c>
      <c r="H2023" s="55">
        <v>0</v>
      </c>
      <c r="I2023" s="56"/>
    </row>
    <row r="2024" spans="1:9" ht="15.75" customHeight="1">
      <c r="A2024" s="50" t="s">
        <v>8999</v>
      </c>
      <c r="B2024" s="50" t="s">
        <v>8988</v>
      </c>
      <c r="C2024" s="62" t="s">
        <v>8989</v>
      </c>
      <c r="D2024" s="50" t="s">
        <v>169</v>
      </c>
      <c r="E2024" s="53">
        <v>1</v>
      </c>
      <c r="F2024" s="53">
        <v>1</v>
      </c>
      <c r="G2024" s="57">
        <f t="shared" si="0"/>
        <v>1</v>
      </c>
      <c r="H2024" s="55">
        <v>0</v>
      </c>
      <c r="I2024" s="56"/>
    </row>
    <row r="2025" spans="1:9" ht="15.75" customHeight="1">
      <c r="A2025" s="50" t="s">
        <v>9000</v>
      </c>
      <c r="B2025" s="50" t="s">
        <v>8988</v>
      </c>
      <c r="C2025" s="62" t="s">
        <v>8989</v>
      </c>
      <c r="D2025" s="50" t="s">
        <v>169</v>
      </c>
      <c r="E2025" s="53">
        <v>1</v>
      </c>
      <c r="F2025" s="53">
        <v>1</v>
      </c>
      <c r="G2025" s="57">
        <f t="shared" si="0"/>
        <v>1</v>
      </c>
      <c r="H2025" s="55">
        <v>0</v>
      </c>
      <c r="I2025" s="56"/>
    </row>
    <row r="2026" spans="1:9" ht="15.75" customHeight="1">
      <c r="A2026" s="50" t="s">
        <v>9001</v>
      </c>
      <c r="B2026" s="50" t="s">
        <v>8988</v>
      </c>
      <c r="C2026" s="62" t="s">
        <v>8989</v>
      </c>
      <c r="D2026" s="50" t="s">
        <v>169</v>
      </c>
      <c r="E2026" s="53">
        <v>1</v>
      </c>
      <c r="F2026" s="53">
        <v>1</v>
      </c>
      <c r="G2026" s="57">
        <f t="shared" si="0"/>
        <v>1</v>
      </c>
      <c r="H2026" s="55">
        <v>0</v>
      </c>
      <c r="I2026" s="56"/>
    </row>
    <row r="2027" spans="1:9" ht="15.75" customHeight="1">
      <c r="A2027" s="50" t="s">
        <v>9002</v>
      </c>
      <c r="B2027" s="50" t="s">
        <v>8988</v>
      </c>
      <c r="C2027" s="62" t="s">
        <v>8989</v>
      </c>
      <c r="D2027" s="50" t="s">
        <v>169</v>
      </c>
      <c r="E2027" s="53">
        <v>1</v>
      </c>
      <c r="F2027" s="53">
        <v>1</v>
      </c>
      <c r="G2027" s="57">
        <f t="shared" si="0"/>
        <v>1</v>
      </c>
      <c r="H2027" s="55">
        <v>0</v>
      </c>
      <c r="I2027" s="56"/>
    </row>
    <row r="2028" spans="1:9" ht="15.75" customHeight="1">
      <c r="A2028" s="50" t="s">
        <v>9003</v>
      </c>
      <c r="B2028" s="50" t="s">
        <v>8988</v>
      </c>
      <c r="C2028" s="62" t="s">
        <v>8989</v>
      </c>
      <c r="D2028" s="50" t="s">
        <v>169</v>
      </c>
      <c r="E2028" s="53">
        <v>1</v>
      </c>
      <c r="F2028" s="53">
        <v>1</v>
      </c>
      <c r="G2028" s="57">
        <f t="shared" si="0"/>
        <v>1</v>
      </c>
      <c r="H2028" s="55">
        <v>0</v>
      </c>
      <c r="I2028" s="56"/>
    </row>
    <row r="2029" spans="1:9" ht="15.75" customHeight="1">
      <c r="A2029" s="50" t="s">
        <v>9004</v>
      </c>
      <c r="B2029" s="50" t="s">
        <v>9005</v>
      </c>
      <c r="C2029" s="62" t="s">
        <v>9006</v>
      </c>
      <c r="D2029" s="50" t="s">
        <v>169</v>
      </c>
      <c r="E2029" s="53">
        <v>1</v>
      </c>
      <c r="F2029" s="53">
        <v>1</v>
      </c>
      <c r="G2029" s="57">
        <f t="shared" si="0"/>
        <v>1</v>
      </c>
      <c r="H2029" s="55">
        <v>0</v>
      </c>
      <c r="I2029" s="56"/>
    </row>
    <row r="2030" spans="1:9" ht="15.75" customHeight="1">
      <c r="A2030" s="50" t="s">
        <v>9007</v>
      </c>
      <c r="B2030" s="50" t="s">
        <v>9008</v>
      </c>
      <c r="C2030" s="62" t="s">
        <v>9009</v>
      </c>
      <c r="D2030" s="50" t="s">
        <v>189</v>
      </c>
      <c r="E2030" s="53">
        <v>1</v>
      </c>
      <c r="F2030" s="53">
        <v>1</v>
      </c>
      <c r="G2030" s="57">
        <f t="shared" si="0"/>
        <v>1</v>
      </c>
      <c r="H2030" s="55">
        <v>0</v>
      </c>
      <c r="I2030" s="56"/>
    </row>
    <row r="2031" spans="1:9" ht="15.75" customHeight="1">
      <c r="A2031" s="50" t="s">
        <v>9010</v>
      </c>
      <c r="B2031" s="50" t="s">
        <v>8988</v>
      </c>
      <c r="C2031" s="62" t="s">
        <v>8989</v>
      </c>
      <c r="D2031" s="50" t="s">
        <v>169</v>
      </c>
      <c r="E2031" s="53">
        <v>1</v>
      </c>
      <c r="F2031" s="53">
        <v>1</v>
      </c>
      <c r="G2031" s="57">
        <f t="shared" si="0"/>
        <v>1</v>
      </c>
      <c r="H2031" s="55">
        <v>0</v>
      </c>
      <c r="I2031" s="56"/>
    </row>
    <row r="2032" spans="1:9" ht="15.75" customHeight="1">
      <c r="A2032" s="50" t="s">
        <v>9011</v>
      </c>
      <c r="B2032" s="50" t="s">
        <v>8988</v>
      </c>
      <c r="C2032" s="62" t="s">
        <v>8989</v>
      </c>
      <c r="D2032" s="50" t="s">
        <v>169</v>
      </c>
      <c r="E2032" s="53">
        <v>1</v>
      </c>
      <c r="F2032" s="53">
        <v>1</v>
      </c>
      <c r="G2032" s="57">
        <f t="shared" si="0"/>
        <v>1</v>
      </c>
      <c r="H2032" s="55">
        <v>0</v>
      </c>
      <c r="I2032" s="56"/>
    </row>
    <row r="2033" spans="1:9" ht="15.75" customHeight="1">
      <c r="A2033" s="50" t="s">
        <v>9012</v>
      </c>
      <c r="B2033" s="50" t="s">
        <v>8988</v>
      </c>
      <c r="C2033" s="62" t="s">
        <v>8989</v>
      </c>
      <c r="D2033" s="50" t="s">
        <v>169</v>
      </c>
      <c r="E2033" s="53">
        <v>1</v>
      </c>
      <c r="F2033" s="53">
        <v>1</v>
      </c>
      <c r="G2033" s="57">
        <f t="shared" si="0"/>
        <v>1</v>
      </c>
      <c r="H2033" s="55">
        <v>0</v>
      </c>
      <c r="I2033" s="56"/>
    </row>
    <row r="2034" spans="1:9" ht="15.75" customHeight="1">
      <c r="A2034" s="50" t="s">
        <v>9013</v>
      </c>
      <c r="B2034" s="50" t="s">
        <v>8988</v>
      </c>
      <c r="C2034" s="62" t="s">
        <v>8989</v>
      </c>
      <c r="D2034" s="50" t="s">
        <v>169</v>
      </c>
      <c r="E2034" s="53">
        <v>1</v>
      </c>
      <c r="F2034" s="53">
        <v>1</v>
      </c>
      <c r="G2034" s="57">
        <f t="shared" si="0"/>
        <v>1</v>
      </c>
      <c r="H2034" s="55">
        <v>0</v>
      </c>
      <c r="I2034" s="56"/>
    </row>
    <row r="2035" spans="1:9" ht="15.75" customHeight="1">
      <c r="A2035" s="50" t="s">
        <v>9014</v>
      </c>
      <c r="B2035" s="50" t="s">
        <v>8988</v>
      </c>
      <c r="C2035" s="62" t="s">
        <v>8989</v>
      </c>
      <c r="D2035" s="50" t="s">
        <v>169</v>
      </c>
      <c r="E2035" s="53">
        <v>1</v>
      </c>
      <c r="F2035" s="53">
        <v>1</v>
      </c>
      <c r="G2035" s="57">
        <f t="shared" si="0"/>
        <v>1</v>
      </c>
      <c r="H2035" s="55">
        <v>0</v>
      </c>
      <c r="I2035" s="56"/>
    </row>
    <row r="2036" spans="1:9" ht="15.75" customHeight="1">
      <c r="A2036" s="50" t="s">
        <v>9015</v>
      </c>
      <c r="B2036" s="50" t="s">
        <v>8988</v>
      </c>
      <c r="C2036" s="62" t="s">
        <v>8989</v>
      </c>
      <c r="D2036" s="50" t="s">
        <v>169</v>
      </c>
      <c r="E2036" s="53">
        <v>1</v>
      </c>
      <c r="F2036" s="53">
        <v>1</v>
      </c>
      <c r="G2036" s="57">
        <f t="shared" si="0"/>
        <v>1</v>
      </c>
      <c r="H2036" s="55">
        <v>0</v>
      </c>
      <c r="I2036" s="56"/>
    </row>
    <row r="2037" spans="1:9" ht="15.75" customHeight="1">
      <c r="A2037" s="50" t="s">
        <v>9016</v>
      </c>
      <c r="B2037" s="50" t="s">
        <v>8988</v>
      </c>
      <c r="C2037" s="62" t="s">
        <v>8989</v>
      </c>
      <c r="D2037" s="50" t="s">
        <v>169</v>
      </c>
      <c r="E2037" s="53">
        <v>1</v>
      </c>
      <c r="F2037" s="53">
        <v>1</v>
      </c>
      <c r="G2037" s="57">
        <f t="shared" si="0"/>
        <v>1</v>
      </c>
      <c r="H2037" s="55">
        <v>0</v>
      </c>
      <c r="I2037" s="56"/>
    </row>
    <row r="2038" spans="1:9" ht="15.75" customHeight="1">
      <c r="A2038" s="50" t="s">
        <v>9017</v>
      </c>
      <c r="B2038" s="50" t="s">
        <v>8988</v>
      </c>
      <c r="C2038" s="62" t="s">
        <v>8989</v>
      </c>
      <c r="D2038" s="50" t="s">
        <v>169</v>
      </c>
      <c r="E2038" s="53">
        <v>1</v>
      </c>
      <c r="F2038" s="53">
        <v>1</v>
      </c>
      <c r="G2038" s="57">
        <f t="shared" si="0"/>
        <v>1</v>
      </c>
      <c r="H2038" s="55">
        <v>0</v>
      </c>
      <c r="I2038" s="56"/>
    </row>
    <row r="2039" spans="1:9" ht="15.75" customHeight="1">
      <c r="A2039" s="50" t="s">
        <v>9018</v>
      </c>
      <c r="B2039" s="50" t="s">
        <v>8988</v>
      </c>
      <c r="C2039" s="62" t="s">
        <v>8989</v>
      </c>
      <c r="D2039" s="50" t="s">
        <v>169</v>
      </c>
      <c r="E2039" s="53">
        <v>1</v>
      </c>
      <c r="F2039" s="53">
        <v>1</v>
      </c>
      <c r="G2039" s="57">
        <f t="shared" si="0"/>
        <v>1</v>
      </c>
      <c r="H2039" s="55">
        <v>0</v>
      </c>
      <c r="I2039" s="56"/>
    </row>
    <row r="2040" spans="1:9" ht="15.75" customHeight="1">
      <c r="A2040" s="50" t="s">
        <v>9019</v>
      </c>
      <c r="B2040" s="50" t="s">
        <v>8988</v>
      </c>
      <c r="C2040" s="62" t="s">
        <v>8989</v>
      </c>
      <c r="D2040" s="50" t="s">
        <v>169</v>
      </c>
      <c r="E2040" s="53">
        <v>1</v>
      </c>
      <c r="F2040" s="53">
        <v>1</v>
      </c>
      <c r="G2040" s="57">
        <f t="shared" si="0"/>
        <v>1</v>
      </c>
      <c r="H2040" s="55">
        <v>0</v>
      </c>
      <c r="I2040" s="56"/>
    </row>
    <row r="2041" spans="1:9" ht="15.75" customHeight="1">
      <c r="A2041" s="50" t="s">
        <v>9020</v>
      </c>
      <c r="B2041" s="50" t="s">
        <v>8988</v>
      </c>
      <c r="C2041" s="62" t="s">
        <v>8989</v>
      </c>
      <c r="D2041" s="50" t="s">
        <v>169</v>
      </c>
      <c r="E2041" s="53">
        <v>1</v>
      </c>
      <c r="F2041" s="53">
        <v>1</v>
      </c>
      <c r="G2041" s="57">
        <f t="shared" si="0"/>
        <v>1</v>
      </c>
      <c r="H2041" s="55">
        <v>0</v>
      </c>
      <c r="I2041" s="56"/>
    </row>
    <row r="2042" spans="1:9" ht="15.75" customHeight="1">
      <c r="A2042" s="50" t="s">
        <v>9021</v>
      </c>
      <c r="B2042" s="50" t="s">
        <v>8988</v>
      </c>
      <c r="C2042" s="62" t="s">
        <v>8989</v>
      </c>
      <c r="D2042" s="50" t="s">
        <v>169</v>
      </c>
      <c r="E2042" s="53">
        <v>1</v>
      </c>
      <c r="F2042" s="53">
        <v>1</v>
      </c>
      <c r="G2042" s="57">
        <f t="shared" si="0"/>
        <v>1</v>
      </c>
      <c r="H2042" s="55">
        <v>0</v>
      </c>
      <c r="I2042" s="56"/>
    </row>
    <row r="2043" spans="1:9" ht="15.75" customHeight="1">
      <c r="A2043" s="50" t="s">
        <v>9022</v>
      </c>
      <c r="B2043" s="50" t="s">
        <v>8988</v>
      </c>
      <c r="C2043" s="62" t="s">
        <v>8989</v>
      </c>
      <c r="D2043" s="50" t="s">
        <v>169</v>
      </c>
      <c r="E2043" s="53">
        <v>1</v>
      </c>
      <c r="F2043" s="53">
        <v>1</v>
      </c>
      <c r="G2043" s="57">
        <f t="shared" si="0"/>
        <v>1</v>
      </c>
      <c r="H2043" s="55">
        <v>0</v>
      </c>
      <c r="I2043" s="56"/>
    </row>
    <row r="2044" spans="1:9" ht="15.75" customHeight="1">
      <c r="A2044" s="50" t="s">
        <v>9023</v>
      </c>
      <c r="B2044" s="50" t="s">
        <v>8988</v>
      </c>
      <c r="C2044" s="62" t="s">
        <v>8989</v>
      </c>
      <c r="D2044" s="50" t="s">
        <v>169</v>
      </c>
      <c r="E2044" s="53">
        <v>1</v>
      </c>
      <c r="F2044" s="53">
        <v>1</v>
      </c>
      <c r="G2044" s="57">
        <f t="shared" si="0"/>
        <v>1</v>
      </c>
      <c r="H2044" s="55">
        <v>0</v>
      </c>
      <c r="I2044" s="56"/>
    </row>
    <row r="2045" spans="1:9" ht="15.75" customHeight="1">
      <c r="A2045" s="50" t="s">
        <v>9024</v>
      </c>
      <c r="B2045" s="50" t="s">
        <v>8988</v>
      </c>
      <c r="C2045" s="62" t="s">
        <v>8989</v>
      </c>
      <c r="D2045" s="50" t="s">
        <v>169</v>
      </c>
      <c r="E2045" s="53">
        <v>1</v>
      </c>
      <c r="F2045" s="53">
        <v>1</v>
      </c>
      <c r="G2045" s="57">
        <f t="shared" si="0"/>
        <v>1</v>
      </c>
      <c r="H2045" s="55">
        <v>0</v>
      </c>
      <c r="I2045" s="56"/>
    </row>
    <row r="2046" spans="1:9" ht="15.75" customHeight="1">
      <c r="A2046" s="50" t="s">
        <v>9025</v>
      </c>
      <c r="B2046" s="50" t="s">
        <v>8988</v>
      </c>
      <c r="C2046" s="62" t="s">
        <v>8989</v>
      </c>
      <c r="D2046" s="50" t="s">
        <v>169</v>
      </c>
      <c r="E2046" s="53">
        <v>1</v>
      </c>
      <c r="F2046" s="53">
        <v>1</v>
      </c>
      <c r="G2046" s="57">
        <f t="shared" si="0"/>
        <v>1</v>
      </c>
      <c r="H2046" s="55">
        <v>0</v>
      </c>
      <c r="I2046" s="56"/>
    </row>
    <row r="2047" spans="1:9" ht="15.75" customHeight="1">
      <c r="A2047" s="50" t="s">
        <v>9026</v>
      </c>
      <c r="B2047" s="50" t="s">
        <v>9027</v>
      </c>
      <c r="C2047" s="62" t="s">
        <v>9028</v>
      </c>
      <c r="D2047" s="50" t="s">
        <v>171</v>
      </c>
      <c r="E2047" s="53">
        <v>0</v>
      </c>
      <c r="F2047" s="53">
        <v>0</v>
      </c>
      <c r="G2047" s="57">
        <f t="shared" si="0"/>
        <v>0</v>
      </c>
      <c r="H2047" s="55">
        <v>0</v>
      </c>
      <c r="I2047" s="56"/>
    </row>
    <row r="2048" spans="1:9" ht="15.75" customHeight="1">
      <c r="A2048" s="50" t="s">
        <v>9029</v>
      </c>
      <c r="B2048" s="50" t="s">
        <v>9030</v>
      </c>
      <c r="C2048" s="62" t="s">
        <v>9031</v>
      </c>
      <c r="D2048" s="50" t="s">
        <v>171</v>
      </c>
      <c r="E2048" s="53">
        <v>0</v>
      </c>
      <c r="F2048" s="53">
        <v>0</v>
      </c>
      <c r="G2048" s="57">
        <f t="shared" si="0"/>
        <v>0</v>
      </c>
      <c r="H2048" s="55">
        <v>0</v>
      </c>
      <c r="I2048" s="56"/>
    </row>
    <row r="2049" spans="1:9" ht="15.75" customHeight="1">
      <c r="A2049" s="50" t="s">
        <v>9032</v>
      </c>
      <c r="B2049" s="50" t="s">
        <v>9033</v>
      </c>
      <c r="C2049" s="62" t="s">
        <v>9034</v>
      </c>
      <c r="D2049" s="50" t="s">
        <v>189</v>
      </c>
      <c r="E2049" s="53">
        <v>1</v>
      </c>
      <c r="F2049" s="53">
        <v>0</v>
      </c>
      <c r="G2049" s="57">
        <f t="shared" si="0"/>
        <v>1</v>
      </c>
      <c r="H2049" s="55">
        <v>0</v>
      </c>
      <c r="I2049" s="56"/>
    </row>
    <row r="2050" spans="1:9" ht="15.75" customHeight="1">
      <c r="A2050" s="50" t="s">
        <v>9035</v>
      </c>
      <c r="B2050" s="50" t="s">
        <v>9033</v>
      </c>
      <c r="C2050" s="62" t="s">
        <v>9034</v>
      </c>
      <c r="D2050" s="50" t="s">
        <v>189</v>
      </c>
      <c r="E2050" s="53">
        <v>1</v>
      </c>
      <c r="F2050" s="53">
        <v>0</v>
      </c>
      <c r="G2050" s="57">
        <f t="shared" si="0"/>
        <v>1</v>
      </c>
      <c r="H2050" s="55">
        <v>0</v>
      </c>
      <c r="I2050" s="56"/>
    </row>
    <row r="2051" spans="1:9" ht="15.75" customHeight="1">
      <c r="A2051" s="50" t="s">
        <v>9036</v>
      </c>
      <c r="B2051" s="50" t="s">
        <v>9033</v>
      </c>
      <c r="C2051" s="62" t="s">
        <v>9034</v>
      </c>
      <c r="D2051" s="50" t="s">
        <v>189</v>
      </c>
      <c r="E2051" s="53">
        <v>1</v>
      </c>
      <c r="F2051" s="53">
        <v>0</v>
      </c>
      <c r="G2051" s="57">
        <f t="shared" si="0"/>
        <v>1</v>
      </c>
      <c r="H2051" s="55">
        <v>0</v>
      </c>
      <c r="I2051" s="56"/>
    </row>
    <row r="2052" spans="1:9" ht="15.75" customHeight="1">
      <c r="A2052" s="50" t="s">
        <v>9037</v>
      </c>
      <c r="B2052" s="50" t="s">
        <v>9033</v>
      </c>
      <c r="C2052" s="62" t="s">
        <v>9034</v>
      </c>
      <c r="D2052" s="50" t="s">
        <v>189</v>
      </c>
      <c r="E2052" s="53">
        <v>1</v>
      </c>
      <c r="F2052" s="53">
        <v>0</v>
      </c>
      <c r="G2052" s="57">
        <f t="shared" si="0"/>
        <v>1</v>
      </c>
      <c r="H2052" s="55">
        <v>0</v>
      </c>
      <c r="I2052" s="56"/>
    </row>
    <row r="2053" spans="1:9" ht="15.75" customHeight="1">
      <c r="A2053" s="50" t="s">
        <v>9038</v>
      </c>
      <c r="B2053" s="50" t="s">
        <v>9033</v>
      </c>
      <c r="C2053" s="62" t="s">
        <v>9034</v>
      </c>
      <c r="D2053" s="50" t="s">
        <v>189</v>
      </c>
      <c r="E2053" s="53">
        <v>0</v>
      </c>
      <c r="F2053" s="53">
        <v>0</v>
      </c>
      <c r="G2053" s="57">
        <f t="shared" si="0"/>
        <v>0</v>
      </c>
      <c r="H2053" s="55">
        <v>0</v>
      </c>
      <c r="I2053" s="56"/>
    </row>
    <row r="2054" spans="1:9" ht="15.75" customHeight="1">
      <c r="A2054" s="50" t="s">
        <v>9039</v>
      </c>
      <c r="B2054" s="50" t="s">
        <v>6410</v>
      </c>
      <c r="C2054" s="62" t="s">
        <v>6411</v>
      </c>
      <c r="D2054" s="50" t="s">
        <v>171</v>
      </c>
      <c r="E2054" s="53">
        <v>0</v>
      </c>
      <c r="F2054" s="53">
        <v>0</v>
      </c>
      <c r="G2054" s="57">
        <f t="shared" si="0"/>
        <v>0</v>
      </c>
      <c r="H2054" s="55">
        <v>0</v>
      </c>
      <c r="I2054" s="56"/>
    </row>
    <row r="2055" spans="1:9" ht="15.75" customHeight="1">
      <c r="A2055" s="50" t="s">
        <v>9040</v>
      </c>
      <c r="B2055" s="50" t="s">
        <v>6163</v>
      </c>
      <c r="C2055" s="62" t="s">
        <v>6164</v>
      </c>
      <c r="D2055" s="50" t="s">
        <v>183</v>
      </c>
      <c r="E2055" s="53">
        <v>0</v>
      </c>
      <c r="F2055" s="53">
        <v>0</v>
      </c>
      <c r="G2055" s="57">
        <f t="shared" si="0"/>
        <v>0</v>
      </c>
      <c r="H2055" s="55">
        <v>0</v>
      </c>
      <c r="I2055" s="56"/>
    </row>
    <row r="2056" spans="1:9" ht="15.75" customHeight="1">
      <c r="A2056" s="50" t="s">
        <v>9041</v>
      </c>
      <c r="B2056" s="50" t="s">
        <v>9042</v>
      </c>
      <c r="C2056" s="62" t="s">
        <v>9043</v>
      </c>
      <c r="D2056" s="50" t="s">
        <v>171</v>
      </c>
      <c r="E2056" s="53">
        <v>0</v>
      </c>
      <c r="F2056" s="53">
        <v>0</v>
      </c>
      <c r="G2056" s="57">
        <f t="shared" si="0"/>
        <v>0</v>
      </c>
      <c r="H2056" s="55">
        <v>0</v>
      </c>
      <c r="I2056" s="56"/>
    </row>
    <row r="2057" spans="1:9" ht="15.75" customHeight="1">
      <c r="A2057" s="50" t="s">
        <v>9044</v>
      </c>
      <c r="B2057" s="50" t="s">
        <v>9033</v>
      </c>
      <c r="C2057" s="62" t="s">
        <v>9034</v>
      </c>
      <c r="D2057" s="50" t="s">
        <v>189</v>
      </c>
      <c r="E2057" s="53">
        <v>1</v>
      </c>
      <c r="F2057" s="53">
        <v>0</v>
      </c>
      <c r="G2057" s="57">
        <f t="shared" si="0"/>
        <v>1</v>
      </c>
      <c r="H2057" s="55">
        <v>0</v>
      </c>
      <c r="I2057" s="56"/>
    </row>
    <row r="2058" spans="1:9" ht="15.75" customHeight="1">
      <c r="A2058" s="50" t="s">
        <v>9045</v>
      </c>
      <c r="B2058" s="50" t="s">
        <v>9033</v>
      </c>
      <c r="C2058" s="62" t="s">
        <v>9034</v>
      </c>
      <c r="D2058" s="50" t="s">
        <v>189</v>
      </c>
      <c r="E2058" s="53">
        <v>1</v>
      </c>
      <c r="F2058" s="53">
        <v>0</v>
      </c>
      <c r="G2058" s="57">
        <f t="shared" si="0"/>
        <v>1</v>
      </c>
      <c r="H2058" s="55">
        <v>0</v>
      </c>
      <c r="I2058" s="56"/>
    </row>
    <row r="2059" spans="1:9" ht="15.75" customHeight="1">
      <c r="A2059" s="50" t="s">
        <v>9046</v>
      </c>
      <c r="B2059" s="50" t="s">
        <v>9033</v>
      </c>
      <c r="C2059" s="62" t="s">
        <v>9034</v>
      </c>
      <c r="D2059" s="50" t="s">
        <v>189</v>
      </c>
      <c r="E2059" s="53">
        <v>1</v>
      </c>
      <c r="F2059" s="53">
        <v>0</v>
      </c>
      <c r="G2059" s="57">
        <f t="shared" si="0"/>
        <v>1</v>
      </c>
      <c r="H2059" s="55">
        <v>0</v>
      </c>
      <c r="I2059" s="56"/>
    </row>
    <row r="2060" spans="1:9" ht="15.75" customHeight="1">
      <c r="A2060" s="50" t="s">
        <v>9047</v>
      </c>
      <c r="B2060" s="50" t="s">
        <v>9033</v>
      </c>
      <c r="C2060" s="62" t="s">
        <v>9034</v>
      </c>
      <c r="D2060" s="50" t="s">
        <v>189</v>
      </c>
      <c r="E2060" s="53">
        <v>1</v>
      </c>
      <c r="F2060" s="53">
        <v>0</v>
      </c>
      <c r="G2060" s="57">
        <f t="shared" si="0"/>
        <v>1</v>
      </c>
      <c r="H2060" s="55">
        <v>0</v>
      </c>
      <c r="I2060" s="56"/>
    </row>
    <row r="2061" spans="1:9" ht="15.75" customHeight="1">
      <c r="A2061" s="50" t="s">
        <v>9048</v>
      </c>
      <c r="B2061" s="50" t="s">
        <v>9033</v>
      </c>
      <c r="C2061" s="62" t="s">
        <v>9034</v>
      </c>
      <c r="D2061" s="50" t="s">
        <v>189</v>
      </c>
      <c r="E2061" s="53">
        <v>1</v>
      </c>
      <c r="F2061" s="53">
        <v>0</v>
      </c>
      <c r="G2061" s="57">
        <f t="shared" si="0"/>
        <v>1</v>
      </c>
      <c r="H2061" s="55">
        <v>0</v>
      </c>
      <c r="I2061" s="56"/>
    </row>
    <row r="2062" spans="1:9" ht="15.75" customHeight="1">
      <c r="A2062" s="50" t="s">
        <v>9049</v>
      </c>
      <c r="B2062" s="50" t="s">
        <v>9033</v>
      </c>
      <c r="C2062" s="62" t="s">
        <v>9034</v>
      </c>
      <c r="D2062" s="50" t="s">
        <v>189</v>
      </c>
      <c r="E2062" s="53">
        <v>0</v>
      </c>
      <c r="F2062" s="53">
        <v>0</v>
      </c>
      <c r="G2062" s="57">
        <f t="shared" si="0"/>
        <v>0</v>
      </c>
      <c r="H2062" s="55">
        <v>0</v>
      </c>
      <c r="I2062" s="56"/>
    </row>
    <row r="2063" spans="1:9" ht="15.75" customHeight="1">
      <c r="A2063" s="50" t="s">
        <v>9050</v>
      </c>
      <c r="B2063" s="50" t="s">
        <v>9051</v>
      </c>
      <c r="C2063" s="62" t="s">
        <v>9052</v>
      </c>
      <c r="D2063" s="50" t="s">
        <v>183</v>
      </c>
      <c r="E2063" s="53">
        <v>0</v>
      </c>
      <c r="F2063" s="53">
        <v>0</v>
      </c>
      <c r="G2063" s="57">
        <f t="shared" si="0"/>
        <v>0</v>
      </c>
      <c r="H2063" s="55">
        <v>0</v>
      </c>
      <c r="I2063" s="56"/>
    </row>
    <row r="2064" spans="1:9" ht="15.75" customHeight="1">
      <c r="A2064" s="50" t="s">
        <v>9053</v>
      </c>
      <c r="B2064" s="50" t="s">
        <v>9054</v>
      </c>
      <c r="C2064" s="62" t="s">
        <v>9055</v>
      </c>
      <c r="D2064" s="50" t="s">
        <v>171</v>
      </c>
      <c r="E2064" s="53">
        <v>0</v>
      </c>
      <c r="F2064" s="53">
        <v>0</v>
      </c>
      <c r="G2064" s="57">
        <f t="shared" si="0"/>
        <v>0</v>
      </c>
      <c r="H2064" s="55">
        <v>0</v>
      </c>
      <c r="I2064" s="56"/>
    </row>
    <row r="2065" spans="1:9" ht="15.75" customHeight="1">
      <c r="A2065" s="50" t="s">
        <v>9056</v>
      </c>
      <c r="B2065" s="50" t="s">
        <v>9057</v>
      </c>
      <c r="C2065" s="62" t="s">
        <v>9058</v>
      </c>
      <c r="D2065" s="50" t="s">
        <v>171</v>
      </c>
      <c r="E2065" s="53">
        <v>0</v>
      </c>
      <c r="F2065" s="53">
        <v>0</v>
      </c>
      <c r="G2065" s="57">
        <f t="shared" si="0"/>
        <v>0</v>
      </c>
      <c r="H2065" s="55">
        <v>0</v>
      </c>
      <c r="I2065" s="56"/>
    </row>
    <row r="2066" spans="1:9" ht="15.75" customHeight="1">
      <c r="A2066" s="50" t="s">
        <v>9059</v>
      </c>
      <c r="B2066" s="50" t="s">
        <v>9030</v>
      </c>
      <c r="C2066" s="62" t="s">
        <v>9031</v>
      </c>
      <c r="D2066" s="50" t="s">
        <v>171</v>
      </c>
      <c r="E2066" s="53">
        <v>0</v>
      </c>
      <c r="F2066" s="53">
        <v>0</v>
      </c>
      <c r="G2066" s="57">
        <f t="shared" si="0"/>
        <v>0</v>
      </c>
      <c r="H2066" s="55">
        <v>0</v>
      </c>
      <c r="I2066" s="56"/>
    </row>
    <row r="2067" spans="1:9" ht="15.75" customHeight="1">
      <c r="A2067" s="50" t="s">
        <v>9060</v>
      </c>
      <c r="B2067" s="50" t="s">
        <v>9057</v>
      </c>
      <c r="C2067" s="62" t="s">
        <v>9058</v>
      </c>
      <c r="D2067" s="50" t="s">
        <v>171</v>
      </c>
      <c r="E2067" s="53">
        <v>0</v>
      </c>
      <c r="F2067" s="53">
        <v>0</v>
      </c>
      <c r="G2067" s="57">
        <f t="shared" si="0"/>
        <v>0</v>
      </c>
      <c r="H2067" s="55">
        <v>0</v>
      </c>
      <c r="I2067" s="56"/>
    </row>
    <row r="2068" spans="1:9" ht="15.75" customHeight="1">
      <c r="A2068" s="50" t="s">
        <v>9061</v>
      </c>
      <c r="B2068" s="50" t="s">
        <v>9062</v>
      </c>
      <c r="C2068" s="62" t="s">
        <v>9063</v>
      </c>
      <c r="D2068" s="50" t="s">
        <v>197</v>
      </c>
      <c r="E2068" s="53">
        <v>0</v>
      </c>
      <c r="F2068" s="53">
        <v>0</v>
      </c>
      <c r="G2068" s="57">
        <f t="shared" si="0"/>
        <v>0</v>
      </c>
      <c r="H2068" s="55">
        <v>0</v>
      </c>
      <c r="I2068" s="56"/>
    </row>
    <row r="2069" spans="1:9" ht="15.75" customHeight="1">
      <c r="A2069" s="50" t="s">
        <v>9064</v>
      </c>
      <c r="B2069" s="50" t="s">
        <v>9057</v>
      </c>
      <c r="C2069" s="62" t="s">
        <v>9058</v>
      </c>
      <c r="D2069" s="50" t="s">
        <v>171</v>
      </c>
      <c r="E2069" s="53">
        <v>0</v>
      </c>
      <c r="F2069" s="53">
        <v>0</v>
      </c>
      <c r="G2069" s="57">
        <f t="shared" si="0"/>
        <v>0</v>
      </c>
      <c r="H2069" s="55">
        <v>0</v>
      </c>
      <c r="I2069" s="56"/>
    </row>
    <row r="2070" spans="1:9" ht="15.75" customHeight="1">
      <c r="A2070" s="50" t="s">
        <v>9065</v>
      </c>
      <c r="B2070" s="50" t="s">
        <v>9030</v>
      </c>
      <c r="C2070" s="62" t="s">
        <v>9031</v>
      </c>
      <c r="D2070" s="50" t="s">
        <v>171</v>
      </c>
      <c r="E2070" s="53">
        <v>0</v>
      </c>
      <c r="F2070" s="53">
        <v>0</v>
      </c>
      <c r="G2070" s="57">
        <f t="shared" si="0"/>
        <v>0</v>
      </c>
      <c r="H2070" s="55">
        <v>0</v>
      </c>
      <c r="I2070" s="56"/>
    </row>
    <row r="2071" spans="1:9" ht="15.75" customHeight="1">
      <c r="A2071" s="50" t="s">
        <v>9066</v>
      </c>
      <c r="B2071" s="50" t="s">
        <v>9030</v>
      </c>
      <c r="C2071" s="62" t="s">
        <v>9031</v>
      </c>
      <c r="D2071" s="50" t="s">
        <v>171</v>
      </c>
      <c r="E2071" s="53">
        <v>0</v>
      </c>
      <c r="F2071" s="53">
        <v>0</v>
      </c>
      <c r="G2071" s="57">
        <f t="shared" si="0"/>
        <v>0</v>
      </c>
      <c r="H2071" s="55">
        <v>0</v>
      </c>
      <c r="I2071" s="56"/>
    </row>
    <row r="2072" spans="1:9" ht="15.75" customHeight="1">
      <c r="A2072" s="50" t="s">
        <v>9067</v>
      </c>
      <c r="B2072" s="50" t="s">
        <v>9057</v>
      </c>
      <c r="C2072" s="62" t="s">
        <v>9058</v>
      </c>
      <c r="D2072" s="50" t="s">
        <v>171</v>
      </c>
      <c r="E2072" s="53">
        <v>1</v>
      </c>
      <c r="F2072" s="53">
        <v>0</v>
      </c>
      <c r="G2072" s="57">
        <f t="shared" si="0"/>
        <v>1</v>
      </c>
      <c r="H2072" s="55">
        <v>0</v>
      </c>
      <c r="I2072" s="56"/>
    </row>
    <row r="2073" spans="1:9" ht="15.75" customHeight="1">
      <c r="A2073" s="50" t="s">
        <v>9068</v>
      </c>
      <c r="B2073" s="50" t="s">
        <v>9069</v>
      </c>
      <c r="C2073" s="62" t="s">
        <v>9070</v>
      </c>
      <c r="D2073" s="50" t="s">
        <v>197</v>
      </c>
      <c r="E2073" s="53">
        <v>1</v>
      </c>
      <c r="F2073" s="53">
        <v>0</v>
      </c>
      <c r="G2073" s="57">
        <f t="shared" si="0"/>
        <v>1</v>
      </c>
      <c r="H2073" s="55">
        <v>0</v>
      </c>
      <c r="I2073" s="56"/>
    </row>
    <row r="2074" spans="1:9" ht="15.75" customHeight="1">
      <c r="A2074" s="50" t="s">
        <v>9071</v>
      </c>
      <c r="B2074" s="50" t="s">
        <v>9072</v>
      </c>
      <c r="C2074" s="62" t="s">
        <v>9073</v>
      </c>
      <c r="D2074" s="50" t="s">
        <v>197</v>
      </c>
      <c r="E2074" s="53">
        <v>0</v>
      </c>
      <c r="F2074" s="53">
        <v>0</v>
      </c>
      <c r="G2074" s="57">
        <f t="shared" si="0"/>
        <v>0</v>
      </c>
      <c r="H2074" s="55">
        <v>0</v>
      </c>
      <c r="I2074" s="56"/>
    </row>
    <row r="2075" spans="1:9" ht="15.75" customHeight="1">
      <c r="A2075" s="50" t="s">
        <v>9074</v>
      </c>
      <c r="B2075" s="50" t="s">
        <v>9075</v>
      </c>
      <c r="C2075" s="62" t="s">
        <v>9076</v>
      </c>
      <c r="D2075" s="50" t="s">
        <v>197</v>
      </c>
      <c r="E2075" s="53">
        <v>0</v>
      </c>
      <c r="F2075" s="53">
        <v>0</v>
      </c>
      <c r="G2075" s="57">
        <f t="shared" si="0"/>
        <v>0</v>
      </c>
      <c r="H2075" s="55">
        <v>0</v>
      </c>
      <c r="I2075" s="56"/>
    </row>
    <row r="2076" spans="1:9" ht="15.75" customHeight="1">
      <c r="A2076" s="50" t="s">
        <v>9077</v>
      </c>
      <c r="B2076" s="50" t="s">
        <v>9057</v>
      </c>
      <c r="C2076" s="62" t="s">
        <v>9058</v>
      </c>
      <c r="D2076" s="50" t="s">
        <v>171</v>
      </c>
      <c r="E2076" s="53">
        <v>0</v>
      </c>
      <c r="F2076" s="53">
        <v>0</v>
      </c>
      <c r="G2076" s="57">
        <f t="shared" si="0"/>
        <v>0</v>
      </c>
      <c r="H2076" s="55">
        <v>0</v>
      </c>
      <c r="I2076" s="56"/>
    </row>
    <row r="2077" spans="1:9" ht="15.75" customHeight="1">
      <c r="A2077" s="50" t="s">
        <v>9078</v>
      </c>
      <c r="B2077" s="50" t="s">
        <v>9030</v>
      </c>
      <c r="C2077" s="62" t="s">
        <v>9031</v>
      </c>
      <c r="D2077" s="50" t="s">
        <v>171</v>
      </c>
      <c r="E2077" s="53">
        <v>0</v>
      </c>
      <c r="F2077" s="53">
        <v>0</v>
      </c>
      <c r="G2077" s="57">
        <f t="shared" si="0"/>
        <v>0</v>
      </c>
      <c r="H2077" s="55">
        <v>0</v>
      </c>
      <c r="I2077" s="56"/>
    </row>
    <row r="2078" spans="1:9" ht="15.75" customHeight="1">
      <c r="A2078" s="50" t="s">
        <v>9079</v>
      </c>
      <c r="B2078" s="50" t="s">
        <v>9080</v>
      </c>
      <c r="C2078" s="62" t="s">
        <v>9081</v>
      </c>
      <c r="D2078" s="50" t="s">
        <v>197</v>
      </c>
      <c r="E2078" s="53">
        <v>0</v>
      </c>
      <c r="F2078" s="53">
        <v>0</v>
      </c>
      <c r="G2078" s="57">
        <f t="shared" si="0"/>
        <v>0</v>
      </c>
      <c r="H2078" s="55">
        <v>0</v>
      </c>
      <c r="I2078" s="56"/>
    </row>
    <row r="2079" spans="1:9" ht="15.75" customHeight="1">
      <c r="A2079" s="50" t="s">
        <v>9082</v>
      </c>
      <c r="B2079" s="50" t="s">
        <v>8908</v>
      </c>
      <c r="C2079" s="62" t="s">
        <v>8909</v>
      </c>
      <c r="D2079" s="50" t="s">
        <v>175</v>
      </c>
      <c r="E2079" s="53">
        <v>0</v>
      </c>
      <c r="F2079" s="53">
        <v>0</v>
      </c>
      <c r="G2079" s="57">
        <f t="shared" si="0"/>
        <v>0</v>
      </c>
      <c r="H2079" s="55">
        <v>0</v>
      </c>
      <c r="I2079" s="56"/>
    </row>
    <row r="2080" spans="1:9" ht="15.75" customHeight="1">
      <c r="A2080" s="50" t="s">
        <v>9083</v>
      </c>
      <c r="B2080" s="50" t="s">
        <v>9084</v>
      </c>
      <c r="C2080" s="62" t="s">
        <v>9085</v>
      </c>
      <c r="D2080" s="50" t="s">
        <v>193</v>
      </c>
      <c r="E2080" s="53">
        <v>0</v>
      </c>
      <c r="F2080" s="53">
        <v>0</v>
      </c>
      <c r="G2080" s="57">
        <f t="shared" si="0"/>
        <v>0</v>
      </c>
      <c r="H2080" s="55">
        <v>0</v>
      </c>
      <c r="I2080" s="56"/>
    </row>
    <row r="2081" spans="1:9" ht="15.75" customHeight="1">
      <c r="A2081" s="50" t="s">
        <v>9086</v>
      </c>
      <c r="B2081" s="50" t="s">
        <v>5715</v>
      </c>
      <c r="C2081" s="62" t="s">
        <v>5716</v>
      </c>
      <c r="D2081" s="50" t="s">
        <v>171</v>
      </c>
      <c r="E2081" s="53">
        <v>0</v>
      </c>
      <c r="F2081" s="53">
        <v>0</v>
      </c>
      <c r="G2081" s="57">
        <f t="shared" si="0"/>
        <v>0</v>
      </c>
      <c r="H2081" s="55">
        <v>0</v>
      </c>
      <c r="I2081" s="56"/>
    </row>
    <row r="2082" spans="1:9" ht="15.75" customHeight="1">
      <c r="A2082" s="50" t="s">
        <v>9087</v>
      </c>
      <c r="B2082" s="50" t="s">
        <v>8908</v>
      </c>
      <c r="C2082" s="62" t="s">
        <v>8909</v>
      </c>
      <c r="D2082" s="50" t="s">
        <v>175</v>
      </c>
      <c r="E2082" s="53">
        <v>0</v>
      </c>
      <c r="F2082" s="53">
        <v>0</v>
      </c>
      <c r="G2082" s="57">
        <f t="shared" si="0"/>
        <v>0</v>
      </c>
      <c r="H2082" s="55">
        <v>0</v>
      </c>
      <c r="I2082" s="56"/>
    </row>
    <row r="2083" spans="1:9" ht="15.75" customHeight="1">
      <c r="A2083" s="50" t="s">
        <v>9088</v>
      </c>
      <c r="B2083" s="50" t="s">
        <v>9089</v>
      </c>
      <c r="C2083" s="62" t="s">
        <v>9090</v>
      </c>
      <c r="D2083" s="50" t="s">
        <v>175</v>
      </c>
      <c r="E2083" s="53">
        <v>0</v>
      </c>
      <c r="F2083" s="53">
        <v>0</v>
      </c>
      <c r="G2083" s="57">
        <f t="shared" si="0"/>
        <v>0</v>
      </c>
      <c r="H2083" s="55">
        <v>0</v>
      </c>
      <c r="I2083" s="56"/>
    </row>
    <row r="2084" spans="1:9" ht="15.75" customHeight="1">
      <c r="A2084" s="50" t="s">
        <v>9091</v>
      </c>
      <c r="B2084" s="50" t="s">
        <v>9092</v>
      </c>
      <c r="C2084" s="62" t="s">
        <v>9093</v>
      </c>
      <c r="D2084" s="50" t="s">
        <v>175</v>
      </c>
      <c r="E2084" s="53">
        <v>0</v>
      </c>
      <c r="F2084" s="53">
        <v>0</v>
      </c>
      <c r="G2084" s="57">
        <f t="shared" si="0"/>
        <v>0</v>
      </c>
      <c r="H2084" s="55">
        <v>0</v>
      </c>
      <c r="I2084" s="56"/>
    </row>
    <row r="2085" spans="1:9" ht="15.75" customHeight="1">
      <c r="A2085" s="50" t="s">
        <v>9094</v>
      </c>
      <c r="B2085" s="50" t="s">
        <v>5712</v>
      </c>
      <c r="C2085" s="62" t="s">
        <v>5713</v>
      </c>
      <c r="D2085" s="50" t="s">
        <v>189</v>
      </c>
      <c r="E2085" s="53">
        <v>0</v>
      </c>
      <c r="F2085" s="53">
        <v>0</v>
      </c>
      <c r="G2085" s="57">
        <f t="shared" si="0"/>
        <v>0</v>
      </c>
      <c r="H2085" s="55">
        <v>0</v>
      </c>
      <c r="I2085" s="56"/>
    </row>
    <row r="2086" spans="1:9" ht="15.75" customHeight="1">
      <c r="A2086" s="50" t="s">
        <v>9095</v>
      </c>
      <c r="B2086" s="50" t="s">
        <v>6163</v>
      </c>
      <c r="C2086" s="62" t="s">
        <v>6164</v>
      </c>
      <c r="D2086" s="50" t="s">
        <v>183</v>
      </c>
      <c r="E2086" s="53">
        <v>0</v>
      </c>
      <c r="F2086" s="53">
        <v>0</v>
      </c>
      <c r="G2086" s="57">
        <f t="shared" si="0"/>
        <v>0</v>
      </c>
      <c r="H2086" s="55">
        <v>0</v>
      </c>
      <c r="I2086" s="56"/>
    </row>
    <row r="2087" spans="1:9" ht="15.75" customHeight="1">
      <c r="A2087" s="50" t="s">
        <v>9096</v>
      </c>
      <c r="B2087" s="50" t="s">
        <v>9097</v>
      </c>
      <c r="C2087" s="62" t="s">
        <v>9098</v>
      </c>
      <c r="D2087" s="50" t="s">
        <v>189</v>
      </c>
      <c r="E2087" s="53">
        <v>0</v>
      </c>
      <c r="F2087" s="53">
        <v>0</v>
      </c>
      <c r="G2087" s="57">
        <f t="shared" si="0"/>
        <v>0</v>
      </c>
      <c r="H2087" s="55">
        <v>0</v>
      </c>
      <c r="I2087" s="56"/>
    </row>
    <row r="2088" spans="1:9" ht="15.75" customHeight="1">
      <c r="A2088" s="50" t="s">
        <v>9099</v>
      </c>
      <c r="B2088" s="50" t="s">
        <v>5987</v>
      </c>
      <c r="C2088" s="62" t="s">
        <v>5988</v>
      </c>
      <c r="D2088" s="50" t="s">
        <v>171</v>
      </c>
      <c r="E2088" s="53">
        <v>0</v>
      </c>
      <c r="F2088" s="53">
        <v>1</v>
      </c>
      <c r="G2088" s="57">
        <f t="shared" si="0"/>
        <v>1</v>
      </c>
      <c r="H2088" s="55">
        <v>0</v>
      </c>
      <c r="I2088" s="56"/>
    </row>
    <row r="2089" spans="1:9" ht="15.75" customHeight="1">
      <c r="A2089" s="50" t="s">
        <v>9100</v>
      </c>
      <c r="B2089" s="50" t="s">
        <v>5635</v>
      </c>
      <c r="C2089" s="62" t="s">
        <v>5636</v>
      </c>
      <c r="D2089" s="50" t="s">
        <v>189</v>
      </c>
      <c r="E2089" s="53">
        <v>0</v>
      </c>
      <c r="F2089" s="53">
        <v>1</v>
      </c>
      <c r="G2089" s="57">
        <f t="shared" si="0"/>
        <v>1</v>
      </c>
      <c r="H2089" s="55">
        <v>0</v>
      </c>
      <c r="I2089" s="56"/>
    </row>
    <row r="2090" spans="1:9" ht="15.75" customHeight="1">
      <c r="A2090" s="50" t="s">
        <v>9101</v>
      </c>
      <c r="B2090" s="50" t="s">
        <v>5635</v>
      </c>
      <c r="C2090" s="62" t="s">
        <v>5636</v>
      </c>
      <c r="D2090" s="50" t="s">
        <v>189</v>
      </c>
      <c r="E2090" s="53">
        <v>0</v>
      </c>
      <c r="F2090" s="53">
        <v>1</v>
      </c>
      <c r="G2090" s="57">
        <f t="shared" si="0"/>
        <v>1</v>
      </c>
      <c r="H2090" s="55">
        <v>0</v>
      </c>
      <c r="I2090" s="56"/>
    </row>
    <row r="2091" spans="1:9" ht="15.75" customHeight="1">
      <c r="A2091" s="50" t="s">
        <v>9102</v>
      </c>
      <c r="B2091" s="50" t="s">
        <v>5632</v>
      </c>
      <c r="C2091" s="62" t="s">
        <v>5633</v>
      </c>
      <c r="D2091" s="50" t="s">
        <v>171</v>
      </c>
      <c r="E2091" s="53">
        <v>0</v>
      </c>
      <c r="F2091" s="53">
        <v>1</v>
      </c>
      <c r="G2091" s="57">
        <f t="shared" si="0"/>
        <v>1</v>
      </c>
      <c r="H2091" s="55">
        <v>0</v>
      </c>
      <c r="I2091" s="56"/>
    </row>
    <row r="2092" spans="1:9" ht="15.75" customHeight="1">
      <c r="A2092" s="50" t="s">
        <v>9103</v>
      </c>
      <c r="B2092" s="50" t="s">
        <v>5629</v>
      </c>
      <c r="C2092" s="62" t="s">
        <v>5630</v>
      </c>
      <c r="D2092" s="50" t="s">
        <v>189</v>
      </c>
      <c r="E2092" s="53">
        <v>0</v>
      </c>
      <c r="F2092" s="53">
        <v>1</v>
      </c>
      <c r="G2092" s="57">
        <f t="shared" si="0"/>
        <v>1</v>
      </c>
      <c r="H2092" s="55">
        <v>0</v>
      </c>
      <c r="I2092" s="56"/>
    </row>
    <row r="2093" spans="1:9" ht="15.75" customHeight="1">
      <c r="A2093" s="50" t="s">
        <v>9104</v>
      </c>
      <c r="B2093" s="50" t="s">
        <v>5626</v>
      </c>
      <c r="C2093" s="62" t="s">
        <v>5627</v>
      </c>
      <c r="D2093" s="50" t="s">
        <v>171</v>
      </c>
      <c r="E2093" s="53">
        <v>0</v>
      </c>
      <c r="F2093" s="53">
        <v>1</v>
      </c>
      <c r="G2093" s="57">
        <f t="shared" si="0"/>
        <v>1</v>
      </c>
      <c r="H2093" s="55">
        <v>0</v>
      </c>
      <c r="I2093" s="56"/>
    </row>
    <row r="2094" spans="1:9" ht="15.75" customHeight="1">
      <c r="A2094" s="50" t="s">
        <v>9105</v>
      </c>
      <c r="B2094" s="50" t="s">
        <v>6148</v>
      </c>
      <c r="C2094" s="62" t="s">
        <v>6149</v>
      </c>
      <c r="D2094" s="50" t="s">
        <v>189</v>
      </c>
      <c r="E2094" s="53">
        <v>0</v>
      </c>
      <c r="F2094" s="53">
        <v>0</v>
      </c>
      <c r="G2094" s="57">
        <f t="shared" si="0"/>
        <v>0</v>
      </c>
      <c r="H2094" s="55">
        <v>0</v>
      </c>
      <c r="I2094" s="56"/>
    </row>
    <row r="2095" spans="1:9" ht="15.75" customHeight="1">
      <c r="A2095" s="50" t="s">
        <v>9106</v>
      </c>
      <c r="B2095" s="50" t="s">
        <v>6151</v>
      </c>
      <c r="C2095" s="62" t="s">
        <v>6152</v>
      </c>
      <c r="D2095" s="50" t="s">
        <v>183</v>
      </c>
      <c r="E2095" s="53">
        <v>0</v>
      </c>
      <c r="F2095" s="53">
        <v>0</v>
      </c>
      <c r="G2095" s="57">
        <f t="shared" si="0"/>
        <v>0</v>
      </c>
      <c r="H2095" s="55">
        <v>0</v>
      </c>
      <c r="I2095" s="56"/>
    </row>
    <row r="2096" spans="1:9" ht="15.75" customHeight="1">
      <c r="A2096" s="50" t="s">
        <v>9107</v>
      </c>
      <c r="B2096" s="50" t="s">
        <v>5712</v>
      </c>
      <c r="C2096" s="62" t="s">
        <v>5713</v>
      </c>
      <c r="D2096" s="50" t="s">
        <v>189</v>
      </c>
      <c r="E2096" s="53">
        <v>0</v>
      </c>
      <c r="F2096" s="53">
        <v>0</v>
      </c>
      <c r="G2096" s="57">
        <f t="shared" si="0"/>
        <v>0</v>
      </c>
      <c r="H2096" s="55">
        <v>0</v>
      </c>
      <c r="I2096" s="56"/>
    </row>
    <row r="2097" spans="1:9" ht="15.75" customHeight="1">
      <c r="A2097" s="50" t="s">
        <v>9108</v>
      </c>
      <c r="B2097" s="50" t="s">
        <v>9109</v>
      </c>
      <c r="C2097" s="62" t="s">
        <v>9110</v>
      </c>
      <c r="D2097" s="50" t="s">
        <v>171</v>
      </c>
      <c r="E2097" s="53">
        <v>0</v>
      </c>
      <c r="F2097" s="53">
        <v>0</v>
      </c>
      <c r="G2097" s="57">
        <f t="shared" si="0"/>
        <v>0</v>
      </c>
      <c r="H2097" s="55">
        <v>0</v>
      </c>
      <c r="I2097" s="56"/>
    </row>
    <row r="2098" spans="1:9" ht="15.75" customHeight="1">
      <c r="A2098" s="50" t="s">
        <v>9111</v>
      </c>
      <c r="B2098" s="50" t="s">
        <v>9112</v>
      </c>
      <c r="C2098" s="62" t="s">
        <v>9113</v>
      </c>
      <c r="D2098" s="50" t="s">
        <v>171</v>
      </c>
      <c r="E2098" s="53">
        <v>0</v>
      </c>
      <c r="F2098" s="53">
        <v>0</v>
      </c>
      <c r="G2098" s="57">
        <f t="shared" si="0"/>
        <v>0</v>
      </c>
      <c r="H2098" s="55">
        <v>0</v>
      </c>
      <c r="I2098" s="56"/>
    </row>
    <row r="2099" spans="1:9" ht="15.75" customHeight="1">
      <c r="A2099" s="50" t="s">
        <v>9114</v>
      </c>
      <c r="B2099" s="50" t="s">
        <v>9042</v>
      </c>
      <c r="C2099" s="62" t="s">
        <v>9043</v>
      </c>
      <c r="D2099" s="50" t="s">
        <v>171</v>
      </c>
      <c r="E2099" s="53">
        <v>0</v>
      </c>
      <c r="F2099" s="53">
        <v>0</v>
      </c>
      <c r="G2099" s="57">
        <f t="shared" si="0"/>
        <v>0</v>
      </c>
      <c r="H2099" s="55">
        <v>0</v>
      </c>
      <c r="I2099" s="56"/>
    </row>
    <row r="2100" spans="1:9" ht="15.75" customHeight="1">
      <c r="A2100" s="50" t="s">
        <v>9115</v>
      </c>
      <c r="B2100" s="50" t="s">
        <v>9116</v>
      </c>
      <c r="C2100" s="62" t="s">
        <v>9117</v>
      </c>
      <c r="D2100" s="50" t="s">
        <v>197</v>
      </c>
      <c r="E2100" s="53">
        <v>0</v>
      </c>
      <c r="F2100" s="53">
        <v>0</v>
      </c>
      <c r="G2100" s="57">
        <f t="shared" si="0"/>
        <v>0</v>
      </c>
      <c r="H2100" s="55">
        <v>0</v>
      </c>
      <c r="I2100" s="56"/>
    </row>
    <row r="2101" spans="1:9" ht="15.75" customHeight="1">
      <c r="A2101" s="50" t="s">
        <v>9118</v>
      </c>
      <c r="B2101" s="50" t="s">
        <v>5712</v>
      </c>
      <c r="C2101" s="62" t="s">
        <v>5713</v>
      </c>
      <c r="D2101" s="50" t="s">
        <v>189</v>
      </c>
      <c r="E2101" s="53">
        <v>0</v>
      </c>
      <c r="F2101" s="53">
        <v>0</v>
      </c>
      <c r="G2101" s="57">
        <f t="shared" si="0"/>
        <v>0</v>
      </c>
      <c r="H2101" s="55">
        <v>0</v>
      </c>
      <c r="I2101" s="56"/>
    </row>
    <row r="2102" spans="1:9" ht="15.75" customHeight="1">
      <c r="A2102" s="50" t="s">
        <v>9119</v>
      </c>
      <c r="B2102" s="50" t="s">
        <v>6952</v>
      </c>
      <c r="C2102" s="62" t="s">
        <v>6953</v>
      </c>
      <c r="D2102" s="50" t="s">
        <v>183</v>
      </c>
      <c r="E2102" s="53">
        <v>0</v>
      </c>
      <c r="F2102" s="53">
        <v>0</v>
      </c>
      <c r="G2102" s="57">
        <f t="shared" si="0"/>
        <v>0</v>
      </c>
      <c r="H2102" s="55">
        <v>0</v>
      </c>
      <c r="I2102" s="56"/>
    </row>
    <row r="2103" spans="1:9" ht="15.75" customHeight="1">
      <c r="A2103" s="50" t="s">
        <v>9120</v>
      </c>
      <c r="B2103" s="50" t="s">
        <v>5708</v>
      </c>
      <c r="C2103" s="62" t="s">
        <v>5709</v>
      </c>
      <c r="D2103" s="50" t="s">
        <v>197</v>
      </c>
      <c r="E2103" s="53">
        <v>0</v>
      </c>
      <c r="F2103" s="53">
        <v>0</v>
      </c>
      <c r="G2103" s="57">
        <f t="shared" si="0"/>
        <v>0</v>
      </c>
      <c r="H2103" s="55">
        <v>0</v>
      </c>
      <c r="I2103" s="56"/>
    </row>
    <row r="2104" spans="1:9" ht="15.75" customHeight="1">
      <c r="A2104" s="50" t="s">
        <v>9121</v>
      </c>
      <c r="B2104" s="50" t="s">
        <v>9122</v>
      </c>
      <c r="C2104" s="62" t="s">
        <v>9123</v>
      </c>
      <c r="D2104" s="50" t="s">
        <v>171</v>
      </c>
      <c r="E2104" s="53">
        <v>0</v>
      </c>
      <c r="F2104" s="53">
        <v>0</v>
      </c>
      <c r="G2104" s="57">
        <f t="shared" si="0"/>
        <v>0</v>
      </c>
      <c r="H2104" s="55">
        <v>0</v>
      </c>
      <c r="I2104" s="56"/>
    </row>
    <row r="2105" spans="1:9" ht="15.75" customHeight="1">
      <c r="A2105" s="50" t="s">
        <v>9124</v>
      </c>
      <c r="B2105" s="50" t="s">
        <v>9125</v>
      </c>
      <c r="C2105" s="62" t="s">
        <v>9126</v>
      </c>
      <c r="D2105" s="50" t="s">
        <v>189</v>
      </c>
      <c r="E2105" s="53">
        <v>0</v>
      </c>
      <c r="F2105" s="53">
        <v>0</v>
      </c>
      <c r="G2105" s="57">
        <f t="shared" si="0"/>
        <v>0</v>
      </c>
      <c r="H2105" s="55">
        <v>0</v>
      </c>
      <c r="I2105" s="56"/>
    </row>
    <row r="2106" spans="1:9" ht="15.75" customHeight="1">
      <c r="A2106" s="50" t="s">
        <v>9127</v>
      </c>
      <c r="B2106" s="50" t="s">
        <v>6410</v>
      </c>
      <c r="C2106" s="62" t="s">
        <v>6411</v>
      </c>
      <c r="D2106" s="50" t="s">
        <v>171</v>
      </c>
      <c r="E2106" s="53">
        <v>0</v>
      </c>
      <c r="F2106" s="53">
        <v>0</v>
      </c>
      <c r="G2106" s="57">
        <f t="shared" si="0"/>
        <v>0</v>
      </c>
      <c r="H2106" s="55">
        <v>0</v>
      </c>
      <c r="I2106" s="56"/>
    </row>
    <row r="2107" spans="1:9" ht="15.75" customHeight="1">
      <c r="A2107" s="50" t="s">
        <v>9128</v>
      </c>
      <c r="B2107" s="50" t="s">
        <v>6163</v>
      </c>
      <c r="C2107" s="62" t="s">
        <v>6164</v>
      </c>
      <c r="D2107" s="50" t="s">
        <v>183</v>
      </c>
      <c r="E2107" s="53">
        <v>0</v>
      </c>
      <c r="F2107" s="53">
        <v>0</v>
      </c>
      <c r="G2107" s="57">
        <f t="shared" si="0"/>
        <v>0</v>
      </c>
      <c r="H2107" s="55">
        <v>0</v>
      </c>
      <c r="I2107" s="56"/>
    </row>
    <row r="2108" spans="1:9" ht="15.75" customHeight="1">
      <c r="A2108" s="50" t="s">
        <v>9129</v>
      </c>
      <c r="B2108" s="50" t="s">
        <v>9130</v>
      </c>
      <c r="C2108" s="62" t="s">
        <v>9131</v>
      </c>
      <c r="D2108" s="50" t="s">
        <v>189</v>
      </c>
      <c r="E2108" s="53">
        <v>0</v>
      </c>
      <c r="F2108" s="53">
        <v>0</v>
      </c>
      <c r="G2108" s="57">
        <f t="shared" si="0"/>
        <v>0</v>
      </c>
      <c r="H2108" s="55">
        <v>0</v>
      </c>
      <c r="I2108" s="56"/>
    </row>
    <row r="2109" spans="1:9" ht="15.75" customHeight="1">
      <c r="A2109" s="50" t="s">
        <v>9132</v>
      </c>
      <c r="B2109" s="50" t="s">
        <v>5708</v>
      </c>
      <c r="C2109" s="62" t="s">
        <v>5709</v>
      </c>
      <c r="D2109" s="50" t="s">
        <v>197</v>
      </c>
      <c r="E2109" s="53">
        <v>0</v>
      </c>
      <c r="F2109" s="53">
        <v>0</v>
      </c>
      <c r="G2109" s="57">
        <f t="shared" si="0"/>
        <v>0</v>
      </c>
      <c r="H2109" s="55">
        <v>0</v>
      </c>
      <c r="I2109" s="56"/>
    </row>
    <row r="2110" spans="1:9" ht="15.75" customHeight="1">
      <c r="A2110" s="50" t="s">
        <v>9133</v>
      </c>
      <c r="B2110" s="50" t="s">
        <v>6952</v>
      </c>
      <c r="C2110" s="62" t="s">
        <v>6953</v>
      </c>
      <c r="D2110" s="50" t="s">
        <v>183</v>
      </c>
      <c r="E2110" s="53">
        <v>0</v>
      </c>
      <c r="F2110" s="53">
        <v>0</v>
      </c>
      <c r="G2110" s="57">
        <f t="shared" si="0"/>
        <v>0</v>
      </c>
      <c r="H2110" s="55">
        <v>0</v>
      </c>
      <c r="I2110" s="56"/>
    </row>
    <row r="2111" spans="1:9" ht="15.75" customHeight="1">
      <c r="A2111" s="50" t="s">
        <v>9134</v>
      </c>
      <c r="B2111" s="50" t="s">
        <v>9135</v>
      </c>
      <c r="C2111" s="62" t="s">
        <v>9136</v>
      </c>
      <c r="D2111" s="50" t="s">
        <v>171</v>
      </c>
      <c r="E2111" s="53">
        <v>0</v>
      </c>
      <c r="F2111" s="53">
        <v>0</v>
      </c>
      <c r="G2111" s="57">
        <f t="shared" si="0"/>
        <v>0</v>
      </c>
      <c r="H2111" s="55">
        <v>0</v>
      </c>
      <c r="I2111" s="56"/>
    </row>
    <row r="2112" spans="1:9" ht="15.75" customHeight="1">
      <c r="A2112" s="50" t="s">
        <v>9137</v>
      </c>
      <c r="B2112" s="50" t="s">
        <v>5626</v>
      </c>
      <c r="C2112" s="62" t="s">
        <v>5627</v>
      </c>
      <c r="D2112" s="50" t="s">
        <v>171</v>
      </c>
      <c r="E2112" s="53">
        <v>0</v>
      </c>
      <c r="F2112" s="53">
        <v>0</v>
      </c>
      <c r="G2112" s="57">
        <f t="shared" si="0"/>
        <v>0</v>
      </c>
      <c r="H2112" s="55">
        <v>0</v>
      </c>
      <c r="I2112" s="56"/>
    </row>
    <row r="2113" spans="1:9" ht="15.75" customHeight="1">
      <c r="A2113" s="50" t="s">
        <v>9138</v>
      </c>
      <c r="B2113" s="50" t="s">
        <v>9139</v>
      </c>
      <c r="C2113" s="62" t="s">
        <v>9140</v>
      </c>
      <c r="D2113" s="50" t="s">
        <v>171</v>
      </c>
      <c r="E2113" s="53">
        <v>0</v>
      </c>
      <c r="F2113" s="53">
        <v>0</v>
      </c>
      <c r="G2113" s="57">
        <f t="shared" si="0"/>
        <v>0</v>
      </c>
      <c r="H2113" s="55">
        <v>0</v>
      </c>
      <c r="I2113" s="56"/>
    </row>
    <row r="2114" spans="1:9" ht="15.75" customHeight="1">
      <c r="A2114" s="50" t="s">
        <v>9141</v>
      </c>
      <c r="B2114" s="50" t="s">
        <v>7896</v>
      </c>
      <c r="C2114" s="62" t="s">
        <v>7897</v>
      </c>
      <c r="D2114" s="50" t="s">
        <v>171</v>
      </c>
      <c r="E2114" s="53">
        <v>1</v>
      </c>
      <c r="F2114" s="53">
        <v>0</v>
      </c>
      <c r="G2114" s="57">
        <f t="shared" si="0"/>
        <v>1</v>
      </c>
      <c r="H2114" s="55">
        <v>0</v>
      </c>
      <c r="I2114" s="56"/>
    </row>
    <row r="2115" spans="1:9" ht="15.75" customHeight="1">
      <c r="A2115" s="50" t="s">
        <v>9142</v>
      </c>
      <c r="B2115" s="50" t="s">
        <v>6151</v>
      </c>
      <c r="C2115" s="62" t="s">
        <v>6152</v>
      </c>
      <c r="D2115" s="50" t="s">
        <v>183</v>
      </c>
      <c r="E2115" s="53">
        <v>1</v>
      </c>
      <c r="F2115" s="53">
        <v>0</v>
      </c>
      <c r="G2115" s="57">
        <f t="shared" si="0"/>
        <v>1</v>
      </c>
      <c r="H2115" s="55">
        <v>0</v>
      </c>
      <c r="I2115" s="56"/>
    </row>
    <row r="2116" spans="1:9" ht="15.75" customHeight="1">
      <c r="A2116" s="50" t="s">
        <v>9143</v>
      </c>
      <c r="B2116" s="50" t="s">
        <v>6148</v>
      </c>
      <c r="C2116" s="62" t="s">
        <v>6149</v>
      </c>
      <c r="D2116" s="50" t="s">
        <v>189</v>
      </c>
      <c r="E2116" s="53">
        <v>1</v>
      </c>
      <c r="F2116" s="53">
        <v>0</v>
      </c>
      <c r="G2116" s="57">
        <f t="shared" si="0"/>
        <v>1</v>
      </c>
      <c r="H2116" s="55">
        <v>0</v>
      </c>
      <c r="I2116" s="56"/>
    </row>
    <row r="2117" spans="1:9" ht="15.75" customHeight="1">
      <c r="A2117" s="50" t="s">
        <v>9144</v>
      </c>
      <c r="B2117" s="50" t="s">
        <v>5626</v>
      </c>
      <c r="C2117" s="62" t="s">
        <v>5627</v>
      </c>
      <c r="D2117" s="50" t="s">
        <v>171</v>
      </c>
      <c r="E2117" s="53">
        <v>0</v>
      </c>
      <c r="F2117" s="53">
        <v>0</v>
      </c>
      <c r="G2117" s="57">
        <f t="shared" si="0"/>
        <v>0</v>
      </c>
      <c r="H2117" s="55">
        <v>0</v>
      </c>
      <c r="I2117" s="56"/>
    </row>
    <row r="2118" spans="1:9" ht="15.75" customHeight="1">
      <c r="A2118" s="50" t="s">
        <v>9145</v>
      </c>
      <c r="B2118" s="50" t="s">
        <v>9146</v>
      </c>
      <c r="C2118" s="62" t="s">
        <v>9147</v>
      </c>
      <c r="D2118" s="50" t="s">
        <v>197</v>
      </c>
      <c r="E2118" s="53">
        <v>0</v>
      </c>
      <c r="F2118" s="53">
        <v>0</v>
      </c>
      <c r="G2118" s="57">
        <f t="shared" si="0"/>
        <v>0</v>
      </c>
      <c r="H2118" s="55">
        <v>0</v>
      </c>
      <c r="I2118" s="56"/>
    </row>
    <row r="2119" spans="1:9" ht="15.75" customHeight="1">
      <c r="A2119" s="50" t="s">
        <v>9148</v>
      </c>
      <c r="B2119" s="50" t="s">
        <v>9149</v>
      </c>
      <c r="C2119" s="62" t="s">
        <v>9150</v>
      </c>
      <c r="D2119" s="50" t="s">
        <v>189</v>
      </c>
      <c r="E2119" s="53">
        <v>0</v>
      </c>
      <c r="F2119" s="53">
        <v>0</v>
      </c>
      <c r="G2119" s="57">
        <f t="shared" si="0"/>
        <v>0</v>
      </c>
      <c r="H2119" s="55">
        <v>0</v>
      </c>
      <c r="I2119" s="56"/>
    </row>
    <row r="2120" spans="1:9" ht="15.75" customHeight="1">
      <c r="A2120" s="50" t="s">
        <v>9151</v>
      </c>
      <c r="B2120" s="50" t="s">
        <v>8780</v>
      </c>
      <c r="C2120" s="62" t="s">
        <v>8781</v>
      </c>
      <c r="D2120" s="50" t="s">
        <v>191</v>
      </c>
      <c r="E2120" s="53">
        <v>0</v>
      </c>
      <c r="F2120" s="53">
        <v>0</v>
      </c>
      <c r="G2120" s="57">
        <f t="shared" si="0"/>
        <v>0</v>
      </c>
      <c r="H2120" s="55">
        <v>0</v>
      </c>
      <c r="I2120" s="56"/>
    </row>
    <row r="2121" spans="1:9" ht="15.75" customHeight="1">
      <c r="A2121" s="50" t="s">
        <v>9152</v>
      </c>
      <c r="B2121" s="50" t="s">
        <v>5979</v>
      </c>
      <c r="C2121" s="62" t="s">
        <v>5980</v>
      </c>
      <c r="D2121" s="50" t="s">
        <v>189</v>
      </c>
      <c r="E2121" s="53">
        <v>0</v>
      </c>
      <c r="F2121" s="53">
        <v>0</v>
      </c>
      <c r="G2121" s="57">
        <f t="shared" si="0"/>
        <v>0</v>
      </c>
      <c r="H2121" s="55">
        <v>0</v>
      </c>
      <c r="I2121" s="56"/>
    </row>
    <row r="2122" spans="1:9" ht="15.75" customHeight="1">
      <c r="A2122" s="50" t="s">
        <v>9153</v>
      </c>
      <c r="B2122" s="50" t="s">
        <v>5982</v>
      </c>
      <c r="C2122" s="62" t="s">
        <v>5983</v>
      </c>
      <c r="D2122" s="50" t="s">
        <v>189</v>
      </c>
      <c r="E2122" s="53">
        <v>0</v>
      </c>
      <c r="F2122" s="53">
        <v>0</v>
      </c>
      <c r="G2122" s="57">
        <f t="shared" si="0"/>
        <v>0</v>
      </c>
      <c r="H2122" s="55">
        <v>0</v>
      </c>
      <c r="I2122" s="56"/>
    </row>
    <row r="2123" spans="1:9" ht="15.75" customHeight="1">
      <c r="A2123" s="50" t="s">
        <v>9154</v>
      </c>
      <c r="B2123" s="50" t="s">
        <v>5632</v>
      </c>
      <c r="C2123" s="62" t="s">
        <v>5633</v>
      </c>
      <c r="D2123" s="50" t="s">
        <v>171</v>
      </c>
      <c r="E2123" s="53">
        <v>0</v>
      </c>
      <c r="F2123" s="53">
        <v>0</v>
      </c>
      <c r="G2123" s="57">
        <f t="shared" si="0"/>
        <v>0</v>
      </c>
      <c r="H2123" s="55">
        <v>0</v>
      </c>
      <c r="I2123" s="56"/>
    </row>
    <row r="2124" spans="1:9" ht="15.75" customHeight="1">
      <c r="A2124" s="50" t="s">
        <v>9155</v>
      </c>
      <c r="B2124" s="50" t="s">
        <v>5996</v>
      </c>
      <c r="C2124" s="62" t="s">
        <v>5997</v>
      </c>
      <c r="D2124" s="50" t="s">
        <v>171</v>
      </c>
      <c r="E2124" s="53">
        <v>0</v>
      </c>
      <c r="F2124" s="53">
        <v>0</v>
      </c>
      <c r="G2124" s="57">
        <f t="shared" si="0"/>
        <v>0</v>
      </c>
      <c r="H2124" s="55">
        <v>0</v>
      </c>
      <c r="I2124" s="56"/>
    </row>
    <row r="2125" spans="1:9" ht="15.75" customHeight="1">
      <c r="A2125" s="50" t="s">
        <v>9156</v>
      </c>
      <c r="B2125" s="50" t="s">
        <v>5635</v>
      </c>
      <c r="C2125" s="62" t="s">
        <v>5636</v>
      </c>
      <c r="D2125" s="50" t="s">
        <v>189</v>
      </c>
      <c r="E2125" s="53">
        <v>1</v>
      </c>
      <c r="F2125" s="53">
        <v>0</v>
      </c>
      <c r="G2125" s="57">
        <f t="shared" si="0"/>
        <v>1</v>
      </c>
      <c r="H2125" s="55">
        <v>0</v>
      </c>
      <c r="I2125" s="56"/>
    </row>
    <row r="2126" spans="1:9" ht="15.75" customHeight="1">
      <c r="A2126" s="50" t="s">
        <v>9157</v>
      </c>
      <c r="B2126" s="50" t="s">
        <v>5996</v>
      </c>
      <c r="C2126" s="62" t="s">
        <v>5997</v>
      </c>
      <c r="D2126" s="50" t="s">
        <v>171</v>
      </c>
      <c r="E2126" s="53">
        <v>0</v>
      </c>
      <c r="F2126" s="53">
        <v>0</v>
      </c>
      <c r="G2126" s="57">
        <f t="shared" si="0"/>
        <v>0</v>
      </c>
      <c r="H2126" s="55">
        <v>0</v>
      </c>
      <c r="I2126" s="56"/>
    </row>
    <row r="2127" spans="1:9" ht="15.75" customHeight="1">
      <c r="A2127" s="50" t="s">
        <v>9158</v>
      </c>
      <c r="B2127" s="50" t="s">
        <v>6295</v>
      </c>
      <c r="C2127" s="62" t="s">
        <v>6296</v>
      </c>
      <c r="D2127" s="50" t="s">
        <v>197</v>
      </c>
      <c r="E2127" s="53">
        <v>0</v>
      </c>
      <c r="F2127" s="53">
        <v>0</v>
      </c>
      <c r="G2127" s="57">
        <f t="shared" si="0"/>
        <v>0</v>
      </c>
      <c r="H2127" s="55">
        <v>0</v>
      </c>
      <c r="I2127" s="56"/>
    </row>
    <row r="2128" spans="1:9" ht="15.75" customHeight="1">
      <c r="A2128" s="50" t="s">
        <v>9159</v>
      </c>
      <c r="B2128" s="50" t="s">
        <v>8206</v>
      </c>
      <c r="C2128" s="62" t="s">
        <v>8207</v>
      </c>
      <c r="D2128" s="50" t="s">
        <v>189</v>
      </c>
      <c r="E2128" s="53">
        <v>0</v>
      </c>
      <c r="F2128" s="53">
        <v>0</v>
      </c>
      <c r="G2128" s="57">
        <f t="shared" si="0"/>
        <v>0</v>
      </c>
      <c r="H2128" s="55">
        <v>0</v>
      </c>
      <c r="I2128" s="56"/>
    </row>
    <row r="2129" spans="1:9" ht="15.75" customHeight="1">
      <c r="A2129" s="50" t="s">
        <v>9160</v>
      </c>
      <c r="B2129" s="50" t="s">
        <v>8775</v>
      </c>
      <c r="C2129" s="62" t="s">
        <v>8776</v>
      </c>
      <c r="D2129" s="50" t="s">
        <v>171</v>
      </c>
      <c r="E2129" s="53">
        <v>0</v>
      </c>
      <c r="F2129" s="53">
        <v>0</v>
      </c>
      <c r="G2129" s="57">
        <f t="shared" si="0"/>
        <v>0</v>
      </c>
      <c r="H2129" s="55">
        <v>0</v>
      </c>
      <c r="I2129" s="56"/>
    </row>
    <row r="2130" spans="1:9" ht="15.75" customHeight="1">
      <c r="A2130" s="50" t="s">
        <v>9161</v>
      </c>
      <c r="B2130" s="50" t="s">
        <v>6410</v>
      </c>
      <c r="C2130" s="62" t="s">
        <v>6411</v>
      </c>
      <c r="D2130" s="50" t="s">
        <v>171</v>
      </c>
      <c r="E2130" s="53">
        <v>0</v>
      </c>
      <c r="F2130" s="53">
        <v>0</v>
      </c>
      <c r="G2130" s="57">
        <f t="shared" si="0"/>
        <v>0</v>
      </c>
      <c r="H2130" s="55">
        <v>0</v>
      </c>
      <c r="I2130" s="56"/>
    </row>
    <row r="2131" spans="1:9" ht="15.75" customHeight="1">
      <c r="A2131" s="50" t="s">
        <v>9162</v>
      </c>
      <c r="B2131" s="50" t="s">
        <v>6163</v>
      </c>
      <c r="C2131" s="62" t="s">
        <v>6164</v>
      </c>
      <c r="D2131" s="50" t="s">
        <v>183</v>
      </c>
      <c r="E2131" s="53">
        <v>0</v>
      </c>
      <c r="F2131" s="53">
        <v>0</v>
      </c>
      <c r="G2131" s="57">
        <f t="shared" si="0"/>
        <v>0</v>
      </c>
      <c r="H2131" s="55">
        <v>0</v>
      </c>
      <c r="I2131" s="56"/>
    </row>
    <row r="2132" spans="1:9" ht="15.75" customHeight="1">
      <c r="A2132" s="50" t="s">
        <v>9163</v>
      </c>
      <c r="B2132" s="50" t="s">
        <v>6410</v>
      </c>
      <c r="C2132" s="62" t="s">
        <v>6411</v>
      </c>
      <c r="D2132" s="50" t="s">
        <v>171</v>
      </c>
      <c r="E2132" s="53">
        <v>0</v>
      </c>
      <c r="F2132" s="53">
        <v>0</v>
      </c>
      <c r="G2132" s="57">
        <f t="shared" si="0"/>
        <v>0</v>
      </c>
      <c r="H2132" s="55">
        <v>0</v>
      </c>
      <c r="I2132" s="56"/>
    </row>
    <row r="2133" spans="1:9" ht="15.75" customHeight="1">
      <c r="A2133" s="50" t="s">
        <v>9164</v>
      </c>
      <c r="B2133" s="50" t="s">
        <v>6163</v>
      </c>
      <c r="C2133" s="62" t="s">
        <v>6164</v>
      </c>
      <c r="D2133" s="50" t="s">
        <v>183</v>
      </c>
      <c r="E2133" s="53">
        <v>0</v>
      </c>
      <c r="F2133" s="53">
        <v>0</v>
      </c>
      <c r="G2133" s="57">
        <f t="shared" si="0"/>
        <v>0</v>
      </c>
      <c r="H2133" s="55">
        <v>0</v>
      </c>
      <c r="I2133" s="56"/>
    </row>
    <row r="2134" spans="1:9" ht="15.75" customHeight="1">
      <c r="A2134" s="50" t="s">
        <v>9165</v>
      </c>
      <c r="B2134" s="50" t="s">
        <v>8720</v>
      </c>
      <c r="C2134" s="62" t="s">
        <v>8721</v>
      </c>
      <c r="D2134" s="50" t="s">
        <v>189</v>
      </c>
      <c r="E2134" s="53">
        <v>0</v>
      </c>
      <c r="F2134" s="53">
        <v>0</v>
      </c>
      <c r="G2134" s="57">
        <f t="shared" si="0"/>
        <v>0</v>
      </c>
      <c r="H2134" s="55">
        <v>0</v>
      </c>
      <c r="I2134" s="56"/>
    </row>
    <row r="2135" spans="1:9" ht="15.75" customHeight="1">
      <c r="A2135" s="50" t="s">
        <v>9166</v>
      </c>
      <c r="B2135" s="50" t="s">
        <v>8794</v>
      </c>
      <c r="C2135" s="62" t="s">
        <v>8795</v>
      </c>
      <c r="D2135" s="50" t="s">
        <v>189</v>
      </c>
      <c r="E2135" s="53">
        <v>0</v>
      </c>
      <c r="F2135" s="53">
        <v>0</v>
      </c>
      <c r="G2135" s="57">
        <f t="shared" si="0"/>
        <v>0</v>
      </c>
      <c r="H2135" s="55">
        <v>0</v>
      </c>
      <c r="I2135" s="56"/>
    </row>
    <row r="2136" spans="1:9" ht="15.75" customHeight="1">
      <c r="A2136" s="50" t="s">
        <v>9167</v>
      </c>
      <c r="B2136" s="50" t="s">
        <v>5705</v>
      </c>
      <c r="C2136" s="62" t="s">
        <v>5706</v>
      </c>
      <c r="D2136" s="50" t="s">
        <v>183</v>
      </c>
      <c r="E2136" s="53">
        <v>0</v>
      </c>
      <c r="F2136" s="53">
        <v>0</v>
      </c>
      <c r="G2136" s="57">
        <f t="shared" si="0"/>
        <v>0</v>
      </c>
      <c r="H2136" s="55">
        <v>0</v>
      </c>
      <c r="I2136" s="56"/>
    </row>
    <row r="2137" spans="1:9" ht="15.75" customHeight="1">
      <c r="A2137" s="50" t="s">
        <v>9168</v>
      </c>
      <c r="B2137" s="50" t="s">
        <v>9169</v>
      </c>
      <c r="C2137" s="62" t="s">
        <v>9170</v>
      </c>
      <c r="D2137" s="50" t="s">
        <v>183</v>
      </c>
      <c r="E2137" s="53">
        <v>0</v>
      </c>
      <c r="F2137" s="53">
        <v>0</v>
      </c>
      <c r="G2137" s="57">
        <f t="shared" si="0"/>
        <v>0</v>
      </c>
      <c r="H2137" s="55">
        <v>0</v>
      </c>
      <c r="I2137" s="56"/>
    </row>
    <row r="2138" spans="1:9" ht="15.75" customHeight="1">
      <c r="A2138" s="50" t="s">
        <v>9171</v>
      </c>
      <c r="B2138" s="50" t="s">
        <v>9172</v>
      </c>
      <c r="C2138" s="62" t="s">
        <v>9173</v>
      </c>
      <c r="D2138" s="50" t="s">
        <v>197</v>
      </c>
      <c r="E2138" s="53">
        <v>0</v>
      </c>
      <c r="F2138" s="53">
        <v>0</v>
      </c>
      <c r="G2138" s="57">
        <f t="shared" si="0"/>
        <v>0</v>
      </c>
      <c r="H2138" s="55">
        <v>0</v>
      </c>
      <c r="I2138" s="56"/>
    </row>
    <row r="2139" spans="1:9" ht="15.75" customHeight="1">
      <c r="A2139" s="50" t="s">
        <v>9174</v>
      </c>
      <c r="B2139" s="50" t="s">
        <v>9175</v>
      </c>
      <c r="C2139" s="62" t="s">
        <v>9176</v>
      </c>
      <c r="D2139" s="50" t="s">
        <v>204</v>
      </c>
      <c r="E2139" s="53">
        <v>0</v>
      </c>
      <c r="F2139" s="53">
        <v>0</v>
      </c>
      <c r="G2139" s="57">
        <f t="shared" si="0"/>
        <v>0</v>
      </c>
      <c r="H2139" s="55">
        <v>0</v>
      </c>
      <c r="I2139" s="56"/>
    </row>
    <row r="2140" spans="1:9" ht="15.75" customHeight="1">
      <c r="A2140" s="50" t="s">
        <v>9177</v>
      </c>
      <c r="B2140" s="50" t="s">
        <v>9178</v>
      </c>
      <c r="C2140" s="62" t="s">
        <v>9179</v>
      </c>
      <c r="D2140" s="50" t="s">
        <v>203</v>
      </c>
      <c r="E2140" s="53">
        <v>0</v>
      </c>
      <c r="F2140" s="53">
        <v>0</v>
      </c>
      <c r="G2140" s="57">
        <f t="shared" si="0"/>
        <v>0</v>
      </c>
      <c r="H2140" s="55">
        <v>0</v>
      </c>
      <c r="I2140" s="56"/>
    </row>
    <row r="2141" spans="1:9" ht="15.75" customHeight="1">
      <c r="A2141" s="50" t="s">
        <v>9180</v>
      </c>
      <c r="B2141" s="50" t="s">
        <v>9181</v>
      </c>
      <c r="C2141" s="62" t="s">
        <v>9182</v>
      </c>
      <c r="D2141" s="50" t="s">
        <v>189</v>
      </c>
      <c r="E2141" s="53">
        <v>0</v>
      </c>
      <c r="F2141" s="53">
        <v>0</v>
      </c>
      <c r="G2141" s="57">
        <f t="shared" si="0"/>
        <v>0</v>
      </c>
      <c r="H2141" s="55">
        <v>0</v>
      </c>
      <c r="I2141" s="56"/>
    </row>
    <row r="2142" spans="1:9" ht="15.75" customHeight="1">
      <c r="A2142" s="50" t="s">
        <v>9183</v>
      </c>
      <c r="B2142" s="50" t="s">
        <v>5635</v>
      </c>
      <c r="C2142" s="62" t="s">
        <v>5636</v>
      </c>
      <c r="D2142" s="50" t="s">
        <v>189</v>
      </c>
      <c r="E2142" s="53">
        <v>0</v>
      </c>
      <c r="F2142" s="53">
        <v>0</v>
      </c>
      <c r="G2142" s="57">
        <f t="shared" si="0"/>
        <v>0</v>
      </c>
      <c r="H2142" s="55">
        <v>0</v>
      </c>
      <c r="I2142" s="56"/>
    </row>
    <row r="2143" spans="1:9" ht="15.75" customHeight="1">
      <c r="A2143" s="50" t="s">
        <v>9184</v>
      </c>
      <c r="B2143" s="50" t="s">
        <v>5632</v>
      </c>
      <c r="C2143" s="62" t="s">
        <v>5633</v>
      </c>
      <c r="D2143" s="50" t="s">
        <v>171</v>
      </c>
      <c r="E2143" s="53">
        <v>0</v>
      </c>
      <c r="F2143" s="53">
        <v>0</v>
      </c>
      <c r="G2143" s="57">
        <f t="shared" si="0"/>
        <v>0</v>
      </c>
      <c r="H2143" s="55">
        <v>0</v>
      </c>
      <c r="I2143" s="56"/>
    </row>
    <row r="2144" spans="1:9" ht="15.75" customHeight="1">
      <c r="A2144" s="50" t="s">
        <v>9185</v>
      </c>
      <c r="B2144" s="50" t="s">
        <v>9186</v>
      </c>
      <c r="C2144" s="62" t="s">
        <v>9187</v>
      </c>
      <c r="D2144" s="50" t="s">
        <v>189</v>
      </c>
      <c r="E2144" s="53">
        <v>0</v>
      </c>
      <c r="F2144" s="53">
        <v>0</v>
      </c>
      <c r="G2144" s="57">
        <f t="shared" si="0"/>
        <v>0</v>
      </c>
      <c r="H2144" s="55">
        <v>0</v>
      </c>
      <c r="I2144" s="56"/>
    </row>
    <row r="2145" spans="1:9" ht="15.75" customHeight="1">
      <c r="A2145" s="50" t="s">
        <v>9188</v>
      </c>
      <c r="B2145" s="50" t="s">
        <v>9189</v>
      </c>
      <c r="C2145" s="62" t="s">
        <v>9190</v>
      </c>
      <c r="D2145" s="50" t="s">
        <v>197</v>
      </c>
      <c r="E2145" s="53">
        <v>0</v>
      </c>
      <c r="F2145" s="53">
        <v>0</v>
      </c>
      <c r="G2145" s="57">
        <f t="shared" si="0"/>
        <v>0</v>
      </c>
      <c r="H2145" s="55">
        <v>0</v>
      </c>
      <c r="I2145" s="56"/>
    </row>
    <row r="2146" spans="1:9" ht="15.75" customHeight="1">
      <c r="A2146" s="50" t="s">
        <v>9191</v>
      </c>
      <c r="B2146" s="50" t="s">
        <v>9192</v>
      </c>
      <c r="C2146" s="62" t="s">
        <v>9193</v>
      </c>
      <c r="D2146" s="50" t="s">
        <v>171</v>
      </c>
      <c r="E2146" s="53">
        <v>0</v>
      </c>
      <c r="F2146" s="53">
        <v>0</v>
      </c>
      <c r="G2146" s="57">
        <f t="shared" si="0"/>
        <v>0</v>
      </c>
      <c r="H2146" s="55">
        <v>0</v>
      </c>
      <c r="I2146" s="56"/>
    </row>
    <row r="2147" spans="1:9" ht="15.75" customHeight="1">
      <c r="A2147" s="50" t="s">
        <v>9194</v>
      </c>
      <c r="B2147" s="50" t="s">
        <v>9195</v>
      </c>
      <c r="C2147" s="62" t="s">
        <v>9196</v>
      </c>
      <c r="D2147" s="50" t="s">
        <v>183</v>
      </c>
      <c r="E2147" s="53">
        <v>0</v>
      </c>
      <c r="F2147" s="53">
        <v>0</v>
      </c>
      <c r="G2147" s="57">
        <f t="shared" si="0"/>
        <v>0</v>
      </c>
      <c r="H2147" s="55">
        <v>0</v>
      </c>
      <c r="I2147" s="56"/>
    </row>
    <row r="2148" spans="1:9" ht="15.75" customHeight="1">
      <c r="A2148" s="50" t="s">
        <v>9197</v>
      </c>
      <c r="B2148" s="50" t="s">
        <v>6001</v>
      </c>
      <c r="C2148" s="62" t="s">
        <v>6002</v>
      </c>
      <c r="D2148" s="50" t="s">
        <v>189</v>
      </c>
      <c r="E2148" s="53">
        <v>0</v>
      </c>
      <c r="F2148" s="53">
        <v>0</v>
      </c>
      <c r="G2148" s="57">
        <f t="shared" si="0"/>
        <v>0</v>
      </c>
      <c r="H2148" s="55">
        <v>0</v>
      </c>
      <c r="I2148" s="56"/>
    </row>
    <row r="2149" spans="1:9" ht="15.75" customHeight="1">
      <c r="A2149" s="50" t="s">
        <v>9198</v>
      </c>
      <c r="B2149" s="50" t="s">
        <v>5982</v>
      </c>
      <c r="C2149" s="62" t="s">
        <v>5983</v>
      </c>
      <c r="D2149" s="50" t="s">
        <v>189</v>
      </c>
      <c r="E2149" s="53">
        <v>0</v>
      </c>
      <c r="F2149" s="53">
        <v>0</v>
      </c>
      <c r="G2149" s="57">
        <f t="shared" si="0"/>
        <v>0</v>
      </c>
      <c r="H2149" s="55">
        <v>0</v>
      </c>
      <c r="I2149" s="56"/>
    </row>
    <row r="2150" spans="1:9" ht="15.75" customHeight="1">
      <c r="A2150" s="50" t="s">
        <v>9199</v>
      </c>
      <c r="B2150" s="50" t="s">
        <v>5632</v>
      </c>
      <c r="C2150" s="62" t="s">
        <v>5633</v>
      </c>
      <c r="D2150" s="50" t="s">
        <v>171</v>
      </c>
      <c r="E2150" s="53">
        <v>0</v>
      </c>
      <c r="F2150" s="53">
        <v>0</v>
      </c>
      <c r="G2150" s="57">
        <f t="shared" si="0"/>
        <v>0</v>
      </c>
      <c r="H2150" s="55">
        <v>0</v>
      </c>
      <c r="I2150" s="56"/>
    </row>
    <row r="2151" spans="1:9" ht="15.75" customHeight="1">
      <c r="A2151" s="50" t="s">
        <v>9200</v>
      </c>
      <c r="B2151" s="50" t="s">
        <v>5996</v>
      </c>
      <c r="C2151" s="62" t="s">
        <v>5997</v>
      </c>
      <c r="D2151" s="50" t="s">
        <v>171</v>
      </c>
      <c r="E2151" s="53">
        <v>0</v>
      </c>
      <c r="F2151" s="53">
        <v>0</v>
      </c>
      <c r="G2151" s="57">
        <f t="shared" si="0"/>
        <v>0</v>
      </c>
      <c r="H2151" s="55">
        <v>0</v>
      </c>
      <c r="I2151" s="56"/>
    </row>
    <row r="2152" spans="1:9" ht="15.75" customHeight="1">
      <c r="A2152" s="50" t="s">
        <v>9201</v>
      </c>
      <c r="B2152" s="50" t="s">
        <v>9202</v>
      </c>
      <c r="C2152" s="62" t="s">
        <v>9203</v>
      </c>
      <c r="D2152" s="50" t="s">
        <v>189</v>
      </c>
      <c r="E2152" s="53">
        <v>0</v>
      </c>
      <c r="F2152" s="53">
        <v>0</v>
      </c>
      <c r="G2152" s="57">
        <f t="shared" si="0"/>
        <v>0</v>
      </c>
      <c r="H2152" s="55">
        <v>0</v>
      </c>
      <c r="I2152" s="56"/>
    </row>
    <row r="2153" spans="1:9" ht="15.75" customHeight="1">
      <c r="A2153" s="50" t="s">
        <v>9204</v>
      </c>
      <c r="B2153" s="50" t="s">
        <v>9205</v>
      </c>
      <c r="C2153" s="62" t="s">
        <v>9206</v>
      </c>
      <c r="D2153" s="50" t="s">
        <v>189</v>
      </c>
      <c r="E2153" s="53">
        <v>0</v>
      </c>
      <c r="F2153" s="53">
        <v>0</v>
      </c>
      <c r="G2153" s="57">
        <f t="shared" si="0"/>
        <v>0</v>
      </c>
      <c r="H2153" s="55">
        <v>0</v>
      </c>
      <c r="I2153" s="56"/>
    </row>
    <row r="2154" spans="1:9" ht="15.75" customHeight="1">
      <c r="A2154" s="50" t="s">
        <v>9207</v>
      </c>
      <c r="B2154" s="50" t="s">
        <v>6001</v>
      </c>
      <c r="C2154" s="62" t="s">
        <v>6002</v>
      </c>
      <c r="D2154" s="50" t="s">
        <v>189</v>
      </c>
      <c r="E2154" s="53">
        <v>0</v>
      </c>
      <c r="F2154" s="53">
        <v>0</v>
      </c>
      <c r="G2154" s="57">
        <f t="shared" si="0"/>
        <v>0</v>
      </c>
      <c r="H2154" s="55">
        <v>0</v>
      </c>
      <c r="I2154" s="56"/>
    </row>
    <row r="2155" spans="1:9" ht="15.75" customHeight="1">
      <c r="A2155" s="50" t="s">
        <v>9208</v>
      </c>
      <c r="B2155" s="50" t="s">
        <v>5982</v>
      </c>
      <c r="C2155" s="62" t="s">
        <v>5983</v>
      </c>
      <c r="D2155" s="50" t="s">
        <v>189</v>
      </c>
      <c r="E2155" s="53">
        <v>0</v>
      </c>
      <c r="F2155" s="53">
        <v>0</v>
      </c>
      <c r="G2155" s="57">
        <f t="shared" si="0"/>
        <v>0</v>
      </c>
      <c r="H2155" s="55">
        <v>0</v>
      </c>
      <c r="I2155" s="56"/>
    </row>
    <row r="2156" spans="1:9" ht="15.75" customHeight="1">
      <c r="A2156" s="50" t="s">
        <v>9209</v>
      </c>
      <c r="B2156" s="50" t="s">
        <v>5632</v>
      </c>
      <c r="C2156" s="62" t="s">
        <v>5633</v>
      </c>
      <c r="D2156" s="50" t="s">
        <v>171</v>
      </c>
      <c r="E2156" s="53">
        <v>0</v>
      </c>
      <c r="F2156" s="53">
        <v>0</v>
      </c>
      <c r="G2156" s="57">
        <f t="shared" si="0"/>
        <v>0</v>
      </c>
      <c r="H2156" s="55">
        <v>0</v>
      </c>
      <c r="I2156" s="56"/>
    </row>
    <row r="2157" spans="1:9" ht="15.75" customHeight="1">
      <c r="A2157" s="50" t="s">
        <v>9210</v>
      </c>
      <c r="B2157" s="50" t="s">
        <v>5996</v>
      </c>
      <c r="C2157" s="62" t="s">
        <v>5997</v>
      </c>
      <c r="D2157" s="50" t="s">
        <v>171</v>
      </c>
      <c r="E2157" s="53">
        <v>0</v>
      </c>
      <c r="F2157" s="53">
        <v>0</v>
      </c>
      <c r="G2157" s="57">
        <f t="shared" si="0"/>
        <v>0</v>
      </c>
      <c r="H2157" s="55">
        <v>0</v>
      </c>
      <c r="I2157" s="56"/>
    </row>
    <row r="2158" spans="1:9" ht="15.75" customHeight="1">
      <c r="A2158" s="50" t="s">
        <v>9211</v>
      </c>
      <c r="B2158" s="50" t="s">
        <v>5635</v>
      </c>
      <c r="C2158" s="62" t="s">
        <v>5636</v>
      </c>
      <c r="D2158" s="50" t="s">
        <v>189</v>
      </c>
      <c r="E2158" s="53">
        <v>0</v>
      </c>
      <c r="F2158" s="53">
        <v>0</v>
      </c>
      <c r="G2158" s="57">
        <f t="shared" si="0"/>
        <v>0</v>
      </c>
      <c r="H2158" s="55">
        <v>0</v>
      </c>
      <c r="I2158" s="56"/>
    </row>
    <row r="2159" spans="1:9" ht="15.75" customHeight="1">
      <c r="A2159" s="50" t="s">
        <v>9212</v>
      </c>
      <c r="B2159" s="50" t="s">
        <v>9189</v>
      </c>
      <c r="C2159" s="62" t="s">
        <v>9190</v>
      </c>
      <c r="D2159" s="50" t="s">
        <v>197</v>
      </c>
      <c r="E2159" s="53">
        <v>0</v>
      </c>
      <c r="F2159" s="53">
        <v>0</v>
      </c>
      <c r="G2159" s="57">
        <f t="shared" si="0"/>
        <v>0</v>
      </c>
      <c r="H2159" s="55">
        <v>0</v>
      </c>
      <c r="I2159" s="56"/>
    </row>
    <row r="2160" spans="1:9" ht="15.75" customHeight="1">
      <c r="A2160" s="50" t="s">
        <v>9213</v>
      </c>
      <c r="B2160" s="50" t="s">
        <v>6004</v>
      </c>
      <c r="C2160" s="62" t="s">
        <v>6005</v>
      </c>
      <c r="D2160" s="50" t="s">
        <v>197</v>
      </c>
      <c r="E2160" s="53">
        <v>0</v>
      </c>
      <c r="F2160" s="53">
        <v>0</v>
      </c>
      <c r="G2160" s="57">
        <f t="shared" si="0"/>
        <v>0</v>
      </c>
      <c r="H2160" s="55">
        <v>0</v>
      </c>
      <c r="I2160" s="56"/>
    </row>
    <row r="2161" spans="1:9" ht="15.75" customHeight="1">
      <c r="A2161" s="50" t="s">
        <v>9214</v>
      </c>
      <c r="B2161" s="50" t="s">
        <v>9181</v>
      </c>
      <c r="C2161" s="62" t="s">
        <v>9182</v>
      </c>
      <c r="D2161" s="50" t="s">
        <v>189</v>
      </c>
      <c r="E2161" s="53">
        <v>0</v>
      </c>
      <c r="F2161" s="53">
        <v>0</v>
      </c>
      <c r="G2161" s="57">
        <f t="shared" si="0"/>
        <v>0</v>
      </c>
      <c r="H2161" s="55">
        <v>0</v>
      </c>
      <c r="I2161" s="56"/>
    </row>
    <row r="2162" spans="1:9" ht="15.75" customHeight="1">
      <c r="A2162" s="50" t="s">
        <v>9215</v>
      </c>
      <c r="B2162" s="50" t="s">
        <v>9186</v>
      </c>
      <c r="C2162" s="62" t="s">
        <v>9187</v>
      </c>
      <c r="D2162" s="50" t="s">
        <v>189</v>
      </c>
      <c r="E2162" s="53">
        <v>0</v>
      </c>
      <c r="F2162" s="53">
        <v>0</v>
      </c>
      <c r="G2162" s="57">
        <f t="shared" si="0"/>
        <v>0</v>
      </c>
      <c r="H2162" s="55">
        <v>0</v>
      </c>
      <c r="I2162" s="56"/>
    </row>
    <row r="2163" spans="1:9" ht="15.75" customHeight="1">
      <c r="A2163" s="50" t="s">
        <v>9216</v>
      </c>
      <c r="B2163" s="50" t="s">
        <v>9186</v>
      </c>
      <c r="C2163" s="62" t="s">
        <v>9187</v>
      </c>
      <c r="D2163" s="50" t="s">
        <v>189</v>
      </c>
      <c r="E2163" s="53">
        <v>0</v>
      </c>
      <c r="F2163" s="53">
        <v>0</v>
      </c>
      <c r="G2163" s="57">
        <f t="shared" si="0"/>
        <v>0</v>
      </c>
      <c r="H2163" s="55">
        <v>0</v>
      </c>
      <c r="I2163" s="56"/>
    </row>
    <row r="2164" spans="1:9" ht="15.75" customHeight="1">
      <c r="A2164" s="50" t="s">
        <v>9217</v>
      </c>
      <c r="B2164" s="50" t="s">
        <v>9218</v>
      </c>
      <c r="C2164" s="62" t="s">
        <v>9219</v>
      </c>
      <c r="D2164" s="50" t="s">
        <v>189</v>
      </c>
      <c r="E2164" s="53">
        <v>0</v>
      </c>
      <c r="F2164" s="53">
        <v>0</v>
      </c>
      <c r="G2164" s="57">
        <f t="shared" si="0"/>
        <v>0</v>
      </c>
      <c r="H2164" s="55">
        <v>0</v>
      </c>
      <c r="I2164" s="56"/>
    </row>
    <row r="2165" spans="1:9" ht="15.75" customHeight="1">
      <c r="A2165" s="50" t="s">
        <v>9220</v>
      </c>
      <c r="B2165" s="50" t="s">
        <v>9186</v>
      </c>
      <c r="C2165" s="62" t="s">
        <v>9187</v>
      </c>
      <c r="D2165" s="50" t="s">
        <v>189</v>
      </c>
      <c r="E2165" s="53">
        <v>1</v>
      </c>
      <c r="F2165" s="53">
        <v>0</v>
      </c>
      <c r="G2165" s="57">
        <f t="shared" si="0"/>
        <v>1</v>
      </c>
      <c r="H2165" s="55">
        <v>0</v>
      </c>
      <c r="I2165" s="56"/>
    </row>
    <row r="2166" spans="1:9" ht="15.75" customHeight="1">
      <c r="A2166" s="50" t="s">
        <v>9221</v>
      </c>
      <c r="B2166" s="50" t="s">
        <v>9186</v>
      </c>
      <c r="C2166" s="62" t="s">
        <v>9187</v>
      </c>
      <c r="D2166" s="50" t="s">
        <v>189</v>
      </c>
      <c r="E2166" s="53">
        <v>1</v>
      </c>
      <c r="F2166" s="53">
        <v>0</v>
      </c>
      <c r="G2166" s="57">
        <f t="shared" si="0"/>
        <v>1</v>
      </c>
      <c r="H2166" s="55">
        <v>0</v>
      </c>
      <c r="I2166" s="56"/>
    </row>
    <row r="2167" spans="1:9" ht="15.75" customHeight="1">
      <c r="A2167" s="50" t="s">
        <v>9222</v>
      </c>
      <c r="B2167" s="50" t="s">
        <v>9218</v>
      </c>
      <c r="C2167" s="62" t="s">
        <v>9219</v>
      </c>
      <c r="D2167" s="50" t="s">
        <v>189</v>
      </c>
      <c r="E2167" s="53">
        <v>1</v>
      </c>
      <c r="F2167" s="53">
        <v>0</v>
      </c>
      <c r="G2167" s="57">
        <f t="shared" si="0"/>
        <v>1</v>
      </c>
      <c r="H2167" s="55">
        <v>0</v>
      </c>
      <c r="I2167" s="56"/>
    </row>
    <row r="2168" spans="1:9" ht="15.75" customHeight="1">
      <c r="A2168" s="50" t="s">
        <v>9223</v>
      </c>
      <c r="B2168" s="50" t="s">
        <v>9218</v>
      </c>
      <c r="C2168" s="62" t="s">
        <v>9219</v>
      </c>
      <c r="D2168" s="50" t="s">
        <v>189</v>
      </c>
      <c r="E2168" s="53">
        <v>1</v>
      </c>
      <c r="F2168" s="53">
        <v>0</v>
      </c>
      <c r="G2168" s="57">
        <f t="shared" si="0"/>
        <v>1</v>
      </c>
      <c r="H2168" s="55">
        <v>0</v>
      </c>
      <c r="I2168" s="56"/>
    </row>
    <row r="2169" spans="1:9" ht="15.75" customHeight="1">
      <c r="A2169" s="50" t="s">
        <v>9224</v>
      </c>
      <c r="B2169" s="50" t="s">
        <v>9186</v>
      </c>
      <c r="C2169" s="62" t="s">
        <v>9187</v>
      </c>
      <c r="D2169" s="50" t="s">
        <v>189</v>
      </c>
      <c r="E2169" s="53">
        <v>1</v>
      </c>
      <c r="F2169" s="53">
        <v>0</v>
      </c>
      <c r="G2169" s="57">
        <f t="shared" si="0"/>
        <v>1</v>
      </c>
      <c r="H2169" s="55">
        <v>0</v>
      </c>
      <c r="I2169" s="56"/>
    </row>
    <row r="2170" spans="1:9" ht="15.75" customHeight="1">
      <c r="A2170" s="50" t="s">
        <v>9225</v>
      </c>
      <c r="B2170" s="50" t="s">
        <v>9186</v>
      </c>
      <c r="C2170" s="62" t="s">
        <v>9187</v>
      </c>
      <c r="D2170" s="50" t="s">
        <v>189</v>
      </c>
      <c r="E2170" s="53">
        <v>1</v>
      </c>
      <c r="F2170" s="53">
        <v>0</v>
      </c>
      <c r="G2170" s="57">
        <f t="shared" si="0"/>
        <v>1</v>
      </c>
      <c r="H2170" s="55">
        <v>0</v>
      </c>
      <c r="I2170" s="56"/>
    </row>
    <row r="2171" spans="1:9" ht="15.75" customHeight="1">
      <c r="A2171" s="50" t="s">
        <v>9226</v>
      </c>
      <c r="B2171" s="50" t="s">
        <v>9186</v>
      </c>
      <c r="C2171" s="62" t="s">
        <v>9187</v>
      </c>
      <c r="D2171" s="50" t="s">
        <v>189</v>
      </c>
      <c r="E2171" s="53">
        <v>1</v>
      </c>
      <c r="F2171" s="53">
        <v>0</v>
      </c>
      <c r="G2171" s="57">
        <f t="shared" si="0"/>
        <v>1</v>
      </c>
      <c r="H2171" s="55">
        <v>0</v>
      </c>
      <c r="I2171" s="56"/>
    </row>
    <row r="2172" spans="1:9" ht="15.75" customHeight="1">
      <c r="A2172" s="50" t="s">
        <v>9227</v>
      </c>
      <c r="B2172" s="50" t="s">
        <v>9186</v>
      </c>
      <c r="C2172" s="62" t="s">
        <v>9187</v>
      </c>
      <c r="D2172" s="50" t="s">
        <v>189</v>
      </c>
      <c r="E2172" s="53">
        <v>1</v>
      </c>
      <c r="F2172" s="53">
        <v>0</v>
      </c>
      <c r="G2172" s="57">
        <f t="shared" si="0"/>
        <v>1</v>
      </c>
      <c r="H2172" s="55">
        <v>0</v>
      </c>
      <c r="I2172" s="56"/>
    </row>
    <row r="2173" spans="1:9" ht="15.75" customHeight="1">
      <c r="A2173" s="50" t="s">
        <v>9228</v>
      </c>
      <c r="B2173" s="50" t="s">
        <v>9186</v>
      </c>
      <c r="C2173" s="62" t="s">
        <v>9187</v>
      </c>
      <c r="D2173" s="50" t="s">
        <v>189</v>
      </c>
      <c r="E2173" s="53">
        <v>1</v>
      </c>
      <c r="F2173" s="53">
        <v>0</v>
      </c>
      <c r="G2173" s="57">
        <f t="shared" si="0"/>
        <v>1</v>
      </c>
      <c r="H2173" s="55">
        <v>0</v>
      </c>
      <c r="I2173" s="56"/>
    </row>
    <row r="2174" spans="1:9" ht="15.75" customHeight="1">
      <c r="A2174" s="50" t="s">
        <v>9229</v>
      </c>
      <c r="B2174" s="50" t="s">
        <v>9186</v>
      </c>
      <c r="C2174" s="62" t="s">
        <v>9187</v>
      </c>
      <c r="D2174" s="50" t="s">
        <v>189</v>
      </c>
      <c r="E2174" s="53">
        <v>1</v>
      </c>
      <c r="F2174" s="53">
        <v>0</v>
      </c>
      <c r="G2174" s="57">
        <f t="shared" si="0"/>
        <v>1</v>
      </c>
      <c r="H2174" s="55">
        <v>0</v>
      </c>
      <c r="I2174" s="56"/>
    </row>
    <row r="2175" spans="1:9" ht="15.75" customHeight="1">
      <c r="A2175" s="50" t="s">
        <v>9230</v>
      </c>
      <c r="B2175" s="50" t="s">
        <v>9186</v>
      </c>
      <c r="C2175" s="62" t="s">
        <v>9187</v>
      </c>
      <c r="D2175" s="50" t="s">
        <v>189</v>
      </c>
      <c r="E2175" s="53">
        <v>1</v>
      </c>
      <c r="F2175" s="53">
        <v>0</v>
      </c>
      <c r="G2175" s="57">
        <f t="shared" si="0"/>
        <v>1</v>
      </c>
      <c r="H2175" s="55">
        <v>0</v>
      </c>
      <c r="I2175" s="56"/>
    </row>
    <row r="2176" spans="1:9" ht="15.75" customHeight="1">
      <c r="A2176" s="50" t="s">
        <v>9231</v>
      </c>
      <c r="B2176" s="50" t="s">
        <v>9186</v>
      </c>
      <c r="C2176" s="62" t="s">
        <v>9187</v>
      </c>
      <c r="D2176" s="50" t="s">
        <v>189</v>
      </c>
      <c r="E2176" s="53">
        <v>1</v>
      </c>
      <c r="F2176" s="53">
        <v>0</v>
      </c>
      <c r="G2176" s="57">
        <f t="shared" si="0"/>
        <v>1</v>
      </c>
      <c r="H2176" s="55">
        <v>0</v>
      </c>
      <c r="I2176" s="56"/>
    </row>
    <row r="2177" spans="1:9" ht="15.75" customHeight="1">
      <c r="A2177" s="50" t="s">
        <v>9232</v>
      </c>
      <c r="B2177" s="50" t="s">
        <v>9186</v>
      </c>
      <c r="C2177" s="62" t="s">
        <v>9187</v>
      </c>
      <c r="D2177" s="50" t="s">
        <v>189</v>
      </c>
      <c r="E2177" s="53">
        <v>1</v>
      </c>
      <c r="F2177" s="53">
        <v>0</v>
      </c>
      <c r="G2177" s="57">
        <f t="shared" si="0"/>
        <v>1</v>
      </c>
      <c r="H2177" s="55">
        <v>0</v>
      </c>
      <c r="I2177" s="56"/>
    </row>
    <row r="2178" spans="1:9" ht="15.75" customHeight="1">
      <c r="A2178" s="50" t="s">
        <v>9233</v>
      </c>
      <c r="B2178" s="50" t="s">
        <v>9186</v>
      </c>
      <c r="C2178" s="62" t="s">
        <v>9187</v>
      </c>
      <c r="D2178" s="50" t="s">
        <v>189</v>
      </c>
      <c r="E2178" s="53">
        <v>1</v>
      </c>
      <c r="F2178" s="53">
        <v>0</v>
      </c>
      <c r="G2178" s="57">
        <f t="shared" si="0"/>
        <v>1</v>
      </c>
      <c r="H2178" s="55">
        <v>0</v>
      </c>
      <c r="I2178" s="56"/>
    </row>
    <row r="2179" spans="1:9" ht="15.75" customHeight="1">
      <c r="A2179" s="50" t="s">
        <v>9234</v>
      </c>
      <c r="B2179" s="50" t="s">
        <v>9186</v>
      </c>
      <c r="C2179" s="62" t="s">
        <v>9187</v>
      </c>
      <c r="D2179" s="50" t="s">
        <v>189</v>
      </c>
      <c r="E2179" s="53">
        <v>1</v>
      </c>
      <c r="F2179" s="53">
        <v>0</v>
      </c>
      <c r="G2179" s="57">
        <f t="shared" si="0"/>
        <v>1</v>
      </c>
      <c r="H2179" s="55">
        <v>0</v>
      </c>
      <c r="I2179" s="56"/>
    </row>
    <row r="2180" spans="1:9" ht="15.75" customHeight="1">
      <c r="A2180" s="50" t="s">
        <v>9235</v>
      </c>
      <c r="B2180" s="50" t="s">
        <v>9186</v>
      </c>
      <c r="C2180" s="62" t="s">
        <v>9187</v>
      </c>
      <c r="D2180" s="50" t="s">
        <v>189</v>
      </c>
      <c r="E2180" s="53">
        <v>1</v>
      </c>
      <c r="F2180" s="53">
        <v>0</v>
      </c>
      <c r="G2180" s="57">
        <f t="shared" si="0"/>
        <v>1</v>
      </c>
      <c r="H2180" s="55">
        <v>0</v>
      </c>
      <c r="I2180" s="56"/>
    </row>
    <row r="2181" spans="1:9" ht="15.75" customHeight="1">
      <c r="A2181" s="50" t="s">
        <v>9236</v>
      </c>
      <c r="B2181" s="50" t="s">
        <v>9186</v>
      </c>
      <c r="C2181" s="62" t="s">
        <v>9187</v>
      </c>
      <c r="D2181" s="50" t="s">
        <v>189</v>
      </c>
      <c r="E2181" s="53">
        <v>1</v>
      </c>
      <c r="F2181" s="53">
        <v>0</v>
      </c>
      <c r="G2181" s="57">
        <f t="shared" si="0"/>
        <v>1</v>
      </c>
      <c r="H2181" s="55">
        <v>0</v>
      </c>
      <c r="I2181" s="56"/>
    </row>
    <row r="2182" spans="1:9" ht="15.75" customHeight="1">
      <c r="A2182" s="50" t="s">
        <v>9237</v>
      </c>
      <c r="B2182" s="50" t="s">
        <v>9186</v>
      </c>
      <c r="C2182" s="62" t="s">
        <v>9187</v>
      </c>
      <c r="D2182" s="50" t="s">
        <v>189</v>
      </c>
      <c r="E2182" s="53">
        <v>1</v>
      </c>
      <c r="F2182" s="53">
        <v>0</v>
      </c>
      <c r="G2182" s="57">
        <f t="shared" si="0"/>
        <v>1</v>
      </c>
      <c r="H2182" s="55">
        <v>0</v>
      </c>
      <c r="I2182" s="56"/>
    </row>
    <row r="2183" spans="1:9" ht="15.75" customHeight="1">
      <c r="A2183" s="50" t="s">
        <v>9238</v>
      </c>
      <c r="B2183" s="50" t="s">
        <v>9186</v>
      </c>
      <c r="C2183" s="62" t="s">
        <v>9187</v>
      </c>
      <c r="D2183" s="50" t="s">
        <v>189</v>
      </c>
      <c r="E2183" s="53">
        <v>1</v>
      </c>
      <c r="F2183" s="53">
        <v>0</v>
      </c>
      <c r="G2183" s="57">
        <f t="shared" si="0"/>
        <v>1</v>
      </c>
      <c r="H2183" s="55">
        <v>0</v>
      </c>
      <c r="I2183" s="56"/>
    </row>
    <row r="2184" spans="1:9" ht="15.75" customHeight="1">
      <c r="A2184" s="50" t="s">
        <v>9239</v>
      </c>
      <c r="B2184" s="50" t="s">
        <v>9186</v>
      </c>
      <c r="C2184" s="62" t="s">
        <v>9187</v>
      </c>
      <c r="D2184" s="50" t="s">
        <v>189</v>
      </c>
      <c r="E2184" s="53">
        <v>1</v>
      </c>
      <c r="F2184" s="53">
        <v>0</v>
      </c>
      <c r="G2184" s="57">
        <f t="shared" si="0"/>
        <v>1</v>
      </c>
      <c r="H2184" s="55">
        <v>0</v>
      </c>
      <c r="I2184" s="56"/>
    </row>
    <row r="2185" spans="1:9" ht="15.75" customHeight="1">
      <c r="A2185" s="50" t="s">
        <v>9240</v>
      </c>
      <c r="B2185" s="50" t="s">
        <v>9218</v>
      </c>
      <c r="C2185" s="62" t="s">
        <v>9219</v>
      </c>
      <c r="D2185" s="50" t="s">
        <v>189</v>
      </c>
      <c r="E2185" s="53">
        <v>1</v>
      </c>
      <c r="F2185" s="53">
        <v>0</v>
      </c>
      <c r="G2185" s="57">
        <f t="shared" si="0"/>
        <v>1</v>
      </c>
      <c r="H2185" s="55">
        <v>0</v>
      </c>
      <c r="I2185" s="56"/>
    </row>
    <row r="2186" spans="1:9" ht="15.75" customHeight="1">
      <c r="A2186" s="50" t="s">
        <v>9241</v>
      </c>
      <c r="B2186" s="50" t="s">
        <v>9186</v>
      </c>
      <c r="C2186" s="62" t="s">
        <v>9187</v>
      </c>
      <c r="D2186" s="50" t="s">
        <v>189</v>
      </c>
      <c r="E2186" s="53">
        <v>1</v>
      </c>
      <c r="F2186" s="53">
        <v>0</v>
      </c>
      <c r="G2186" s="57">
        <f t="shared" si="0"/>
        <v>1</v>
      </c>
      <c r="H2186" s="55">
        <v>0</v>
      </c>
      <c r="I2186" s="56"/>
    </row>
    <row r="2187" spans="1:9" ht="15.75" customHeight="1">
      <c r="A2187" s="50" t="s">
        <v>9242</v>
      </c>
      <c r="B2187" s="50" t="s">
        <v>9186</v>
      </c>
      <c r="C2187" s="62" t="s">
        <v>9187</v>
      </c>
      <c r="D2187" s="50" t="s">
        <v>189</v>
      </c>
      <c r="E2187" s="53">
        <v>1</v>
      </c>
      <c r="F2187" s="53">
        <v>0</v>
      </c>
      <c r="G2187" s="57">
        <f t="shared" si="0"/>
        <v>1</v>
      </c>
      <c r="H2187" s="55">
        <v>0</v>
      </c>
      <c r="I2187" s="56"/>
    </row>
    <row r="2188" spans="1:9" ht="15.75" customHeight="1">
      <c r="A2188" s="50" t="s">
        <v>9243</v>
      </c>
      <c r="B2188" s="50" t="s">
        <v>9186</v>
      </c>
      <c r="C2188" s="62" t="s">
        <v>9187</v>
      </c>
      <c r="D2188" s="50" t="s">
        <v>189</v>
      </c>
      <c r="E2188" s="53">
        <v>1</v>
      </c>
      <c r="F2188" s="53">
        <v>0</v>
      </c>
      <c r="G2188" s="57">
        <f t="shared" si="0"/>
        <v>1</v>
      </c>
      <c r="H2188" s="55">
        <v>0</v>
      </c>
      <c r="I2188" s="56"/>
    </row>
    <row r="2189" spans="1:9" ht="15.75" customHeight="1">
      <c r="A2189" s="50" t="s">
        <v>9244</v>
      </c>
      <c r="B2189" s="50" t="s">
        <v>9186</v>
      </c>
      <c r="C2189" s="62" t="s">
        <v>9187</v>
      </c>
      <c r="D2189" s="50" t="s">
        <v>189</v>
      </c>
      <c r="E2189" s="53">
        <v>1</v>
      </c>
      <c r="F2189" s="53">
        <v>0</v>
      </c>
      <c r="G2189" s="57">
        <f t="shared" si="0"/>
        <v>1</v>
      </c>
      <c r="H2189" s="55">
        <v>0</v>
      </c>
      <c r="I2189" s="56"/>
    </row>
    <row r="2190" spans="1:9" ht="15.75" customHeight="1">
      <c r="A2190" s="50" t="s">
        <v>9245</v>
      </c>
      <c r="B2190" s="50" t="s">
        <v>9186</v>
      </c>
      <c r="C2190" s="62" t="s">
        <v>9187</v>
      </c>
      <c r="D2190" s="50" t="s">
        <v>189</v>
      </c>
      <c r="E2190" s="53">
        <v>1</v>
      </c>
      <c r="F2190" s="53">
        <v>0</v>
      </c>
      <c r="G2190" s="57">
        <f t="shared" si="0"/>
        <v>1</v>
      </c>
      <c r="H2190" s="55">
        <v>0</v>
      </c>
      <c r="I2190" s="56"/>
    </row>
    <row r="2191" spans="1:9" ht="15.75" customHeight="1">
      <c r="A2191" s="50" t="s">
        <v>9246</v>
      </c>
      <c r="B2191" s="50" t="s">
        <v>9186</v>
      </c>
      <c r="C2191" s="62" t="s">
        <v>9187</v>
      </c>
      <c r="D2191" s="50" t="s">
        <v>189</v>
      </c>
      <c r="E2191" s="53">
        <v>1</v>
      </c>
      <c r="F2191" s="53">
        <v>0</v>
      </c>
      <c r="G2191" s="57">
        <f t="shared" si="0"/>
        <v>1</v>
      </c>
      <c r="H2191" s="55">
        <v>0</v>
      </c>
      <c r="I2191" s="56"/>
    </row>
    <row r="2192" spans="1:9" ht="15.75" customHeight="1">
      <c r="A2192" s="50" t="s">
        <v>9247</v>
      </c>
      <c r="B2192" s="50" t="s">
        <v>9186</v>
      </c>
      <c r="C2192" s="62" t="s">
        <v>9187</v>
      </c>
      <c r="D2192" s="50" t="s">
        <v>189</v>
      </c>
      <c r="E2192" s="53">
        <v>1</v>
      </c>
      <c r="F2192" s="53">
        <v>0</v>
      </c>
      <c r="G2192" s="57">
        <f t="shared" si="0"/>
        <v>1</v>
      </c>
      <c r="H2192" s="55">
        <v>0</v>
      </c>
      <c r="I2192" s="56"/>
    </row>
    <row r="2193" spans="1:9" ht="15.75" customHeight="1">
      <c r="A2193" s="50" t="s">
        <v>9248</v>
      </c>
      <c r="B2193" s="50" t="s">
        <v>9186</v>
      </c>
      <c r="C2193" s="62" t="s">
        <v>9187</v>
      </c>
      <c r="D2193" s="50" t="s">
        <v>189</v>
      </c>
      <c r="E2193" s="53">
        <v>1</v>
      </c>
      <c r="F2193" s="53">
        <v>0</v>
      </c>
      <c r="G2193" s="57">
        <f t="shared" si="0"/>
        <v>1</v>
      </c>
      <c r="H2193" s="55">
        <v>0</v>
      </c>
      <c r="I2193" s="56"/>
    </row>
    <row r="2194" spans="1:9" ht="15.75" customHeight="1">
      <c r="A2194" s="50" t="s">
        <v>9249</v>
      </c>
      <c r="B2194" s="50" t="s">
        <v>9186</v>
      </c>
      <c r="C2194" s="62" t="s">
        <v>9187</v>
      </c>
      <c r="D2194" s="50" t="s">
        <v>189</v>
      </c>
      <c r="E2194" s="53">
        <v>1</v>
      </c>
      <c r="F2194" s="53">
        <v>0</v>
      </c>
      <c r="G2194" s="57">
        <f t="shared" si="0"/>
        <v>1</v>
      </c>
      <c r="H2194" s="55">
        <v>0</v>
      </c>
      <c r="I2194" s="56"/>
    </row>
    <row r="2195" spans="1:9" ht="15.75" customHeight="1">
      <c r="A2195" s="50" t="s">
        <v>9250</v>
      </c>
      <c r="B2195" s="50" t="s">
        <v>9186</v>
      </c>
      <c r="C2195" s="62" t="s">
        <v>9187</v>
      </c>
      <c r="D2195" s="50" t="s">
        <v>189</v>
      </c>
      <c r="E2195" s="53">
        <v>1</v>
      </c>
      <c r="F2195" s="53">
        <v>0</v>
      </c>
      <c r="G2195" s="57">
        <f t="shared" si="0"/>
        <v>1</v>
      </c>
      <c r="H2195" s="55">
        <v>0</v>
      </c>
      <c r="I2195" s="56"/>
    </row>
    <row r="2196" spans="1:9" ht="15.75" customHeight="1">
      <c r="A2196" s="50" t="s">
        <v>9251</v>
      </c>
      <c r="B2196" s="50" t="s">
        <v>9186</v>
      </c>
      <c r="C2196" s="62" t="s">
        <v>9187</v>
      </c>
      <c r="D2196" s="50" t="s">
        <v>189</v>
      </c>
      <c r="E2196" s="53">
        <v>1</v>
      </c>
      <c r="F2196" s="53">
        <v>0</v>
      </c>
      <c r="G2196" s="57">
        <f t="shared" si="0"/>
        <v>1</v>
      </c>
      <c r="H2196" s="55">
        <v>0</v>
      </c>
      <c r="I2196" s="56"/>
    </row>
    <row r="2197" spans="1:9" ht="15.75" customHeight="1">
      <c r="A2197" s="50" t="s">
        <v>9252</v>
      </c>
      <c r="B2197" s="50" t="s">
        <v>9186</v>
      </c>
      <c r="C2197" s="62" t="s">
        <v>9187</v>
      </c>
      <c r="D2197" s="50" t="s">
        <v>189</v>
      </c>
      <c r="E2197" s="53">
        <v>1</v>
      </c>
      <c r="F2197" s="53">
        <v>0</v>
      </c>
      <c r="G2197" s="57">
        <f t="shared" si="0"/>
        <v>1</v>
      </c>
      <c r="H2197" s="55">
        <v>0</v>
      </c>
      <c r="I2197" s="56"/>
    </row>
    <row r="2198" spans="1:9" ht="15.75" customHeight="1">
      <c r="A2198" s="50" t="s">
        <v>9253</v>
      </c>
      <c r="B2198" s="50" t="s">
        <v>9186</v>
      </c>
      <c r="C2198" s="62" t="s">
        <v>9187</v>
      </c>
      <c r="D2198" s="50" t="s">
        <v>189</v>
      </c>
      <c r="E2198" s="53">
        <v>1</v>
      </c>
      <c r="F2198" s="53">
        <v>0</v>
      </c>
      <c r="G2198" s="57">
        <f t="shared" si="0"/>
        <v>1</v>
      </c>
      <c r="H2198" s="55">
        <v>0</v>
      </c>
      <c r="I2198" s="56"/>
    </row>
    <row r="2199" spans="1:9" ht="15.75" customHeight="1">
      <c r="A2199" s="50" t="s">
        <v>9254</v>
      </c>
      <c r="B2199" s="50" t="s">
        <v>9186</v>
      </c>
      <c r="C2199" s="62" t="s">
        <v>9187</v>
      </c>
      <c r="D2199" s="50" t="s">
        <v>189</v>
      </c>
      <c r="E2199" s="53">
        <v>1</v>
      </c>
      <c r="F2199" s="53">
        <v>0</v>
      </c>
      <c r="G2199" s="57">
        <f t="shared" si="0"/>
        <v>1</v>
      </c>
      <c r="H2199" s="55">
        <v>0</v>
      </c>
      <c r="I2199" s="56"/>
    </row>
    <row r="2200" spans="1:9" ht="15.75" customHeight="1">
      <c r="A2200" s="50" t="s">
        <v>9255</v>
      </c>
      <c r="B2200" s="50" t="s">
        <v>9186</v>
      </c>
      <c r="C2200" s="62" t="s">
        <v>9187</v>
      </c>
      <c r="D2200" s="50" t="s">
        <v>189</v>
      </c>
      <c r="E2200" s="53">
        <v>1</v>
      </c>
      <c r="F2200" s="53">
        <v>0</v>
      </c>
      <c r="G2200" s="57">
        <f t="shared" si="0"/>
        <v>1</v>
      </c>
      <c r="H2200" s="55">
        <v>0</v>
      </c>
      <c r="I2200" s="56"/>
    </row>
    <row r="2201" spans="1:9" ht="15.75" customHeight="1">
      <c r="A2201" s="50" t="s">
        <v>9256</v>
      </c>
      <c r="B2201" s="50" t="s">
        <v>9186</v>
      </c>
      <c r="C2201" s="62" t="s">
        <v>9187</v>
      </c>
      <c r="D2201" s="50" t="s">
        <v>189</v>
      </c>
      <c r="E2201" s="53">
        <v>1</v>
      </c>
      <c r="F2201" s="53">
        <v>0</v>
      </c>
      <c r="G2201" s="57">
        <f t="shared" si="0"/>
        <v>1</v>
      </c>
      <c r="H2201" s="55">
        <v>0</v>
      </c>
      <c r="I2201" s="56"/>
    </row>
    <row r="2202" spans="1:9" ht="15.75" customHeight="1">
      <c r="A2202" s="50" t="s">
        <v>9257</v>
      </c>
      <c r="B2202" s="50" t="s">
        <v>9186</v>
      </c>
      <c r="C2202" s="62" t="s">
        <v>9187</v>
      </c>
      <c r="D2202" s="50" t="s">
        <v>189</v>
      </c>
      <c r="E2202" s="53">
        <v>1</v>
      </c>
      <c r="F2202" s="53">
        <v>0</v>
      </c>
      <c r="G2202" s="57">
        <f t="shared" si="0"/>
        <v>1</v>
      </c>
      <c r="H2202" s="55">
        <v>0</v>
      </c>
      <c r="I2202" s="56"/>
    </row>
    <row r="2203" spans="1:9" ht="15.75" customHeight="1">
      <c r="A2203" s="50" t="s">
        <v>9258</v>
      </c>
      <c r="B2203" s="50" t="s">
        <v>9186</v>
      </c>
      <c r="C2203" s="62" t="s">
        <v>9187</v>
      </c>
      <c r="D2203" s="50" t="s">
        <v>189</v>
      </c>
      <c r="E2203" s="53">
        <v>1</v>
      </c>
      <c r="F2203" s="53">
        <v>0</v>
      </c>
      <c r="G2203" s="57">
        <f t="shared" si="0"/>
        <v>1</v>
      </c>
      <c r="H2203" s="55">
        <v>0</v>
      </c>
      <c r="I2203" s="56"/>
    </row>
    <row r="2204" spans="1:9" ht="15.75" customHeight="1">
      <c r="A2204" s="50" t="s">
        <v>9259</v>
      </c>
      <c r="B2204" s="50" t="s">
        <v>9186</v>
      </c>
      <c r="C2204" s="62" t="s">
        <v>9187</v>
      </c>
      <c r="D2204" s="50" t="s">
        <v>189</v>
      </c>
      <c r="E2204" s="53">
        <v>1</v>
      </c>
      <c r="F2204" s="53">
        <v>0</v>
      </c>
      <c r="G2204" s="57">
        <f t="shared" si="0"/>
        <v>1</v>
      </c>
      <c r="H2204" s="55">
        <v>0</v>
      </c>
      <c r="I2204" s="56"/>
    </row>
    <row r="2205" spans="1:9" ht="15.75" customHeight="1">
      <c r="A2205" s="50" t="s">
        <v>9260</v>
      </c>
      <c r="B2205" s="50" t="s">
        <v>9186</v>
      </c>
      <c r="C2205" s="62" t="s">
        <v>9187</v>
      </c>
      <c r="D2205" s="50" t="s">
        <v>189</v>
      </c>
      <c r="E2205" s="53">
        <v>1</v>
      </c>
      <c r="F2205" s="53">
        <v>0</v>
      </c>
      <c r="G2205" s="57">
        <f t="shared" si="0"/>
        <v>1</v>
      </c>
      <c r="H2205" s="55">
        <v>0</v>
      </c>
      <c r="I2205" s="56"/>
    </row>
    <row r="2206" spans="1:9" ht="15.75" customHeight="1">
      <c r="A2206" s="50" t="s">
        <v>9261</v>
      </c>
      <c r="B2206" s="50" t="s">
        <v>9218</v>
      </c>
      <c r="C2206" s="62" t="s">
        <v>9219</v>
      </c>
      <c r="D2206" s="50" t="s">
        <v>189</v>
      </c>
      <c r="E2206" s="53">
        <v>1</v>
      </c>
      <c r="F2206" s="53">
        <v>0</v>
      </c>
      <c r="G2206" s="57">
        <f t="shared" si="0"/>
        <v>1</v>
      </c>
      <c r="H2206" s="55">
        <v>0</v>
      </c>
      <c r="I2206" s="56"/>
    </row>
    <row r="2207" spans="1:9" ht="15.75" customHeight="1">
      <c r="A2207" s="50" t="s">
        <v>9262</v>
      </c>
      <c r="B2207" s="50" t="s">
        <v>9186</v>
      </c>
      <c r="C2207" s="62" t="s">
        <v>9187</v>
      </c>
      <c r="D2207" s="50" t="s">
        <v>189</v>
      </c>
      <c r="E2207" s="53">
        <v>1</v>
      </c>
      <c r="F2207" s="53">
        <v>0</v>
      </c>
      <c r="G2207" s="57">
        <f t="shared" si="0"/>
        <v>1</v>
      </c>
      <c r="H2207" s="55">
        <v>0</v>
      </c>
      <c r="I2207" s="56"/>
    </row>
    <row r="2208" spans="1:9" ht="15.75" customHeight="1">
      <c r="A2208" s="50" t="s">
        <v>9263</v>
      </c>
      <c r="B2208" s="50" t="s">
        <v>9186</v>
      </c>
      <c r="C2208" s="62" t="s">
        <v>9187</v>
      </c>
      <c r="D2208" s="50" t="s">
        <v>189</v>
      </c>
      <c r="E2208" s="53">
        <v>1</v>
      </c>
      <c r="F2208" s="53">
        <v>0</v>
      </c>
      <c r="G2208" s="57">
        <f t="shared" si="0"/>
        <v>1</v>
      </c>
      <c r="H2208" s="55">
        <v>0</v>
      </c>
      <c r="I2208" s="56"/>
    </row>
    <row r="2209" spans="1:9" ht="15.75" customHeight="1">
      <c r="A2209" s="50" t="s">
        <v>9264</v>
      </c>
      <c r="B2209" s="50" t="s">
        <v>9186</v>
      </c>
      <c r="C2209" s="62" t="s">
        <v>9187</v>
      </c>
      <c r="D2209" s="50" t="s">
        <v>189</v>
      </c>
      <c r="E2209" s="53">
        <v>1</v>
      </c>
      <c r="F2209" s="53">
        <v>0</v>
      </c>
      <c r="G2209" s="57">
        <f t="shared" si="0"/>
        <v>1</v>
      </c>
      <c r="H2209" s="55">
        <v>0</v>
      </c>
      <c r="I2209" s="56"/>
    </row>
    <row r="2210" spans="1:9" ht="15.75" customHeight="1">
      <c r="A2210" s="50" t="s">
        <v>9265</v>
      </c>
      <c r="B2210" s="50" t="s">
        <v>9186</v>
      </c>
      <c r="C2210" s="62" t="s">
        <v>9187</v>
      </c>
      <c r="D2210" s="50" t="s">
        <v>189</v>
      </c>
      <c r="E2210" s="53">
        <v>1</v>
      </c>
      <c r="F2210" s="53">
        <v>0</v>
      </c>
      <c r="G2210" s="57">
        <f t="shared" si="0"/>
        <v>1</v>
      </c>
      <c r="H2210" s="55">
        <v>0</v>
      </c>
      <c r="I2210" s="56"/>
    </row>
    <row r="2211" spans="1:9" ht="15.75" customHeight="1">
      <c r="A2211" s="50" t="s">
        <v>9266</v>
      </c>
      <c r="B2211" s="50" t="s">
        <v>9186</v>
      </c>
      <c r="C2211" s="62" t="s">
        <v>9187</v>
      </c>
      <c r="D2211" s="50" t="s">
        <v>189</v>
      </c>
      <c r="E2211" s="53">
        <v>1</v>
      </c>
      <c r="F2211" s="53">
        <v>0</v>
      </c>
      <c r="G2211" s="57">
        <f t="shared" si="0"/>
        <v>1</v>
      </c>
      <c r="H2211" s="55">
        <v>0</v>
      </c>
      <c r="I2211" s="56"/>
    </row>
    <row r="2212" spans="1:9" ht="15.75" customHeight="1">
      <c r="A2212" s="50" t="s">
        <v>9267</v>
      </c>
      <c r="B2212" s="50" t="s">
        <v>9218</v>
      </c>
      <c r="C2212" s="62" t="s">
        <v>9219</v>
      </c>
      <c r="D2212" s="50" t="s">
        <v>189</v>
      </c>
      <c r="E2212" s="53">
        <v>1</v>
      </c>
      <c r="F2212" s="53">
        <v>0</v>
      </c>
      <c r="G2212" s="57">
        <f t="shared" si="0"/>
        <v>1</v>
      </c>
      <c r="H2212" s="55">
        <v>0</v>
      </c>
      <c r="I2212" s="56"/>
    </row>
    <row r="2213" spans="1:9" ht="15.75" customHeight="1">
      <c r="A2213" s="50" t="s">
        <v>9268</v>
      </c>
      <c r="B2213" s="50" t="s">
        <v>9186</v>
      </c>
      <c r="C2213" s="62" t="s">
        <v>9187</v>
      </c>
      <c r="D2213" s="50" t="s">
        <v>189</v>
      </c>
      <c r="E2213" s="53">
        <v>1</v>
      </c>
      <c r="F2213" s="53">
        <v>0</v>
      </c>
      <c r="G2213" s="57">
        <f t="shared" si="0"/>
        <v>1</v>
      </c>
      <c r="H2213" s="55">
        <v>0</v>
      </c>
      <c r="I2213" s="56"/>
    </row>
    <row r="2214" spans="1:9" ht="15.75" customHeight="1">
      <c r="A2214" s="50" t="s">
        <v>9269</v>
      </c>
      <c r="B2214" s="50" t="s">
        <v>9186</v>
      </c>
      <c r="C2214" s="62" t="s">
        <v>9187</v>
      </c>
      <c r="D2214" s="50" t="s">
        <v>189</v>
      </c>
      <c r="E2214" s="53">
        <v>0</v>
      </c>
      <c r="F2214" s="53">
        <v>0</v>
      </c>
      <c r="G2214" s="57">
        <f t="shared" si="0"/>
        <v>0</v>
      </c>
      <c r="H2214" s="55">
        <v>0</v>
      </c>
      <c r="I2214" s="56"/>
    </row>
    <row r="2215" spans="1:9" ht="15.75" customHeight="1">
      <c r="A2215" s="50" t="s">
        <v>9270</v>
      </c>
      <c r="B2215" s="50" t="s">
        <v>9186</v>
      </c>
      <c r="C2215" s="62" t="s">
        <v>9187</v>
      </c>
      <c r="D2215" s="50" t="s">
        <v>189</v>
      </c>
      <c r="E2215" s="53">
        <v>0</v>
      </c>
      <c r="F2215" s="53">
        <v>0</v>
      </c>
      <c r="G2215" s="57">
        <f t="shared" si="0"/>
        <v>0</v>
      </c>
      <c r="H2215" s="55">
        <v>0</v>
      </c>
      <c r="I2215" s="56"/>
    </row>
    <row r="2216" spans="1:9" ht="15.75" customHeight="1">
      <c r="A2216" s="50" t="s">
        <v>9271</v>
      </c>
      <c r="B2216" s="50" t="s">
        <v>9218</v>
      </c>
      <c r="C2216" s="62" t="s">
        <v>9219</v>
      </c>
      <c r="D2216" s="50" t="s">
        <v>189</v>
      </c>
      <c r="E2216" s="53">
        <v>0</v>
      </c>
      <c r="F2216" s="53">
        <v>0</v>
      </c>
      <c r="G2216" s="57">
        <f t="shared" si="0"/>
        <v>0</v>
      </c>
      <c r="H2216" s="55">
        <v>0</v>
      </c>
      <c r="I2216" s="56"/>
    </row>
    <row r="2217" spans="1:9" ht="15.75" customHeight="1">
      <c r="A2217" s="50" t="s">
        <v>9272</v>
      </c>
      <c r="B2217" s="50" t="s">
        <v>9218</v>
      </c>
      <c r="C2217" s="62" t="s">
        <v>9219</v>
      </c>
      <c r="D2217" s="50" t="s">
        <v>189</v>
      </c>
      <c r="E2217" s="53">
        <v>0</v>
      </c>
      <c r="F2217" s="53">
        <v>0</v>
      </c>
      <c r="G2217" s="57">
        <f t="shared" si="0"/>
        <v>0</v>
      </c>
      <c r="H2217" s="55">
        <v>0</v>
      </c>
      <c r="I2217" s="56"/>
    </row>
    <row r="2218" spans="1:9" ht="15.75" customHeight="1">
      <c r="A2218" s="50" t="s">
        <v>9273</v>
      </c>
      <c r="B2218" s="50" t="s">
        <v>5982</v>
      </c>
      <c r="C2218" s="62" t="s">
        <v>5983</v>
      </c>
      <c r="D2218" s="50" t="s">
        <v>189</v>
      </c>
      <c r="E2218" s="53">
        <v>0</v>
      </c>
      <c r="F2218" s="53">
        <v>0</v>
      </c>
      <c r="G2218" s="57">
        <f t="shared" si="0"/>
        <v>0</v>
      </c>
      <c r="H2218" s="55">
        <v>0</v>
      </c>
      <c r="I2218" s="56"/>
    </row>
    <row r="2219" spans="1:9" ht="15.75" customHeight="1">
      <c r="A2219" s="50" t="s">
        <v>9274</v>
      </c>
      <c r="B2219" s="50" t="s">
        <v>5632</v>
      </c>
      <c r="C2219" s="62" t="s">
        <v>5633</v>
      </c>
      <c r="D2219" s="50" t="s">
        <v>171</v>
      </c>
      <c r="E2219" s="53">
        <v>0</v>
      </c>
      <c r="F2219" s="53">
        <v>0</v>
      </c>
      <c r="G2219" s="57">
        <f t="shared" si="0"/>
        <v>0</v>
      </c>
      <c r="H2219" s="55">
        <v>0</v>
      </c>
      <c r="I2219" s="56"/>
    </row>
    <row r="2220" spans="1:9" ht="15.75" customHeight="1">
      <c r="A2220" s="50" t="s">
        <v>9275</v>
      </c>
      <c r="B2220" s="50" t="s">
        <v>5996</v>
      </c>
      <c r="C2220" s="62" t="s">
        <v>5997</v>
      </c>
      <c r="D2220" s="50" t="s">
        <v>171</v>
      </c>
      <c r="E2220" s="53">
        <v>0</v>
      </c>
      <c r="F2220" s="53">
        <v>0</v>
      </c>
      <c r="G2220" s="57">
        <f t="shared" si="0"/>
        <v>0</v>
      </c>
      <c r="H2220" s="55">
        <v>0</v>
      </c>
      <c r="I2220" s="56"/>
    </row>
    <row r="2221" spans="1:9" ht="15.75" customHeight="1">
      <c r="A2221" s="50" t="s">
        <v>9276</v>
      </c>
      <c r="B2221" s="50" t="s">
        <v>6004</v>
      </c>
      <c r="C2221" s="62" t="s">
        <v>6005</v>
      </c>
      <c r="D2221" s="50" t="s">
        <v>197</v>
      </c>
      <c r="E2221" s="53">
        <v>0</v>
      </c>
      <c r="F2221" s="53">
        <v>0</v>
      </c>
      <c r="G2221" s="57">
        <f t="shared" si="0"/>
        <v>0</v>
      </c>
      <c r="H2221" s="55">
        <v>0</v>
      </c>
      <c r="I2221" s="56"/>
    </row>
    <row r="2222" spans="1:9" ht="15.75" customHeight="1">
      <c r="A2222" s="50" t="s">
        <v>9277</v>
      </c>
      <c r="B2222" s="50" t="s">
        <v>9278</v>
      </c>
      <c r="C2222" s="62" t="s">
        <v>9279</v>
      </c>
      <c r="D2222" s="50" t="s">
        <v>189</v>
      </c>
      <c r="E2222" s="53">
        <v>0</v>
      </c>
      <c r="F2222" s="53">
        <v>0</v>
      </c>
      <c r="G2222" s="57">
        <f t="shared" si="0"/>
        <v>0</v>
      </c>
      <c r="H2222" s="55">
        <v>0</v>
      </c>
      <c r="I2222" s="56"/>
    </row>
    <row r="2223" spans="1:9" ht="15.75" customHeight="1">
      <c r="A2223" s="50" t="s">
        <v>9280</v>
      </c>
      <c r="B2223" s="50" t="s">
        <v>9281</v>
      </c>
      <c r="C2223" s="62" t="s">
        <v>9282</v>
      </c>
      <c r="D2223" s="50" t="s">
        <v>171</v>
      </c>
      <c r="E2223" s="53">
        <v>0</v>
      </c>
      <c r="F2223" s="53">
        <v>0</v>
      </c>
      <c r="G2223" s="57">
        <f t="shared" si="0"/>
        <v>0</v>
      </c>
      <c r="H2223" s="55">
        <v>0</v>
      </c>
      <c r="I2223" s="56"/>
    </row>
    <row r="2224" spans="1:9" ht="15.75" customHeight="1">
      <c r="A2224" s="50" t="s">
        <v>9283</v>
      </c>
      <c r="B2224" s="50" t="s">
        <v>5816</v>
      </c>
      <c r="C2224" s="62" t="s">
        <v>5817</v>
      </c>
      <c r="D2224" s="50" t="s">
        <v>171</v>
      </c>
      <c r="E2224" s="53">
        <v>0</v>
      </c>
      <c r="F2224" s="53">
        <v>0</v>
      </c>
      <c r="G2224" s="57">
        <f t="shared" si="0"/>
        <v>0</v>
      </c>
      <c r="H2224" s="55">
        <v>0</v>
      </c>
      <c r="I2224" s="56"/>
    </row>
    <row r="2225" spans="1:9" ht="15.75" customHeight="1">
      <c r="A2225" s="50" t="s">
        <v>9284</v>
      </c>
      <c r="B2225" s="50" t="s">
        <v>5824</v>
      </c>
      <c r="C2225" s="62" t="s">
        <v>5825</v>
      </c>
      <c r="D2225" s="50" t="s">
        <v>171</v>
      </c>
      <c r="E2225" s="53">
        <v>1</v>
      </c>
      <c r="F2225" s="53">
        <v>0</v>
      </c>
      <c r="G2225" s="57">
        <f t="shared" si="0"/>
        <v>1</v>
      </c>
      <c r="H2225" s="55">
        <v>0</v>
      </c>
      <c r="I2225" s="56"/>
    </row>
    <row r="2226" spans="1:9" ht="15.75" customHeight="1">
      <c r="A2226" s="50" t="s">
        <v>9285</v>
      </c>
      <c r="B2226" s="50" t="s">
        <v>5821</v>
      </c>
      <c r="C2226" s="62" t="s">
        <v>5822</v>
      </c>
      <c r="D2226" s="50" t="s">
        <v>189</v>
      </c>
      <c r="E2226" s="53">
        <v>1</v>
      </c>
      <c r="F2226" s="53">
        <v>0</v>
      </c>
      <c r="G2226" s="57">
        <f t="shared" si="0"/>
        <v>1</v>
      </c>
      <c r="H2226" s="55">
        <v>0</v>
      </c>
      <c r="I2226" s="56"/>
    </row>
    <row r="2227" spans="1:9" ht="15.75" customHeight="1">
      <c r="A2227" s="50" t="s">
        <v>9286</v>
      </c>
      <c r="B2227" s="50" t="s">
        <v>5827</v>
      </c>
      <c r="C2227" s="62" t="s">
        <v>5828</v>
      </c>
      <c r="D2227" s="50" t="s">
        <v>183</v>
      </c>
      <c r="E2227" s="53">
        <v>1</v>
      </c>
      <c r="F2227" s="53">
        <v>0</v>
      </c>
      <c r="G2227" s="57">
        <f t="shared" si="0"/>
        <v>1</v>
      </c>
      <c r="H2227" s="55">
        <v>0</v>
      </c>
      <c r="I2227" s="56"/>
    </row>
    <row r="2228" spans="1:9" ht="15.75" customHeight="1">
      <c r="A2228" s="50" t="s">
        <v>9287</v>
      </c>
      <c r="B2228" s="50" t="s">
        <v>7463</v>
      </c>
      <c r="C2228" s="62" t="s">
        <v>7464</v>
      </c>
      <c r="D2228" s="50" t="s">
        <v>171</v>
      </c>
      <c r="E2228" s="53">
        <v>1</v>
      </c>
      <c r="F2228" s="53">
        <v>0</v>
      </c>
      <c r="G2228" s="57">
        <f t="shared" si="0"/>
        <v>1</v>
      </c>
      <c r="H2228" s="55">
        <v>0</v>
      </c>
      <c r="I2228" s="56"/>
    </row>
    <row r="2229" spans="1:9" ht="15.75" customHeight="1">
      <c r="A2229" s="50" t="s">
        <v>9288</v>
      </c>
      <c r="B2229" s="50" t="s">
        <v>5824</v>
      </c>
      <c r="C2229" s="62" t="s">
        <v>5825</v>
      </c>
      <c r="D2229" s="50" t="s">
        <v>171</v>
      </c>
      <c r="E2229" s="53">
        <v>1</v>
      </c>
      <c r="F2229" s="53">
        <v>0</v>
      </c>
      <c r="G2229" s="57">
        <f t="shared" si="0"/>
        <v>1</v>
      </c>
      <c r="H2229" s="55">
        <v>0</v>
      </c>
      <c r="I2229" s="56"/>
    </row>
    <row r="2230" spans="1:9" ht="15.75" customHeight="1">
      <c r="A2230" s="50" t="s">
        <v>9289</v>
      </c>
      <c r="B2230" s="50" t="s">
        <v>9290</v>
      </c>
      <c r="C2230" s="62" t="s">
        <v>9291</v>
      </c>
      <c r="D2230" s="50" t="s">
        <v>189</v>
      </c>
      <c r="E2230" s="53">
        <v>1</v>
      </c>
      <c r="F2230" s="53">
        <v>0</v>
      </c>
      <c r="G2230" s="57">
        <f t="shared" si="0"/>
        <v>1</v>
      </c>
      <c r="H2230" s="55">
        <v>0</v>
      </c>
      <c r="I2230" s="56"/>
    </row>
    <row r="2231" spans="1:9" ht="15.75" customHeight="1">
      <c r="A2231" s="50" t="s">
        <v>9292</v>
      </c>
      <c r="B2231" s="50" t="s">
        <v>5789</v>
      </c>
      <c r="C2231" s="62" t="s">
        <v>5790</v>
      </c>
      <c r="D2231" s="50" t="s">
        <v>183</v>
      </c>
      <c r="E2231" s="53">
        <v>1</v>
      </c>
      <c r="F2231" s="53">
        <v>0</v>
      </c>
      <c r="G2231" s="57">
        <f t="shared" si="0"/>
        <v>1</v>
      </c>
      <c r="H2231" s="55">
        <v>0</v>
      </c>
      <c r="I2231" s="56"/>
    </row>
    <row r="2232" spans="1:9" ht="15.75" customHeight="1">
      <c r="A2232" s="50" t="s">
        <v>9293</v>
      </c>
      <c r="B2232" s="50" t="s">
        <v>5816</v>
      </c>
      <c r="C2232" s="62" t="s">
        <v>5817</v>
      </c>
      <c r="D2232" s="50" t="s">
        <v>171</v>
      </c>
      <c r="E2232" s="53">
        <v>1</v>
      </c>
      <c r="F2232" s="53">
        <v>0</v>
      </c>
      <c r="G2232" s="57">
        <f t="shared" si="0"/>
        <v>1</v>
      </c>
      <c r="H2232" s="55">
        <v>0</v>
      </c>
      <c r="I2232" s="56"/>
    </row>
    <row r="2233" spans="1:9" ht="15.75" customHeight="1">
      <c r="A2233" s="50" t="s">
        <v>9294</v>
      </c>
      <c r="B2233" s="50" t="s">
        <v>5816</v>
      </c>
      <c r="C2233" s="62" t="s">
        <v>5817</v>
      </c>
      <c r="D2233" s="50" t="s">
        <v>171</v>
      </c>
      <c r="E2233" s="53">
        <v>1</v>
      </c>
      <c r="F2233" s="53">
        <v>0</v>
      </c>
      <c r="G2233" s="57">
        <f t="shared" si="0"/>
        <v>1</v>
      </c>
      <c r="H2233" s="55">
        <v>0</v>
      </c>
      <c r="I2233" s="56"/>
    </row>
    <row r="2234" spans="1:9" ht="15.75" customHeight="1">
      <c r="A2234" s="50" t="s">
        <v>9295</v>
      </c>
      <c r="B2234" s="50" t="s">
        <v>5789</v>
      </c>
      <c r="C2234" s="62" t="s">
        <v>5790</v>
      </c>
      <c r="D2234" s="50" t="s">
        <v>183</v>
      </c>
      <c r="E2234" s="53">
        <v>1</v>
      </c>
      <c r="F2234" s="53">
        <v>0</v>
      </c>
      <c r="G2234" s="57">
        <f t="shared" si="0"/>
        <v>1</v>
      </c>
      <c r="H2234" s="55">
        <v>0</v>
      </c>
      <c r="I2234" s="56"/>
    </row>
    <row r="2235" spans="1:9" ht="15.75" customHeight="1">
      <c r="A2235" s="50" t="s">
        <v>9296</v>
      </c>
      <c r="B2235" s="50" t="s">
        <v>5792</v>
      </c>
      <c r="C2235" s="62" t="s">
        <v>5793</v>
      </c>
      <c r="D2235" s="50" t="s">
        <v>183</v>
      </c>
      <c r="E2235" s="53">
        <v>1</v>
      </c>
      <c r="F2235" s="53">
        <v>0</v>
      </c>
      <c r="G2235" s="57">
        <f t="shared" si="0"/>
        <v>1</v>
      </c>
      <c r="H2235" s="55">
        <v>0</v>
      </c>
      <c r="I2235" s="56"/>
    </row>
    <row r="2236" spans="1:9" ht="15.75" customHeight="1">
      <c r="A2236" s="50" t="s">
        <v>9297</v>
      </c>
      <c r="B2236" s="50" t="s">
        <v>5792</v>
      </c>
      <c r="C2236" s="62" t="s">
        <v>5793</v>
      </c>
      <c r="D2236" s="50" t="s">
        <v>183</v>
      </c>
      <c r="E2236" s="53">
        <v>1</v>
      </c>
      <c r="F2236" s="53">
        <v>0</v>
      </c>
      <c r="G2236" s="57">
        <f t="shared" si="0"/>
        <v>1</v>
      </c>
      <c r="H2236" s="55">
        <v>0</v>
      </c>
      <c r="I2236" s="56"/>
    </row>
    <row r="2237" spans="1:9" ht="15.75" customHeight="1">
      <c r="A2237" s="50" t="s">
        <v>9298</v>
      </c>
      <c r="B2237" s="50" t="s">
        <v>5789</v>
      </c>
      <c r="C2237" s="62" t="s">
        <v>5790</v>
      </c>
      <c r="D2237" s="50" t="s">
        <v>183</v>
      </c>
      <c r="E2237" s="53">
        <v>1</v>
      </c>
      <c r="F2237" s="53">
        <v>0</v>
      </c>
      <c r="G2237" s="57">
        <f t="shared" si="0"/>
        <v>1</v>
      </c>
      <c r="H2237" s="55">
        <v>0</v>
      </c>
      <c r="I2237" s="56"/>
    </row>
    <row r="2238" spans="1:9" ht="15.75" customHeight="1">
      <c r="A2238" s="50" t="s">
        <v>9299</v>
      </c>
      <c r="B2238" s="50" t="s">
        <v>5816</v>
      </c>
      <c r="C2238" s="62" t="s">
        <v>5817</v>
      </c>
      <c r="D2238" s="50" t="s">
        <v>171</v>
      </c>
      <c r="E2238" s="53">
        <v>1</v>
      </c>
      <c r="F2238" s="53">
        <v>0</v>
      </c>
      <c r="G2238" s="57">
        <f t="shared" si="0"/>
        <v>1</v>
      </c>
      <c r="H2238" s="55">
        <v>0</v>
      </c>
      <c r="I2238" s="56"/>
    </row>
    <row r="2239" spans="1:9" ht="15.75" customHeight="1">
      <c r="A2239" s="50" t="s">
        <v>9300</v>
      </c>
      <c r="B2239" s="50" t="s">
        <v>5816</v>
      </c>
      <c r="C2239" s="62" t="s">
        <v>5817</v>
      </c>
      <c r="D2239" s="50" t="s">
        <v>171</v>
      </c>
      <c r="E2239" s="53">
        <v>1</v>
      </c>
      <c r="F2239" s="53">
        <v>0</v>
      </c>
      <c r="G2239" s="57">
        <f t="shared" si="0"/>
        <v>1</v>
      </c>
      <c r="H2239" s="55">
        <v>0</v>
      </c>
      <c r="I2239" s="56"/>
    </row>
    <row r="2240" spans="1:9" ht="15.75" customHeight="1">
      <c r="A2240" s="50" t="s">
        <v>9301</v>
      </c>
      <c r="B2240" s="50" t="s">
        <v>5789</v>
      </c>
      <c r="C2240" s="62" t="s">
        <v>5790</v>
      </c>
      <c r="D2240" s="50" t="s">
        <v>183</v>
      </c>
      <c r="E2240" s="53">
        <v>1</v>
      </c>
      <c r="F2240" s="53">
        <v>0</v>
      </c>
      <c r="G2240" s="57">
        <f t="shared" si="0"/>
        <v>1</v>
      </c>
      <c r="H2240" s="55">
        <v>0</v>
      </c>
      <c r="I2240" s="56"/>
    </row>
    <row r="2241" spans="1:9" ht="15.75" customHeight="1">
      <c r="A2241" s="50" t="s">
        <v>9302</v>
      </c>
      <c r="B2241" s="50" t="s">
        <v>9290</v>
      </c>
      <c r="C2241" s="62" t="s">
        <v>9291</v>
      </c>
      <c r="D2241" s="50" t="s">
        <v>189</v>
      </c>
      <c r="E2241" s="53">
        <v>1</v>
      </c>
      <c r="F2241" s="53">
        <v>0</v>
      </c>
      <c r="G2241" s="57">
        <f t="shared" si="0"/>
        <v>1</v>
      </c>
      <c r="H2241" s="55">
        <v>0</v>
      </c>
      <c r="I2241" s="56"/>
    </row>
    <row r="2242" spans="1:9" ht="15.75" customHeight="1">
      <c r="A2242" s="50" t="s">
        <v>9303</v>
      </c>
      <c r="B2242" s="50" t="s">
        <v>5824</v>
      </c>
      <c r="C2242" s="62" t="s">
        <v>5825</v>
      </c>
      <c r="D2242" s="50" t="s">
        <v>171</v>
      </c>
      <c r="E2242" s="53">
        <v>1</v>
      </c>
      <c r="F2242" s="53">
        <v>0</v>
      </c>
      <c r="G2242" s="57">
        <f t="shared" si="0"/>
        <v>1</v>
      </c>
      <c r="H2242" s="55">
        <v>0</v>
      </c>
      <c r="I2242" s="56"/>
    </row>
    <row r="2243" spans="1:9" ht="15.75" customHeight="1">
      <c r="A2243" s="50" t="s">
        <v>9304</v>
      </c>
      <c r="B2243" s="50" t="s">
        <v>5827</v>
      </c>
      <c r="C2243" s="62" t="s">
        <v>5828</v>
      </c>
      <c r="D2243" s="50" t="s">
        <v>183</v>
      </c>
      <c r="E2243" s="53">
        <v>0</v>
      </c>
      <c r="F2243" s="53">
        <v>0</v>
      </c>
      <c r="G2243" s="57">
        <f t="shared" si="0"/>
        <v>0</v>
      </c>
      <c r="H2243" s="55">
        <v>0</v>
      </c>
      <c r="I2243" s="56"/>
    </row>
    <row r="2244" spans="1:9" ht="15.75" customHeight="1">
      <c r="A2244" s="50" t="s">
        <v>9305</v>
      </c>
      <c r="B2244" s="50" t="s">
        <v>5789</v>
      </c>
      <c r="C2244" s="62" t="s">
        <v>5790</v>
      </c>
      <c r="D2244" s="50" t="s">
        <v>183</v>
      </c>
      <c r="E2244" s="53">
        <v>0</v>
      </c>
      <c r="F2244" s="53">
        <v>0</v>
      </c>
      <c r="G2244" s="57">
        <f t="shared" si="0"/>
        <v>0</v>
      </c>
      <c r="H2244" s="55">
        <v>0</v>
      </c>
      <c r="I2244" s="56"/>
    </row>
    <row r="2245" spans="1:9" ht="15.75" customHeight="1">
      <c r="A2245" s="50" t="s">
        <v>9306</v>
      </c>
      <c r="B2245" s="50" t="s">
        <v>5842</v>
      </c>
      <c r="C2245" s="62" t="s">
        <v>5843</v>
      </c>
      <c r="D2245" s="50" t="s">
        <v>171</v>
      </c>
      <c r="E2245" s="53">
        <v>0</v>
      </c>
      <c r="F2245" s="53">
        <v>0</v>
      </c>
      <c r="G2245" s="57">
        <f t="shared" si="0"/>
        <v>0</v>
      </c>
      <c r="H2245" s="55">
        <v>0</v>
      </c>
      <c r="I2245" s="56"/>
    </row>
    <row r="2246" spans="1:9" ht="15.75" customHeight="1">
      <c r="A2246" s="50" t="s">
        <v>9307</v>
      </c>
      <c r="B2246" s="50" t="s">
        <v>5824</v>
      </c>
      <c r="C2246" s="62" t="s">
        <v>5825</v>
      </c>
      <c r="D2246" s="50" t="s">
        <v>171</v>
      </c>
      <c r="E2246" s="53">
        <v>0</v>
      </c>
      <c r="F2246" s="53">
        <v>0</v>
      </c>
      <c r="G2246" s="57">
        <f t="shared" si="0"/>
        <v>0</v>
      </c>
      <c r="H2246" s="55">
        <v>0</v>
      </c>
      <c r="I2246" s="56"/>
    </row>
    <row r="2247" spans="1:9" ht="15.75" customHeight="1">
      <c r="A2247" s="50" t="s">
        <v>9308</v>
      </c>
      <c r="B2247" s="50" t="s">
        <v>5816</v>
      </c>
      <c r="C2247" s="62" t="s">
        <v>5817</v>
      </c>
      <c r="D2247" s="50" t="s">
        <v>171</v>
      </c>
      <c r="E2247" s="53">
        <v>0</v>
      </c>
      <c r="F2247" s="53">
        <v>0</v>
      </c>
      <c r="G2247" s="57">
        <f t="shared" si="0"/>
        <v>0</v>
      </c>
      <c r="H2247" s="55">
        <v>0</v>
      </c>
      <c r="I2247" s="56"/>
    </row>
    <row r="2248" spans="1:9" ht="15.75" customHeight="1">
      <c r="A2248" s="50" t="s">
        <v>9309</v>
      </c>
      <c r="B2248" s="50" t="s">
        <v>5847</v>
      </c>
      <c r="C2248" s="62" t="s">
        <v>5848</v>
      </c>
      <c r="D2248" s="50" t="s">
        <v>183</v>
      </c>
      <c r="E2248" s="53">
        <v>0</v>
      </c>
      <c r="F2248" s="53">
        <v>0</v>
      </c>
      <c r="G2248" s="57">
        <f t="shared" si="0"/>
        <v>0</v>
      </c>
      <c r="H2248" s="55">
        <v>0</v>
      </c>
      <c r="I2248" s="56"/>
    </row>
    <row r="2249" spans="1:9" ht="15.75" customHeight="1">
      <c r="A2249" s="50" t="s">
        <v>9310</v>
      </c>
      <c r="B2249" s="50" t="s">
        <v>5792</v>
      </c>
      <c r="C2249" s="62" t="s">
        <v>5793</v>
      </c>
      <c r="D2249" s="50" t="s">
        <v>183</v>
      </c>
      <c r="E2249" s="53">
        <v>0</v>
      </c>
      <c r="F2249" s="53">
        <v>0</v>
      </c>
      <c r="G2249" s="57">
        <f t="shared" si="0"/>
        <v>0</v>
      </c>
      <c r="H2249" s="55">
        <v>0</v>
      </c>
      <c r="I2249" s="56"/>
    </row>
    <row r="2250" spans="1:9" ht="15.75" customHeight="1">
      <c r="A2250" s="50" t="s">
        <v>9311</v>
      </c>
      <c r="B2250" s="50" t="s">
        <v>5816</v>
      </c>
      <c r="C2250" s="62" t="s">
        <v>5817</v>
      </c>
      <c r="D2250" s="50" t="s">
        <v>171</v>
      </c>
      <c r="E2250" s="53">
        <v>0</v>
      </c>
      <c r="F2250" s="53">
        <v>0</v>
      </c>
      <c r="G2250" s="57">
        <f t="shared" si="0"/>
        <v>0</v>
      </c>
      <c r="H2250" s="55">
        <v>0</v>
      </c>
      <c r="I2250" s="56"/>
    </row>
    <row r="2251" spans="1:9" ht="15.75" customHeight="1">
      <c r="A2251" s="50" t="s">
        <v>9312</v>
      </c>
      <c r="B2251" s="50" t="s">
        <v>5792</v>
      </c>
      <c r="C2251" s="62" t="s">
        <v>5793</v>
      </c>
      <c r="D2251" s="50" t="s">
        <v>183</v>
      </c>
      <c r="E2251" s="53">
        <v>0</v>
      </c>
      <c r="F2251" s="53">
        <v>0</v>
      </c>
      <c r="G2251" s="57">
        <f t="shared" si="0"/>
        <v>0</v>
      </c>
      <c r="H2251" s="55">
        <v>0</v>
      </c>
      <c r="I2251" s="56"/>
    </row>
    <row r="2252" spans="1:9" ht="15.75" customHeight="1">
      <c r="A2252" s="50" t="s">
        <v>9313</v>
      </c>
      <c r="B2252" s="50" t="s">
        <v>5827</v>
      </c>
      <c r="C2252" s="62" t="s">
        <v>5828</v>
      </c>
      <c r="D2252" s="50" t="s">
        <v>183</v>
      </c>
      <c r="E2252" s="53">
        <v>0</v>
      </c>
      <c r="F2252" s="53">
        <v>0</v>
      </c>
      <c r="G2252" s="57">
        <f t="shared" si="0"/>
        <v>0</v>
      </c>
      <c r="H2252" s="55">
        <v>0</v>
      </c>
      <c r="I2252" s="56"/>
    </row>
    <row r="2253" spans="1:9" ht="15.75" customHeight="1">
      <c r="A2253" s="50" t="s">
        <v>9314</v>
      </c>
      <c r="B2253" s="50" t="s">
        <v>5792</v>
      </c>
      <c r="C2253" s="62" t="s">
        <v>5793</v>
      </c>
      <c r="D2253" s="50" t="s">
        <v>183</v>
      </c>
      <c r="E2253" s="53">
        <v>0</v>
      </c>
      <c r="F2253" s="53">
        <v>0</v>
      </c>
      <c r="G2253" s="57">
        <f t="shared" si="0"/>
        <v>0</v>
      </c>
      <c r="H2253" s="55">
        <v>0</v>
      </c>
      <c r="I2253" s="56"/>
    </row>
    <row r="2254" spans="1:9" ht="15.75" customHeight="1">
      <c r="A2254" s="50" t="s">
        <v>9315</v>
      </c>
      <c r="B2254" s="50" t="s">
        <v>5847</v>
      </c>
      <c r="C2254" s="62" t="s">
        <v>5848</v>
      </c>
      <c r="D2254" s="50" t="s">
        <v>183</v>
      </c>
      <c r="E2254" s="53">
        <v>0</v>
      </c>
      <c r="F2254" s="53">
        <v>0</v>
      </c>
      <c r="G2254" s="57">
        <f t="shared" si="0"/>
        <v>0</v>
      </c>
      <c r="H2254" s="55">
        <v>0</v>
      </c>
      <c r="I2254" s="56"/>
    </row>
    <row r="2255" spans="1:9" ht="15.75" customHeight="1">
      <c r="A2255" s="50" t="s">
        <v>9316</v>
      </c>
      <c r="B2255" s="50" t="s">
        <v>5789</v>
      </c>
      <c r="C2255" s="62" t="s">
        <v>5790</v>
      </c>
      <c r="D2255" s="50" t="s">
        <v>183</v>
      </c>
      <c r="E2255" s="53">
        <v>0</v>
      </c>
      <c r="F2255" s="53">
        <v>0</v>
      </c>
      <c r="G2255" s="57">
        <f t="shared" si="0"/>
        <v>0</v>
      </c>
      <c r="H2255" s="55">
        <v>0</v>
      </c>
      <c r="I2255" s="56"/>
    </row>
    <row r="2256" spans="1:9" ht="15.75" customHeight="1">
      <c r="A2256" s="50" t="s">
        <v>9317</v>
      </c>
      <c r="B2256" s="50" t="s">
        <v>5827</v>
      </c>
      <c r="C2256" s="62" t="s">
        <v>5828</v>
      </c>
      <c r="D2256" s="50" t="s">
        <v>183</v>
      </c>
      <c r="E2256" s="53">
        <v>0</v>
      </c>
      <c r="F2256" s="53">
        <v>0</v>
      </c>
      <c r="G2256" s="57">
        <f t="shared" si="0"/>
        <v>0</v>
      </c>
      <c r="H2256" s="55">
        <v>0</v>
      </c>
      <c r="I2256" s="56"/>
    </row>
    <row r="2257" spans="1:9" ht="15.75" customHeight="1">
      <c r="A2257" s="50" t="s">
        <v>9318</v>
      </c>
      <c r="B2257" s="50" t="s">
        <v>5824</v>
      </c>
      <c r="C2257" s="62" t="s">
        <v>5825</v>
      </c>
      <c r="D2257" s="50" t="s">
        <v>171</v>
      </c>
      <c r="E2257" s="53">
        <v>0</v>
      </c>
      <c r="F2257" s="53">
        <v>0</v>
      </c>
      <c r="G2257" s="57">
        <f t="shared" si="0"/>
        <v>0</v>
      </c>
      <c r="H2257" s="55">
        <v>0</v>
      </c>
      <c r="I2257" s="56"/>
    </row>
    <row r="2258" spans="1:9" ht="15.75" customHeight="1">
      <c r="A2258" s="50" t="s">
        <v>9319</v>
      </c>
      <c r="B2258" s="50" t="s">
        <v>5821</v>
      </c>
      <c r="C2258" s="62" t="s">
        <v>5822</v>
      </c>
      <c r="D2258" s="50" t="s">
        <v>189</v>
      </c>
      <c r="E2258" s="53">
        <v>0</v>
      </c>
      <c r="F2258" s="53">
        <v>0</v>
      </c>
      <c r="G2258" s="57">
        <f t="shared" si="0"/>
        <v>0</v>
      </c>
      <c r="H2258" s="55">
        <v>0</v>
      </c>
      <c r="I2258" s="56"/>
    </row>
    <row r="2259" spans="1:9" ht="15.75" customHeight="1">
      <c r="A2259" s="50" t="s">
        <v>9320</v>
      </c>
      <c r="B2259" s="50" t="s">
        <v>5792</v>
      </c>
      <c r="C2259" s="62" t="s">
        <v>5793</v>
      </c>
      <c r="D2259" s="50" t="s">
        <v>183</v>
      </c>
      <c r="E2259" s="53">
        <v>0</v>
      </c>
      <c r="F2259" s="53">
        <v>0</v>
      </c>
      <c r="G2259" s="57">
        <f t="shared" si="0"/>
        <v>0</v>
      </c>
      <c r="H2259" s="55">
        <v>0</v>
      </c>
      <c r="I2259" s="56"/>
    </row>
    <row r="2260" spans="1:9" ht="15.75" customHeight="1">
      <c r="A2260" s="50" t="s">
        <v>9321</v>
      </c>
      <c r="B2260" s="50" t="s">
        <v>5816</v>
      </c>
      <c r="C2260" s="62" t="s">
        <v>5817</v>
      </c>
      <c r="D2260" s="50" t="s">
        <v>171</v>
      </c>
      <c r="E2260" s="53">
        <v>0</v>
      </c>
      <c r="F2260" s="53">
        <v>0</v>
      </c>
      <c r="G2260" s="57">
        <f t="shared" si="0"/>
        <v>0</v>
      </c>
      <c r="H2260" s="55">
        <v>0</v>
      </c>
      <c r="I2260" s="56"/>
    </row>
    <row r="2261" spans="1:9" ht="15.75" customHeight="1">
      <c r="A2261" s="50" t="s">
        <v>9322</v>
      </c>
      <c r="B2261" s="50" t="s">
        <v>5847</v>
      </c>
      <c r="C2261" s="62" t="s">
        <v>5848</v>
      </c>
      <c r="D2261" s="50" t="s">
        <v>183</v>
      </c>
      <c r="E2261" s="53">
        <v>0</v>
      </c>
      <c r="F2261" s="53">
        <v>0</v>
      </c>
      <c r="G2261" s="57">
        <f t="shared" si="0"/>
        <v>0</v>
      </c>
      <c r="H2261" s="55">
        <v>0</v>
      </c>
      <c r="I2261" s="56"/>
    </row>
    <row r="2262" spans="1:9" ht="15.75" customHeight="1">
      <c r="A2262" s="50" t="s">
        <v>9323</v>
      </c>
      <c r="B2262" s="50" t="s">
        <v>5789</v>
      </c>
      <c r="C2262" s="62" t="s">
        <v>5790</v>
      </c>
      <c r="D2262" s="50" t="s">
        <v>183</v>
      </c>
      <c r="E2262" s="53">
        <v>0</v>
      </c>
      <c r="F2262" s="53">
        <v>0</v>
      </c>
      <c r="G2262" s="57">
        <f t="shared" si="0"/>
        <v>0</v>
      </c>
      <c r="H2262" s="55">
        <v>0</v>
      </c>
      <c r="I2262" s="56"/>
    </row>
    <row r="2263" spans="1:9" ht="15.75" customHeight="1">
      <c r="A2263" s="50" t="s">
        <v>9324</v>
      </c>
      <c r="B2263" s="50" t="s">
        <v>6004</v>
      </c>
      <c r="C2263" s="62" t="s">
        <v>6005</v>
      </c>
      <c r="D2263" s="50" t="s">
        <v>197</v>
      </c>
      <c r="E2263" s="53">
        <v>0</v>
      </c>
      <c r="F2263" s="53">
        <v>0</v>
      </c>
      <c r="G2263" s="57">
        <f t="shared" si="0"/>
        <v>0</v>
      </c>
      <c r="H2263" s="55">
        <v>0</v>
      </c>
      <c r="I2263" s="56"/>
    </row>
    <row r="2264" spans="1:9" ht="15.75" customHeight="1">
      <c r="A2264" s="50" t="s">
        <v>9325</v>
      </c>
      <c r="B2264" s="50" t="s">
        <v>7490</v>
      </c>
      <c r="C2264" s="62" t="s">
        <v>7491</v>
      </c>
      <c r="D2264" s="50" t="s">
        <v>171</v>
      </c>
      <c r="E2264" s="53">
        <v>0</v>
      </c>
      <c r="F2264" s="53">
        <v>0</v>
      </c>
      <c r="G2264" s="57">
        <f t="shared" si="0"/>
        <v>0</v>
      </c>
      <c r="H2264" s="55">
        <v>0</v>
      </c>
      <c r="I2264" s="56"/>
    </row>
    <row r="2265" spans="1:9" ht="15.75" customHeight="1">
      <c r="A2265" s="50" t="s">
        <v>9326</v>
      </c>
      <c r="B2265" s="50" t="s">
        <v>5708</v>
      </c>
      <c r="C2265" s="62" t="s">
        <v>5709</v>
      </c>
      <c r="D2265" s="50" t="s">
        <v>197</v>
      </c>
      <c r="E2265" s="53">
        <v>0</v>
      </c>
      <c r="F2265" s="53">
        <v>0</v>
      </c>
      <c r="G2265" s="57">
        <f t="shared" si="0"/>
        <v>0</v>
      </c>
      <c r="H2265" s="55">
        <v>0</v>
      </c>
      <c r="I2265" s="56"/>
    </row>
    <row r="2266" spans="1:9" ht="15.75" customHeight="1">
      <c r="A2266" s="50" t="s">
        <v>9327</v>
      </c>
      <c r="B2266" s="50" t="s">
        <v>5789</v>
      </c>
      <c r="C2266" s="62" t="s">
        <v>5790</v>
      </c>
      <c r="D2266" s="50" t="s">
        <v>183</v>
      </c>
      <c r="E2266" s="53">
        <v>0</v>
      </c>
      <c r="F2266" s="53">
        <v>0</v>
      </c>
      <c r="G2266" s="57">
        <f t="shared" si="0"/>
        <v>0</v>
      </c>
      <c r="H2266" s="55">
        <v>0</v>
      </c>
      <c r="I2266" s="56"/>
    </row>
    <row r="2267" spans="1:9" ht="15.75" customHeight="1">
      <c r="A2267" s="50" t="s">
        <v>9328</v>
      </c>
      <c r="B2267" s="50" t="s">
        <v>9329</v>
      </c>
      <c r="C2267" s="62" t="s">
        <v>9330</v>
      </c>
      <c r="D2267" s="50" t="s">
        <v>171</v>
      </c>
      <c r="E2267" s="53">
        <v>0</v>
      </c>
      <c r="F2267" s="53">
        <v>0</v>
      </c>
      <c r="G2267" s="57">
        <f t="shared" si="0"/>
        <v>0</v>
      </c>
      <c r="H2267" s="55">
        <v>0</v>
      </c>
      <c r="I2267" s="56"/>
    </row>
    <row r="2268" spans="1:9" ht="15.75" customHeight="1">
      <c r="A2268" s="50" t="s">
        <v>9331</v>
      </c>
      <c r="B2268" s="50" t="s">
        <v>9329</v>
      </c>
      <c r="C2268" s="62" t="s">
        <v>9330</v>
      </c>
      <c r="D2268" s="50" t="s">
        <v>171</v>
      </c>
      <c r="E2268" s="53">
        <v>0</v>
      </c>
      <c r="F2268" s="53">
        <v>0</v>
      </c>
      <c r="G2268" s="57">
        <f t="shared" si="0"/>
        <v>0</v>
      </c>
      <c r="H2268" s="55">
        <v>0</v>
      </c>
      <c r="I2268" s="56"/>
    </row>
    <row r="2269" spans="1:9" ht="15.75" customHeight="1">
      <c r="A2269" s="50" t="s">
        <v>9332</v>
      </c>
      <c r="B2269" s="50" t="s">
        <v>9333</v>
      </c>
      <c r="C2269" s="62" t="s">
        <v>9334</v>
      </c>
      <c r="D2269" s="50" t="s">
        <v>189</v>
      </c>
      <c r="E2269" s="53">
        <v>0</v>
      </c>
      <c r="F2269" s="53">
        <v>0</v>
      </c>
      <c r="G2269" s="57">
        <f t="shared" si="0"/>
        <v>0</v>
      </c>
      <c r="H2269" s="55">
        <v>0</v>
      </c>
      <c r="I2269" s="56"/>
    </row>
    <row r="2270" spans="1:9" ht="15.75" customHeight="1">
      <c r="A2270" s="50" t="s">
        <v>9335</v>
      </c>
      <c r="B2270" s="50" t="s">
        <v>9336</v>
      </c>
      <c r="C2270" s="62" t="s">
        <v>9337</v>
      </c>
      <c r="D2270" s="50" t="s">
        <v>189</v>
      </c>
      <c r="E2270" s="53">
        <v>0</v>
      </c>
      <c r="F2270" s="53">
        <v>0</v>
      </c>
      <c r="G2270" s="57">
        <f t="shared" si="0"/>
        <v>0</v>
      </c>
      <c r="H2270" s="55">
        <v>0</v>
      </c>
      <c r="I2270" s="56"/>
    </row>
    <row r="2271" spans="1:9" ht="15.75" customHeight="1">
      <c r="A2271" s="50" t="s">
        <v>9338</v>
      </c>
      <c r="B2271" s="50" t="s">
        <v>9339</v>
      </c>
      <c r="C2271" s="62" t="s">
        <v>9340</v>
      </c>
      <c r="D2271" s="50" t="s">
        <v>171</v>
      </c>
      <c r="E2271" s="53">
        <v>0</v>
      </c>
      <c r="F2271" s="53">
        <v>0</v>
      </c>
      <c r="G2271" s="57">
        <f t="shared" si="0"/>
        <v>0</v>
      </c>
      <c r="H2271" s="55">
        <v>0</v>
      </c>
      <c r="I2271" s="56"/>
    </row>
    <row r="2272" spans="1:9" ht="15.75" customHeight="1">
      <c r="A2272" s="50" t="s">
        <v>9341</v>
      </c>
      <c r="B2272" s="50" t="s">
        <v>9342</v>
      </c>
      <c r="C2272" s="62" t="s">
        <v>1701</v>
      </c>
      <c r="D2272" s="50" t="s">
        <v>173</v>
      </c>
      <c r="E2272" s="53">
        <v>0</v>
      </c>
      <c r="F2272" s="53">
        <v>0</v>
      </c>
      <c r="G2272" s="57">
        <f t="shared" si="0"/>
        <v>0</v>
      </c>
      <c r="H2272" s="55">
        <v>0</v>
      </c>
      <c r="I2272" s="56"/>
    </row>
    <row r="2273" spans="1:9" ht="15.75" customHeight="1">
      <c r="A2273" s="50" t="s">
        <v>9343</v>
      </c>
      <c r="B2273" s="50" t="s">
        <v>9344</v>
      </c>
      <c r="C2273" s="62" t="s">
        <v>1701</v>
      </c>
      <c r="D2273" s="50" t="s">
        <v>173</v>
      </c>
      <c r="E2273" s="53">
        <v>0</v>
      </c>
      <c r="F2273" s="53">
        <v>0</v>
      </c>
      <c r="G2273" s="57">
        <f t="shared" si="0"/>
        <v>0</v>
      </c>
      <c r="H2273" s="55">
        <v>0</v>
      </c>
      <c r="I2273" s="56"/>
    </row>
    <row r="2274" spans="1:9" ht="15.75" customHeight="1">
      <c r="A2274" s="50" t="s">
        <v>9345</v>
      </c>
      <c r="B2274" s="50" t="s">
        <v>9346</v>
      </c>
      <c r="C2274" s="62" t="s">
        <v>9347</v>
      </c>
      <c r="D2274" s="50" t="s">
        <v>171</v>
      </c>
      <c r="E2274" s="53">
        <v>0</v>
      </c>
      <c r="F2274" s="53">
        <v>0</v>
      </c>
      <c r="G2274" s="57">
        <f t="shared" si="0"/>
        <v>0</v>
      </c>
      <c r="H2274" s="55">
        <v>0</v>
      </c>
      <c r="I2274" s="56"/>
    </row>
    <row r="2275" spans="1:9" ht="15.75" customHeight="1">
      <c r="A2275" s="50" t="s">
        <v>9348</v>
      </c>
      <c r="B2275" s="50" t="s">
        <v>6301</v>
      </c>
      <c r="C2275" s="62" t="s">
        <v>6302</v>
      </c>
      <c r="D2275" s="50" t="s">
        <v>172</v>
      </c>
      <c r="E2275" s="53">
        <v>0</v>
      </c>
      <c r="F2275" s="53">
        <v>0</v>
      </c>
      <c r="G2275" s="57">
        <f t="shared" si="0"/>
        <v>0</v>
      </c>
      <c r="H2275" s="55">
        <v>0</v>
      </c>
      <c r="I2275" s="56"/>
    </row>
    <row r="2276" spans="1:9" ht="15.75" customHeight="1">
      <c r="A2276" s="50" t="s">
        <v>9349</v>
      </c>
      <c r="B2276" s="50" t="s">
        <v>9350</v>
      </c>
      <c r="C2276" s="62" t="s">
        <v>9351</v>
      </c>
      <c r="D2276" s="50" t="s">
        <v>171</v>
      </c>
      <c r="E2276" s="53">
        <v>0</v>
      </c>
      <c r="F2276" s="53">
        <v>0</v>
      </c>
      <c r="G2276" s="57">
        <f t="shared" si="0"/>
        <v>0</v>
      </c>
      <c r="H2276" s="55">
        <v>0</v>
      </c>
      <c r="I2276" s="56"/>
    </row>
    <row r="2277" spans="1:9" ht="15.75" customHeight="1">
      <c r="A2277" s="50" t="s">
        <v>9352</v>
      </c>
      <c r="B2277" s="50" t="s">
        <v>9350</v>
      </c>
      <c r="C2277" s="62" t="s">
        <v>9351</v>
      </c>
      <c r="D2277" s="50" t="s">
        <v>171</v>
      </c>
      <c r="E2277" s="53">
        <v>1</v>
      </c>
      <c r="F2277" s="53">
        <v>0</v>
      </c>
      <c r="G2277" s="57">
        <f t="shared" si="0"/>
        <v>1</v>
      </c>
      <c r="H2277" s="55">
        <v>0</v>
      </c>
      <c r="I2277" s="56"/>
    </row>
    <row r="2278" spans="1:9" ht="15.75" customHeight="1">
      <c r="A2278" s="50" t="s">
        <v>9353</v>
      </c>
      <c r="B2278" s="50" t="s">
        <v>9354</v>
      </c>
      <c r="C2278" s="62" t="s">
        <v>9355</v>
      </c>
      <c r="D2278" s="50" t="s">
        <v>169</v>
      </c>
      <c r="E2278" s="53">
        <v>1</v>
      </c>
      <c r="F2278" s="53">
        <v>0</v>
      </c>
      <c r="G2278" s="57">
        <f t="shared" si="0"/>
        <v>1</v>
      </c>
      <c r="H2278" s="55">
        <v>0</v>
      </c>
      <c r="I2278" s="56"/>
    </row>
    <row r="2279" spans="1:9" ht="15.75" customHeight="1">
      <c r="A2279" s="50" t="s">
        <v>9356</v>
      </c>
      <c r="B2279" s="50" t="s">
        <v>9357</v>
      </c>
      <c r="C2279" s="62" t="s">
        <v>9358</v>
      </c>
      <c r="D2279" s="50" t="s">
        <v>189</v>
      </c>
      <c r="E2279" s="53">
        <v>0</v>
      </c>
      <c r="F2279" s="53">
        <v>0</v>
      </c>
      <c r="G2279" s="57">
        <f t="shared" si="0"/>
        <v>0</v>
      </c>
      <c r="H2279" s="55">
        <v>0</v>
      </c>
      <c r="I2279" s="56"/>
    </row>
    <row r="2280" spans="1:9" ht="15.75" customHeight="1">
      <c r="A2280" s="50" t="s">
        <v>9359</v>
      </c>
      <c r="B2280" s="50" t="s">
        <v>9202</v>
      </c>
      <c r="C2280" s="62" t="s">
        <v>9203</v>
      </c>
      <c r="D2280" s="50" t="s">
        <v>189</v>
      </c>
      <c r="E2280" s="53">
        <v>0</v>
      </c>
      <c r="F2280" s="53">
        <v>0</v>
      </c>
      <c r="G2280" s="57">
        <f t="shared" si="0"/>
        <v>0</v>
      </c>
      <c r="H2280" s="55">
        <v>0</v>
      </c>
      <c r="I2280" s="56"/>
    </row>
    <row r="2281" spans="1:9" ht="15.75" customHeight="1">
      <c r="A2281" s="50" t="s">
        <v>9360</v>
      </c>
      <c r="B2281" s="50" t="s">
        <v>5996</v>
      </c>
      <c r="C2281" s="62" t="s">
        <v>5997</v>
      </c>
      <c r="D2281" s="50" t="s">
        <v>171</v>
      </c>
      <c r="E2281" s="53">
        <v>0</v>
      </c>
      <c r="F2281" s="53">
        <v>0</v>
      </c>
      <c r="G2281" s="57">
        <f t="shared" si="0"/>
        <v>0</v>
      </c>
      <c r="H2281" s="55">
        <v>0</v>
      </c>
      <c r="I2281" s="56"/>
    </row>
    <row r="2282" spans="1:9" ht="15.75" customHeight="1">
      <c r="A2282" s="50" t="s">
        <v>9361</v>
      </c>
      <c r="B2282" s="50" t="s">
        <v>5632</v>
      </c>
      <c r="C2282" s="62" t="s">
        <v>5633</v>
      </c>
      <c r="D2282" s="50" t="s">
        <v>171</v>
      </c>
      <c r="E2282" s="53">
        <v>0</v>
      </c>
      <c r="F2282" s="53">
        <v>0</v>
      </c>
      <c r="G2282" s="57">
        <f t="shared" si="0"/>
        <v>0</v>
      </c>
      <c r="H2282" s="55">
        <v>0</v>
      </c>
      <c r="I2282" s="56"/>
    </row>
    <row r="2283" spans="1:9" ht="15.75" customHeight="1">
      <c r="A2283" s="50" t="s">
        <v>9362</v>
      </c>
      <c r="B2283" s="50" t="s">
        <v>9363</v>
      </c>
      <c r="C2283" s="62" t="s">
        <v>9364</v>
      </c>
      <c r="D2283" s="50" t="s">
        <v>205</v>
      </c>
      <c r="E2283" s="53">
        <v>1</v>
      </c>
      <c r="F2283" s="53">
        <v>0</v>
      </c>
      <c r="G2283" s="57">
        <f t="shared" si="0"/>
        <v>1</v>
      </c>
      <c r="H2283" s="55">
        <v>0</v>
      </c>
      <c r="I2283" s="56"/>
    </row>
    <row r="2284" spans="1:9" ht="15.75" customHeight="1">
      <c r="A2284" s="50" t="s">
        <v>9365</v>
      </c>
      <c r="B2284" s="50" t="s">
        <v>9366</v>
      </c>
      <c r="C2284" s="62" t="s">
        <v>9367</v>
      </c>
      <c r="D2284" s="50" t="s">
        <v>205</v>
      </c>
      <c r="E2284" s="53">
        <v>0</v>
      </c>
      <c r="F2284" s="53">
        <v>0</v>
      </c>
      <c r="G2284" s="57">
        <f t="shared" si="0"/>
        <v>0</v>
      </c>
      <c r="H2284" s="55">
        <v>0</v>
      </c>
      <c r="I2284" s="56"/>
    </row>
    <row r="2285" spans="1:9" ht="15.75" customHeight="1">
      <c r="A2285" s="50" t="s">
        <v>9368</v>
      </c>
      <c r="B2285" s="50" t="s">
        <v>9369</v>
      </c>
      <c r="C2285" s="62" t="s">
        <v>9370</v>
      </c>
      <c r="D2285" s="50" t="s">
        <v>189</v>
      </c>
      <c r="E2285" s="53">
        <v>0</v>
      </c>
      <c r="F2285" s="53">
        <v>0</v>
      </c>
      <c r="G2285" s="57">
        <f t="shared" si="0"/>
        <v>0</v>
      </c>
      <c r="H2285" s="55">
        <v>0</v>
      </c>
      <c r="I2285" s="56"/>
    </row>
    <row r="2286" spans="1:9" ht="15.75" customHeight="1">
      <c r="A2286" s="50" t="s">
        <v>9371</v>
      </c>
      <c r="B2286" s="50" t="s">
        <v>9372</v>
      </c>
      <c r="C2286" s="62" t="s">
        <v>9373</v>
      </c>
      <c r="D2286" s="50" t="s">
        <v>189</v>
      </c>
      <c r="E2286" s="53">
        <v>0</v>
      </c>
      <c r="F2286" s="53">
        <v>0</v>
      </c>
      <c r="G2286" s="57">
        <f t="shared" si="0"/>
        <v>0</v>
      </c>
      <c r="H2286" s="55">
        <v>0</v>
      </c>
      <c r="I2286" s="56"/>
    </row>
    <row r="2287" spans="1:9" ht="15.75" customHeight="1">
      <c r="A2287" s="50" t="s">
        <v>9374</v>
      </c>
      <c r="B2287" s="50" t="s">
        <v>9375</v>
      </c>
      <c r="C2287" s="62" t="s">
        <v>9376</v>
      </c>
      <c r="D2287" s="50" t="s">
        <v>171</v>
      </c>
      <c r="E2287" s="53">
        <v>0</v>
      </c>
      <c r="F2287" s="53">
        <v>0</v>
      </c>
      <c r="G2287" s="57">
        <f t="shared" si="0"/>
        <v>0</v>
      </c>
      <c r="H2287" s="55">
        <v>0</v>
      </c>
      <c r="I2287" s="56"/>
    </row>
    <row r="2288" spans="1:9" ht="15.75" customHeight="1">
      <c r="A2288" s="50" t="s">
        <v>9377</v>
      </c>
      <c r="B2288" s="50" t="s">
        <v>9378</v>
      </c>
      <c r="C2288" s="62" t="s">
        <v>9379</v>
      </c>
      <c r="D2288" s="50" t="s">
        <v>171</v>
      </c>
      <c r="E2288" s="53">
        <v>0</v>
      </c>
      <c r="F2288" s="53">
        <v>0</v>
      </c>
      <c r="G2288" s="57">
        <f t="shared" si="0"/>
        <v>0</v>
      </c>
      <c r="H2288" s="55">
        <v>0</v>
      </c>
      <c r="I2288" s="56"/>
    </row>
    <row r="2289" spans="1:9" ht="15.75" customHeight="1">
      <c r="A2289" s="50" t="s">
        <v>9380</v>
      </c>
      <c r="B2289" s="50" t="s">
        <v>6358</v>
      </c>
      <c r="C2289" s="62" t="s">
        <v>6359</v>
      </c>
      <c r="D2289" s="50" t="s">
        <v>171</v>
      </c>
      <c r="E2289" s="53">
        <v>0</v>
      </c>
      <c r="F2289" s="53">
        <v>0</v>
      </c>
      <c r="G2289" s="57">
        <f t="shared" si="0"/>
        <v>0</v>
      </c>
      <c r="H2289" s="55">
        <v>0</v>
      </c>
      <c r="I2289" s="56"/>
    </row>
    <row r="2290" spans="1:9" ht="15.75" customHeight="1">
      <c r="A2290" s="50" t="s">
        <v>9381</v>
      </c>
      <c r="B2290" s="50" t="s">
        <v>5705</v>
      </c>
      <c r="C2290" s="62" t="s">
        <v>5706</v>
      </c>
      <c r="D2290" s="50" t="s">
        <v>183</v>
      </c>
      <c r="E2290" s="53">
        <v>0</v>
      </c>
      <c r="F2290" s="53">
        <v>0</v>
      </c>
      <c r="G2290" s="57">
        <f t="shared" si="0"/>
        <v>0</v>
      </c>
      <c r="H2290" s="55">
        <v>0</v>
      </c>
      <c r="I2290" s="56"/>
    </row>
    <row r="2291" spans="1:9" ht="15.75" customHeight="1">
      <c r="A2291" s="50" t="s">
        <v>9382</v>
      </c>
      <c r="B2291" s="50" t="s">
        <v>9383</v>
      </c>
      <c r="C2291" s="62" t="s">
        <v>9384</v>
      </c>
      <c r="D2291" s="50" t="s">
        <v>171</v>
      </c>
      <c r="E2291" s="53">
        <v>0</v>
      </c>
      <c r="F2291" s="53">
        <v>0</v>
      </c>
      <c r="G2291" s="57">
        <f t="shared" si="0"/>
        <v>0</v>
      </c>
      <c r="H2291" s="55">
        <v>0</v>
      </c>
      <c r="I2291" s="56"/>
    </row>
    <row r="2292" spans="1:9" ht="15.75" customHeight="1">
      <c r="A2292" s="50" t="s">
        <v>9385</v>
      </c>
      <c r="B2292" s="50" t="s">
        <v>9386</v>
      </c>
      <c r="C2292" s="62" t="s">
        <v>9387</v>
      </c>
      <c r="D2292" s="50" t="s">
        <v>171</v>
      </c>
      <c r="E2292" s="53">
        <v>0</v>
      </c>
      <c r="F2292" s="53">
        <v>0</v>
      </c>
      <c r="G2292" s="57">
        <f t="shared" si="0"/>
        <v>0</v>
      </c>
      <c r="H2292" s="55">
        <v>0</v>
      </c>
      <c r="I2292" s="56"/>
    </row>
    <row r="2293" spans="1:9" ht="15.75" customHeight="1">
      <c r="A2293" s="50" t="s">
        <v>9388</v>
      </c>
      <c r="B2293" s="50" t="s">
        <v>6148</v>
      </c>
      <c r="C2293" s="62" t="s">
        <v>6149</v>
      </c>
      <c r="D2293" s="50" t="s">
        <v>189</v>
      </c>
      <c r="E2293" s="53">
        <v>0</v>
      </c>
      <c r="F2293" s="53">
        <v>0</v>
      </c>
      <c r="G2293" s="57">
        <f t="shared" si="0"/>
        <v>0</v>
      </c>
      <c r="H2293" s="55">
        <v>0</v>
      </c>
      <c r="I2293" s="56"/>
    </row>
    <row r="2294" spans="1:9" ht="15.75" customHeight="1">
      <c r="A2294" s="50" t="s">
        <v>9389</v>
      </c>
      <c r="B2294" s="50" t="s">
        <v>9390</v>
      </c>
      <c r="C2294" s="62" t="s">
        <v>9391</v>
      </c>
      <c r="D2294" s="50" t="s">
        <v>171</v>
      </c>
      <c r="E2294" s="53">
        <v>0</v>
      </c>
      <c r="F2294" s="53">
        <v>0</v>
      </c>
      <c r="G2294" s="57">
        <f t="shared" si="0"/>
        <v>0</v>
      </c>
      <c r="H2294" s="55">
        <v>0</v>
      </c>
      <c r="I2294" s="56"/>
    </row>
    <row r="2295" spans="1:9" ht="15.75" customHeight="1">
      <c r="A2295" s="50" t="s">
        <v>9392</v>
      </c>
      <c r="B2295" s="50" t="s">
        <v>6304</v>
      </c>
      <c r="C2295" s="62" t="s">
        <v>6305</v>
      </c>
      <c r="D2295" s="50" t="s">
        <v>189</v>
      </c>
      <c r="E2295" s="53">
        <v>0</v>
      </c>
      <c r="F2295" s="53">
        <v>0</v>
      </c>
      <c r="G2295" s="57">
        <f t="shared" si="0"/>
        <v>0</v>
      </c>
      <c r="H2295" s="55">
        <v>0</v>
      </c>
      <c r="I2295" s="56"/>
    </row>
    <row r="2296" spans="1:9" ht="15.75" customHeight="1">
      <c r="A2296" s="50" t="s">
        <v>9393</v>
      </c>
      <c r="B2296" s="50" t="s">
        <v>6301</v>
      </c>
      <c r="C2296" s="62" t="s">
        <v>6302</v>
      </c>
      <c r="D2296" s="50" t="s">
        <v>172</v>
      </c>
      <c r="E2296" s="53">
        <v>0</v>
      </c>
      <c r="F2296" s="53">
        <v>0</v>
      </c>
      <c r="G2296" s="57">
        <f t="shared" si="0"/>
        <v>0</v>
      </c>
      <c r="H2296" s="55">
        <v>0</v>
      </c>
      <c r="I2296" s="56"/>
    </row>
    <row r="2297" spans="1:9" ht="15.75" customHeight="1">
      <c r="A2297" s="50" t="s">
        <v>9394</v>
      </c>
      <c r="B2297" s="50" t="s">
        <v>9395</v>
      </c>
      <c r="C2297" s="62" t="s">
        <v>9396</v>
      </c>
      <c r="D2297" s="50" t="s">
        <v>197</v>
      </c>
      <c r="E2297" s="53">
        <v>0</v>
      </c>
      <c r="F2297" s="53">
        <v>0</v>
      </c>
      <c r="G2297" s="57">
        <f t="shared" si="0"/>
        <v>0</v>
      </c>
      <c r="H2297" s="55">
        <v>0</v>
      </c>
      <c r="I2297" s="56"/>
    </row>
    <row r="2298" spans="1:9" ht="15.75" customHeight="1">
      <c r="A2298" s="50" t="s">
        <v>9397</v>
      </c>
      <c r="B2298" s="50" t="s">
        <v>9398</v>
      </c>
      <c r="C2298" s="62" t="s">
        <v>9399</v>
      </c>
      <c r="D2298" s="50" t="s">
        <v>169</v>
      </c>
      <c r="E2298" s="53">
        <v>0</v>
      </c>
      <c r="F2298" s="53">
        <v>0</v>
      </c>
      <c r="G2298" s="57">
        <f t="shared" si="0"/>
        <v>0</v>
      </c>
      <c r="H2298" s="55">
        <v>0</v>
      </c>
      <c r="I2298" s="56"/>
    </row>
    <row r="2299" spans="1:9" ht="15.75" customHeight="1">
      <c r="A2299" s="50" t="s">
        <v>9400</v>
      </c>
      <c r="B2299" s="50" t="s">
        <v>9401</v>
      </c>
      <c r="C2299" s="62" t="s">
        <v>9402</v>
      </c>
      <c r="D2299" s="50" t="s">
        <v>169</v>
      </c>
      <c r="E2299" s="53">
        <v>0</v>
      </c>
      <c r="F2299" s="53">
        <v>0</v>
      </c>
      <c r="G2299" s="57">
        <f t="shared" si="0"/>
        <v>0</v>
      </c>
      <c r="H2299" s="55">
        <v>0</v>
      </c>
      <c r="I2299" s="56"/>
    </row>
    <row r="2300" spans="1:9" ht="15.75" customHeight="1">
      <c r="A2300" s="50" t="s">
        <v>9403</v>
      </c>
      <c r="B2300" s="50" t="s">
        <v>9404</v>
      </c>
      <c r="C2300" s="62" t="s">
        <v>9405</v>
      </c>
      <c r="D2300" s="50" t="s">
        <v>169</v>
      </c>
      <c r="E2300" s="53">
        <v>0</v>
      </c>
      <c r="F2300" s="53">
        <v>0</v>
      </c>
      <c r="G2300" s="57">
        <f t="shared" si="0"/>
        <v>0</v>
      </c>
      <c r="H2300" s="55">
        <v>0</v>
      </c>
      <c r="I2300" s="56"/>
    </row>
    <row r="2301" spans="1:9" ht="15.75" customHeight="1">
      <c r="A2301" s="50" t="s">
        <v>9406</v>
      </c>
      <c r="B2301" s="50" t="s">
        <v>9407</v>
      </c>
      <c r="C2301" s="62" t="s">
        <v>9408</v>
      </c>
      <c r="D2301" s="50" t="s">
        <v>197</v>
      </c>
      <c r="E2301" s="53">
        <v>0</v>
      </c>
      <c r="F2301" s="53">
        <v>0</v>
      </c>
      <c r="G2301" s="57">
        <f t="shared" si="0"/>
        <v>0</v>
      </c>
      <c r="H2301" s="55">
        <v>0</v>
      </c>
      <c r="I2301" s="56"/>
    </row>
    <row r="2302" spans="1:9" ht="15.75" customHeight="1">
      <c r="A2302" s="50" t="s">
        <v>9409</v>
      </c>
      <c r="B2302" s="50" t="s">
        <v>9410</v>
      </c>
      <c r="C2302" s="62" t="s">
        <v>9411</v>
      </c>
      <c r="D2302" s="50" t="s">
        <v>169</v>
      </c>
      <c r="E2302" s="53">
        <v>0</v>
      </c>
      <c r="F2302" s="53">
        <v>0</v>
      </c>
      <c r="G2302" s="57">
        <f t="shared" si="0"/>
        <v>0</v>
      </c>
      <c r="H2302" s="55">
        <v>0</v>
      </c>
      <c r="I2302" s="56"/>
    </row>
    <row r="2303" spans="1:9" ht="15.75" customHeight="1">
      <c r="A2303" s="50" t="s">
        <v>9412</v>
      </c>
      <c r="B2303" s="50" t="s">
        <v>9413</v>
      </c>
      <c r="C2303" s="62" t="s">
        <v>9414</v>
      </c>
      <c r="D2303" s="50" t="s">
        <v>197</v>
      </c>
      <c r="E2303" s="53">
        <v>0</v>
      </c>
      <c r="F2303" s="53">
        <v>0</v>
      </c>
      <c r="G2303" s="57">
        <f t="shared" si="0"/>
        <v>0</v>
      </c>
      <c r="H2303" s="55">
        <v>0</v>
      </c>
      <c r="I2303" s="56"/>
    </row>
    <row r="2304" spans="1:9" ht="15.75" customHeight="1">
      <c r="A2304" s="50" t="s">
        <v>9415</v>
      </c>
      <c r="B2304" s="50" t="s">
        <v>9416</v>
      </c>
      <c r="C2304" s="62" t="s">
        <v>9417</v>
      </c>
      <c r="D2304" s="50" t="s">
        <v>169</v>
      </c>
      <c r="E2304" s="53">
        <v>0</v>
      </c>
      <c r="F2304" s="53">
        <v>0</v>
      </c>
      <c r="G2304" s="57">
        <f t="shared" si="0"/>
        <v>0</v>
      </c>
      <c r="H2304" s="55">
        <v>0</v>
      </c>
      <c r="I2304" s="56"/>
    </row>
    <row r="2305" spans="1:9" ht="15.75" customHeight="1">
      <c r="A2305" s="50" t="s">
        <v>9418</v>
      </c>
      <c r="B2305" s="50" t="s">
        <v>9419</v>
      </c>
      <c r="C2305" s="62" t="s">
        <v>9420</v>
      </c>
      <c r="D2305" s="50" t="s">
        <v>197</v>
      </c>
      <c r="E2305" s="53">
        <v>1</v>
      </c>
      <c r="F2305" s="53">
        <v>0</v>
      </c>
      <c r="G2305" s="57">
        <f t="shared" si="0"/>
        <v>1</v>
      </c>
      <c r="H2305" s="55">
        <v>0</v>
      </c>
      <c r="I2305" s="56"/>
    </row>
    <row r="2306" spans="1:9" ht="15.75" customHeight="1">
      <c r="A2306" s="50" t="s">
        <v>9421</v>
      </c>
      <c r="B2306" s="50" t="s">
        <v>9416</v>
      </c>
      <c r="C2306" s="62" t="s">
        <v>9417</v>
      </c>
      <c r="D2306" s="50" t="s">
        <v>169</v>
      </c>
      <c r="E2306" s="53">
        <v>1</v>
      </c>
      <c r="F2306" s="53">
        <v>0</v>
      </c>
      <c r="G2306" s="57">
        <f t="shared" si="0"/>
        <v>1</v>
      </c>
      <c r="H2306" s="55">
        <v>0</v>
      </c>
      <c r="I2306" s="56"/>
    </row>
    <row r="2307" spans="1:9" ht="15.75" customHeight="1">
      <c r="A2307" s="50" t="s">
        <v>9422</v>
      </c>
      <c r="B2307" s="50" t="s">
        <v>9419</v>
      </c>
      <c r="C2307" s="62" t="s">
        <v>9420</v>
      </c>
      <c r="D2307" s="50" t="s">
        <v>197</v>
      </c>
      <c r="E2307" s="53">
        <v>1</v>
      </c>
      <c r="F2307" s="53">
        <v>0</v>
      </c>
      <c r="G2307" s="57">
        <f t="shared" si="0"/>
        <v>1</v>
      </c>
      <c r="H2307" s="55">
        <v>0</v>
      </c>
      <c r="I2307" s="56"/>
    </row>
    <row r="2308" spans="1:9" ht="15.75" customHeight="1">
      <c r="A2308" s="50" t="s">
        <v>9423</v>
      </c>
      <c r="B2308" s="50" t="s">
        <v>9419</v>
      </c>
      <c r="C2308" s="62" t="s">
        <v>9420</v>
      </c>
      <c r="D2308" s="50" t="s">
        <v>197</v>
      </c>
      <c r="E2308" s="53">
        <v>1</v>
      </c>
      <c r="F2308" s="53">
        <v>0</v>
      </c>
      <c r="G2308" s="57">
        <f t="shared" si="0"/>
        <v>1</v>
      </c>
      <c r="H2308" s="55">
        <v>0</v>
      </c>
      <c r="I2308" s="56"/>
    </row>
    <row r="2309" spans="1:9" ht="15.75" customHeight="1">
      <c r="A2309" s="50" t="s">
        <v>9424</v>
      </c>
      <c r="B2309" s="50" t="s">
        <v>9425</v>
      </c>
      <c r="C2309" s="62" t="s">
        <v>9426</v>
      </c>
      <c r="D2309" s="50" t="s">
        <v>189</v>
      </c>
      <c r="E2309" s="53">
        <v>1</v>
      </c>
      <c r="F2309" s="53">
        <v>0</v>
      </c>
      <c r="G2309" s="57">
        <f t="shared" si="0"/>
        <v>1</v>
      </c>
      <c r="H2309" s="55">
        <v>0</v>
      </c>
      <c r="I2309" s="56"/>
    </row>
    <row r="2310" spans="1:9" ht="15.75" customHeight="1">
      <c r="A2310" s="50" t="s">
        <v>9427</v>
      </c>
      <c r="B2310" s="50" t="s">
        <v>6304</v>
      </c>
      <c r="C2310" s="62" t="s">
        <v>6305</v>
      </c>
      <c r="D2310" s="50" t="s">
        <v>189</v>
      </c>
      <c r="E2310" s="53">
        <v>1</v>
      </c>
      <c r="F2310" s="53">
        <v>0</v>
      </c>
      <c r="G2310" s="57">
        <f t="shared" si="0"/>
        <v>1</v>
      </c>
      <c r="H2310" s="55">
        <v>0</v>
      </c>
      <c r="I2310" s="56"/>
    </row>
    <row r="2311" spans="1:9" ht="15.75" customHeight="1">
      <c r="A2311" s="50" t="s">
        <v>9428</v>
      </c>
      <c r="B2311" s="50" t="s">
        <v>6301</v>
      </c>
      <c r="C2311" s="62" t="s">
        <v>6302</v>
      </c>
      <c r="D2311" s="50" t="s">
        <v>172</v>
      </c>
      <c r="E2311" s="53">
        <v>1</v>
      </c>
      <c r="F2311" s="53">
        <v>0</v>
      </c>
      <c r="G2311" s="57">
        <f t="shared" si="0"/>
        <v>1</v>
      </c>
      <c r="H2311" s="55">
        <v>0</v>
      </c>
      <c r="I2311" s="56"/>
    </row>
    <row r="2312" spans="1:9" ht="15.75" customHeight="1">
      <c r="A2312" s="50" t="s">
        <v>9429</v>
      </c>
      <c r="B2312" s="50" t="s">
        <v>9430</v>
      </c>
      <c r="C2312" s="62" t="s">
        <v>9431</v>
      </c>
      <c r="D2312" s="50" t="s">
        <v>189</v>
      </c>
      <c r="E2312" s="53">
        <v>1</v>
      </c>
      <c r="F2312" s="53">
        <v>0</v>
      </c>
      <c r="G2312" s="57">
        <f t="shared" si="0"/>
        <v>1</v>
      </c>
      <c r="H2312" s="55">
        <v>0</v>
      </c>
      <c r="I2312" s="56"/>
    </row>
    <row r="2313" spans="1:9" ht="15.75" customHeight="1">
      <c r="A2313" s="50" t="s">
        <v>9432</v>
      </c>
      <c r="B2313" s="50" t="s">
        <v>8794</v>
      </c>
      <c r="C2313" s="62" t="s">
        <v>8795</v>
      </c>
      <c r="D2313" s="50" t="s">
        <v>189</v>
      </c>
      <c r="E2313" s="53">
        <v>1</v>
      </c>
      <c r="F2313" s="53">
        <v>0</v>
      </c>
      <c r="G2313" s="57">
        <f t="shared" si="0"/>
        <v>1</v>
      </c>
      <c r="H2313" s="55">
        <v>0</v>
      </c>
      <c r="I2313" s="56"/>
    </row>
    <row r="2314" spans="1:9" ht="15.75" customHeight="1">
      <c r="A2314" s="50" t="s">
        <v>9433</v>
      </c>
      <c r="B2314" s="50" t="s">
        <v>6364</v>
      </c>
      <c r="C2314" s="62" t="s">
        <v>6365</v>
      </c>
      <c r="D2314" s="50" t="s">
        <v>171</v>
      </c>
      <c r="E2314" s="53">
        <v>1</v>
      </c>
      <c r="F2314" s="53">
        <v>0</v>
      </c>
      <c r="G2314" s="57">
        <f t="shared" si="0"/>
        <v>1</v>
      </c>
      <c r="H2314" s="55">
        <v>0</v>
      </c>
      <c r="I2314" s="56"/>
    </row>
    <row r="2315" spans="1:9" ht="15.75" customHeight="1">
      <c r="A2315" s="50" t="s">
        <v>9434</v>
      </c>
      <c r="B2315" s="50" t="s">
        <v>8746</v>
      </c>
      <c r="C2315" s="62" t="s">
        <v>8747</v>
      </c>
      <c r="D2315" s="50" t="s">
        <v>171</v>
      </c>
      <c r="E2315" s="53">
        <v>1</v>
      </c>
      <c r="F2315" s="53">
        <v>0</v>
      </c>
      <c r="G2315" s="57">
        <f t="shared" si="0"/>
        <v>1</v>
      </c>
      <c r="H2315" s="55">
        <v>0</v>
      </c>
      <c r="I2315" s="56"/>
    </row>
    <row r="2316" spans="1:9" ht="15.75" customHeight="1">
      <c r="A2316" s="50" t="s">
        <v>9435</v>
      </c>
      <c r="B2316" s="50" t="s">
        <v>9436</v>
      </c>
      <c r="C2316" s="62" t="s">
        <v>9437</v>
      </c>
      <c r="D2316" s="50" t="s">
        <v>171</v>
      </c>
      <c r="E2316" s="53">
        <v>1</v>
      </c>
      <c r="F2316" s="53">
        <v>0</v>
      </c>
      <c r="G2316" s="57">
        <f t="shared" si="0"/>
        <v>1</v>
      </c>
      <c r="H2316" s="55">
        <v>0</v>
      </c>
      <c r="I2316" s="56"/>
    </row>
    <row r="2317" spans="1:9" ht="15.75" customHeight="1">
      <c r="A2317" s="50" t="s">
        <v>9438</v>
      </c>
      <c r="B2317" s="50" t="s">
        <v>9439</v>
      </c>
      <c r="C2317" s="62" t="s">
        <v>9440</v>
      </c>
      <c r="D2317" s="50" t="s">
        <v>171</v>
      </c>
      <c r="E2317" s="53">
        <v>1</v>
      </c>
      <c r="F2317" s="53">
        <v>0</v>
      </c>
      <c r="G2317" s="57">
        <f t="shared" si="0"/>
        <v>1</v>
      </c>
      <c r="H2317" s="55">
        <v>0</v>
      </c>
      <c r="I2317" s="56"/>
    </row>
    <row r="2318" spans="1:9" ht="15.75" customHeight="1">
      <c r="A2318" s="50" t="s">
        <v>9441</v>
      </c>
      <c r="B2318" s="50" t="s">
        <v>9442</v>
      </c>
      <c r="C2318" s="62" t="s">
        <v>9443</v>
      </c>
      <c r="D2318" s="50" t="s">
        <v>169</v>
      </c>
      <c r="E2318" s="53">
        <v>1</v>
      </c>
      <c r="F2318" s="53">
        <v>0</v>
      </c>
      <c r="G2318" s="57">
        <f t="shared" si="0"/>
        <v>1</v>
      </c>
      <c r="H2318" s="55">
        <v>0</v>
      </c>
      <c r="I2318" s="56"/>
    </row>
    <row r="2319" spans="1:9" ht="15.75" customHeight="1">
      <c r="A2319" s="50" t="s">
        <v>9444</v>
      </c>
      <c r="B2319" s="50" t="s">
        <v>9445</v>
      </c>
      <c r="C2319" s="62" t="s">
        <v>9446</v>
      </c>
      <c r="D2319" s="50" t="s">
        <v>193</v>
      </c>
      <c r="E2319" s="53">
        <v>0</v>
      </c>
      <c r="F2319" s="53">
        <v>0</v>
      </c>
      <c r="G2319" s="57">
        <f t="shared" si="0"/>
        <v>0</v>
      </c>
      <c r="H2319" s="55">
        <v>0</v>
      </c>
      <c r="I2319" s="56"/>
    </row>
    <row r="2320" spans="1:9" ht="15.75" customHeight="1">
      <c r="A2320" s="50" t="s">
        <v>9447</v>
      </c>
      <c r="B2320" s="50" t="s">
        <v>6304</v>
      </c>
      <c r="C2320" s="62" t="s">
        <v>6305</v>
      </c>
      <c r="D2320" s="50" t="s">
        <v>189</v>
      </c>
      <c r="E2320" s="53">
        <v>1</v>
      </c>
      <c r="F2320" s="53">
        <v>1</v>
      </c>
      <c r="G2320" s="57">
        <f t="shared" si="0"/>
        <v>1</v>
      </c>
      <c r="H2320" s="55">
        <v>0</v>
      </c>
      <c r="I2320" s="56"/>
    </row>
    <row r="2321" spans="1:9" ht="15.75" customHeight="1">
      <c r="A2321" s="50" t="s">
        <v>9448</v>
      </c>
      <c r="B2321" s="50" t="s">
        <v>9449</v>
      </c>
      <c r="C2321" s="62" t="s">
        <v>9450</v>
      </c>
      <c r="D2321" s="50" t="s">
        <v>193</v>
      </c>
      <c r="E2321" s="53">
        <v>1</v>
      </c>
      <c r="F2321" s="53">
        <v>1</v>
      </c>
      <c r="G2321" s="57">
        <f t="shared" si="0"/>
        <v>1</v>
      </c>
      <c r="H2321" s="55">
        <v>0</v>
      </c>
      <c r="I2321" s="56"/>
    </row>
    <row r="2322" spans="1:9" ht="15.75" customHeight="1">
      <c r="A2322" s="50" t="s">
        <v>9451</v>
      </c>
      <c r="B2322" s="50" t="s">
        <v>9452</v>
      </c>
      <c r="C2322" s="62" t="s">
        <v>9453</v>
      </c>
      <c r="D2322" s="50" t="s">
        <v>189</v>
      </c>
      <c r="E2322" s="53">
        <v>1</v>
      </c>
      <c r="F2322" s="53">
        <v>1</v>
      </c>
      <c r="G2322" s="57">
        <f t="shared" si="0"/>
        <v>1</v>
      </c>
      <c r="H2322" s="55">
        <v>0</v>
      </c>
      <c r="I2322" s="56"/>
    </row>
    <row r="2323" spans="1:9" ht="15.75" customHeight="1">
      <c r="A2323" s="50" t="s">
        <v>9454</v>
      </c>
      <c r="B2323" s="50" t="s">
        <v>9455</v>
      </c>
      <c r="C2323" s="62" t="s">
        <v>9456</v>
      </c>
      <c r="D2323" s="50" t="s">
        <v>197</v>
      </c>
      <c r="E2323" s="53">
        <v>1</v>
      </c>
      <c r="F2323" s="53">
        <v>1</v>
      </c>
      <c r="G2323" s="57">
        <f t="shared" si="0"/>
        <v>1</v>
      </c>
      <c r="H2323" s="55">
        <v>0</v>
      </c>
      <c r="I2323" s="56"/>
    </row>
    <row r="2324" spans="1:9" ht="15.75" customHeight="1">
      <c r="A2324" s="50" t="s">
        <v>9457</v>
      </c>
      <c r="B2324" s="50" t="s">
        <v>9419</v>
      </c>
      <c r="C2324" s="62" t="s">
        <v>9420</v>
      </c>
      <c r="D2324" s="50" t="s">
        <v>197</v>
      </c>
      <c r="E2324" s="53">
        <v>1</v>
      </c>
      <c r="F2324" s="53">
        <v>1</v>
      </c>
      <c r="G2324" s="57">
        <f t="shared" si="0"/>
        <v>1</v>
      </c>
      <c r="H2324" s="55">
        <v>0</v>
      </c>
      <c r="I2324" s="56"/>
    </row>
    <row r="2325" spans="1:9" ht="15.75" customHeight="1">
      <c r="A2325" s="50" t="s">
        <v>9458</v>
      </c>
      <c r="B2325" s="50" t="s">
        <v>9459</v>
      </c>
      <c r="C2325" s="62" t="s">
        <v>9460</v>
      </c>
      <c r="D2325" s="50" t="s">
        <v>169</v>
      </c>
      <c r="E2325" s="53">
        <v>1</v>
      </c>
      <c r="F2325" s="53">
        <v>1</v>
      </c>
      <c r="G2325" s="57">
        <f t="shared" si="0"/>
        <v>1</v>
      </c>
      <c r="H2325" s="55">
        <v>0</v>
      </c>
      <c r="I2325" s="56"/>
    </row>
    <row r="2326" spans="1:9" ht="15.75" customHeight="1">
      <c r="A2326" s="50" t="s">
        <v>9461</v>
      </c>
      <c r="B2326" s="50" t="s">
        <v>9462</v>
      </c>
      <c r="C2326" s="62" t="s">
        <v>9463</v>
      </c>
      <c r="D2326" s="50" t="s">
        <v>169</v>
      </c>
      <c r="E2326" s="53">
        <v>1</v>
      </c>
      <c r="F2326" s="53">
        <v>1</v>
      </c>
      <c r="G2326" s="57">
        <f t="shared" si="0"/>
        <v>1</v>
      </c>
      <c r="H2326" s="55">
        <v>0</v>
      </c>
      <c r="I2326" s="56"/>
    </row>
    <row r="2327" spans="1:9" ht="15.75" customHeight="1">
      <c r="A2327" s="50" t="s">
        <v>9464</v>
      </c>
      <c r="B2327" s="50" t="s">
        <v>9419</v>
      </c>
      <c r="C2327" s="62" t="s">
        <v>9420</v>
      </c>
      <c r="D2327" s="50" t="s">
        <v>197</v>
      </c>
      <c r="E2327" s="53">
        <v>1</v>
      </c>
      <c r="F2327" s="53">
        <v>1</v>
      </c>
      <c r="G2327" s="57">
        <f t="shared" si="0"/>
        <v>1</v>
      </c>
      <c r="H2327" s="55">
        <v>0</v>
      </c>
      <c r="I2327" s="56"/>
    </row>
    <row r="2328" spans="1:9" ht="15.75" customHeight="1">
      <c r="A2328" s="50" t="s">
        <v>9465</v>
      </c>
      <c r="B2328" s="50" t="s">
        <v>9419</v>
      </c>
      <c r="C2328" s="62" t="s">
        <v>9420</v>
      </c>
      <c r="D2328" s="50" t="s">
        <v>197</v>
      </c>
      <c r="E2328" s="53">
        <v>1</v>
      </c>
      <c r="F2328" s="53">
        <v>1</v>
      </c>
      <c r="G2328" s="57">
        <f t="shared" si="0"/>
        <v>1</v>
      </c>
      <c r="H2328" s="55">
        <v>0</v>
      </c>
      <c r="I2328" s="56"/>
    </row>
    <row r="2329" spans="1:9" ht="15.75" customHeight="1">
      <c r="A2329" s="50" t="s">
        <v>9466</v>
      </c>
      <c r="B2329" s="50" t="s">
        <v>9419</v>
      </c>
      <c r="C2329" s="62" t="s">
        <v>9420</v>
      </c>
      <c r="D2329" s="50" t="s">
        <v>197</v>
      </c>
      <c r="E2329" s="53">
        <v>1</v>
      </c>
      <c r="F2329" s="53">
        <v>1</v>
      </c>
      <c r="G2329" s="57">
        <f t="shared" si="0"/>
        <v>1</v>
      </c>
      <c r="H2329" s="55">
        <v>0</v>
      </c>
      <c r="I2329" s="56"/>
    </row>
    <row r="2330" spans="1:9" ht="15.75" customHeight="1">
      <c r="A2330" s="50" t="s">
        <v>9467</v>
      </c>
      <c r="B2330" s="50" t="s">
        <v>9468</v>
      </c>
      <c r="C2330" s="62" t="s">
        <v>9469</v>
      </c>
      <c r="D2330" s="50" t="s">
        <v>197</v>
      </c>
      <c r="E2330" s="53">
        <v>1</v>
      </c>
      <c r="F2330" s="53">
        <v>1</v>
      </c>
      <c r="G2330" s="57">
        <f t="shared" si="0"/>
        <v>1</v>
      </c>
      <c r="H2330" s="55">
        <v>0</v>
      </c>
      <c r="I2330" s="56"/>
    </row>
    <row r="2331" spans="1:9" ht="15.75" customHeight="1">
      <c r="A2331" s="50" t="s">
        <v>9470</v>
      </c>
      <c r="B2331" s="50" t="s">
        <v>9468</v>
      </c>
      <c r="C2331" s="62" t="s">
        <v>9469</v>
      </c>
      <c r="D2331" s="50" t="s">
        <v>197</v>
      </c>
      <c r="E2331" s="53">
        <v>1</v>
      </c>
      <c r="F2331" s="53">
        <v>1</v>
      </c>
      <c r="G2331" s="57">
        <f t="shared" si="0"/>
        <v>1</v>
      </c>
      <c r="H2331" s="55">
        <v>0</v>
      </c>
      <c r="I2331" s="56"/>
    </row>
    <row r="2332" spans="1:9" ht="15.75" customHeight="1">
      <c r="A2332" s="50" t="s">
        <v>9471</v>
      </c>
      <c r="B2332" s="50" t="s">
        <v>9468</v>
      </c>
      <c r="C2332" s="62" t="s">
        <v>9469</v>
      </c>
      <c r="D2332" s="50" t="s">
        <v>197</v>
      </c>
      <c r="E2332" s="53">
        <v>1</v>
      </c>
      <c r="F2332" s="53">
        <v>1</v>
      </c>
      <c r="G2332" s="57">
        <f t="shared" si="0"/>
        <v>1</v>
      </c>
      <c r="H2332" s="55">
        <v>0</v>
      </c>
      <c r="I2332" s="56"/>
    </row>
    <row r="2333" spans="1:9" ht="15.75" customHeight="1">
      <c r="A2333" s="50" t="s">
        <v>9472</v>
      </c>
      <c r="B2333" s="50" t="s">
        <v>9473</v>
      </c>
      <c r="C2333" s="62" t="s">
        <v>9474</v>
      </c>
      <c r="D2333" s="50" t="s">
        <v>197</v>
      </c>
      <c r="E2333" s="53">
        <v>1</v>
      </c>
      <c r="F2333" s="53">
        <v>1</v>
      </c>
      <c r="G2333" s="57">
        <f t="shared" si="0"/>
        <v>1</v>
      </c>
      <c r="H2333" s="55">
        <v>0</v>
      </c>
      <c r="I2333" s="56"/>
    </row>
    <row r="2334" spans="1:9" ht="15.75" customHeight="1">
      <c r="A2334" s="50" t="s">
        <v>9475</v>
      </c>
      <c r="B2334" s="50" t="s">
        <v>9476</v>
      </c>
      <c r="C2334" s="62" t="s">
        <v>9477</v>
      </c>
      <c r="D2334" s="50" t="s">
        <v>197</v>
      </c>
      <c r="E2334" s="53">
        <v>1</v>
      </c>
      <c r="F2334" s="53">
        <v>1</v>
      </c>
      <c r="G2334" s="57">
        <f t="shared" si="0"/>
        <v>1</v>
      </c>
      <c r="H2334" s="55">
        <v>0</v>
      </c>
      <c r="I2334" s="56"/>
    </row>
    <row r="2335" spans="1:9" ht="15.75" customHeight="1">
      <c r="A2335" s="50" t="s">
        <v>9478</v>
      </c>
      <c r="B2335" s="50" t="s">
        <v>9419</v>
      </c>
      <c r="C2335" s="62" t="s">
        <v>9420</v>
      </c>
      <c r="D2335" s="50" t="s">
        <v>197</v>
      </c>
      <c r="E2335" s="53">
        <v>1</v>
      </c>
      <c r="F2335" s="53">
        <v>1</v>
      </c>
      <c r="G2335" s="57">
        <f t="shared" si="0"/>
        <v>1</v>
      </c>
      <c r="H2335" s="55">
        <v>0</v>
      </c>
      <c r="I2335" s="56"/>
    </row>
    <row r="2336" spans="1:9" ht="15.75" customHeight="1">
      <c r="A2336" s="50" t="s">
        <v>9479</v>
      </c>
      <c r="B2336" s="50" t="s">
        <v>9468</v>
      </c>
      <c r="C2336" s="62" t="s">
        <v>9469</v>
      </c>
      <c r="D2336" s="50" t="s">
        <v>197</v>
      </c>
      <c r="E2336" s="53">
        <v>1</v>
      </c>
      <c r="F2336" s="53">
        <v>1</v>
      </c>
      <c r="G2336" s="57">
        <f t="shared" si="0"/>
        <v>1</v>
      </c>
      <c r="H2336" s="55">
        <v>0</v>
      </c>
      <c r="I2336" s="56"/>
    </row>
    <row r="2337" spans="1:9" ht="15.75" customHeight="1">
      <c r="A2337" s="50" t="s">
        <v>9480</v>
      </c>
      <c r="B2337" s="50" t="s">
        <v>9468</v>
      </c>
      <c r="C2337" s="62" t="s">
        <v>9469</v>
      </c>
      <c r="D2337" s="50" t="s">
        <v>197</v>
      </c>
      <c r="E2337" s="53">
        <v>1</v>
      </c>
      <c r="F2337" s="53">
        <v>1</v>
      </c>
      <c r="G2337" s="57">
        <f t="shared" si="0"/>
        <v>1</v>
      </c>
      <c r="H2337" s="55">
        <v>0</v>
      </c>
      <c r="I2337" s="56"/>
    </row>
    <row r="2338" spans="1:9" ht="15.75" customHeight="1">
      <c r="A2338" s="50" t="s">
        <v>9481</v>
      </c>
      <c r="B2338" s="50" t="s">
        <v>9468</v>
      </c>
      <c r="C2338" s="62" t="s">
        <v>9469</v>
      </c>
      <c r="D2338" s="50" t="s">
        <v>197</v>
      </c>
      <c r="E2338" s="53">
        <v>1</v>
      </c>
      <c r="F2338" s="53">
        <v>1</v>
      </c>
      <c r="G2338" s="57">
        <f t="shared" si="0"/>
        <v>1</v>
      </c>
      <c r="H2338" s="55">
        <v>0</v>
      </c>
      <c r="I2338" s="56"/>
    </row>
    <row r="2339" spans="1:9" ht="15.75" customHeight="1">
      <c r="A2339" s="50" t="s">
        <v>9482</v>
      </c>
      <c r="B2339" s="50" t="s">
        <v>9468</v>
      </c>
      <c r="C2339" s="62" t="s">
        <v>9469</v>
      </c>
      <c r="D2339" s="50" t="s">
        <v>197</v>
      </c>
      <c r="E2339" s="53">
        <v>1</v>
      </c>
      <c r="F2339" s="53">
        <v>1</v>
      </c>
      <c r="G2339" s="57">
        <f t="shared" si="0"/>
        <v>1</v>
      </c>
      <c r="H2339" s="55">
        <v>0</v>
      </c>
      <c r="I2339" s="56"/>
    </row>
    <row r="2340" spans="1:9" ht="15.75" customHeight="1">
      <c r="A2340" s="50" t="s">
        <v>9483</v>
      </c>
      <c r="B2340" s="50" t="s">
        <v>9419</v>
      </c>
      <c r="C2340" s="62" t="s">
        <v>9420</v>
      </c>
      <c r="D2340" s="50" t="s">
        <v>197</v>
      </c>
      <c r="E2340" s="53">
        <v>1</v>
      </c>
      <c r="F2340" s="53">
        <v>1</v>
      </c>
      <c r="G2340" s="57">
        <f t="shared" si="0"/>
        <v>1</v>
      </c>
      <c r="H2340" s="55">
        <v>0</v>
      </c>
      <c r="I2340" s="56"/>
    </row>
    <row r="2341" spans="1:9" ht="15.75" customHeight="1">
      <c r="A2341" s="50" t="s">
        <v>9484</v>
      </c>
      <c r="B2341" s="50" t="s">
        <v>9485</v>
      </c>
      <c r="C2341" s="62" t="s">
        <v>9486</v>
      </c>
      <c r="D2341" s="50" t="s">
        <v>169</v>
      </c>
      <c r="E2341" s="53">
        <v>0</v>
      </c>
      <c r="F2341" s="53">
        <v>1</v>
      </c>
      <c r="G2341" s="57">
        <f t="shared" si="0"/>
        <v>1</v>
      </c>
      <c r="H2341" s="55">
        <v>0</v>
      </c>
      <c r="I2341" s="56"/>
    </row>
    <row r="2342" spans="1:9" ht="15.75" customHeight="1">
      <c r="A2342" s="50" t="s">
        <v>9487</v>
      </c>
      <c r="B2342" s="50" t="s">
        <v>9419</v>
      </c>
      <c r="C2342" s="62" t="s">
        <v>9420</v>
      </c>
      <c r="D2342" s="50" t="s">
        <v>197</v>
      </c>
      <c r="E2342" s="53">
        <v>0</v>
      </c>
      <c r="F2342" s="53">
        <v>1</v>
      </c>
      <c r="G2342" s="57">
        <f t="shared" si="0"/>
        <v>1</v>
      </c>
      <c r="H2342" s="55">
        <v>0</v>
      </c>
      <c r="I2342" s="56"/>
    </row>
    <row r="2343" spans="1:9" ht="15.75" customHeight="1">
      <c r="A2343" s="50" t="s">
        <v>9488</v>
      </c>
      <c r="B2343" s="50" t="s">
        <v>9419</v>
      </c>
      <c r="C2343" s="62" t="s">
        <v>9420</v>
      </c>
      <c r="D2343" s="50" t="s">
        <v>197</v>
      </c>
      <c r="E2343" s="53">
        <v>0</v>
      </c>
      <c r="F2343" s="53">
        <v>1</v>
      </c>
      <c r="G2343" s="57">
        <f t="shared" si="0"/>
        <v>1</v>
      </c>
      <c r="H2343" s="55">
        <v>0</v>
      </c>
      <c r="I2343" s="56"/>
    </row>
    <row r="2344" spans="1:9" ht="15.75" customHeight="1">
      <c r="A2344" s="50" t="s">
        <v>9489</v>
      </c>
      <c r="B2344" s="50" t="s">
        <v>9490</v>
      </c>
      <c r="C2344" s="62" t="s">
        <v>9491</v>
      </c>
      <c r="D2344" s="50" t="s">
        <v>197</v>
      </c>
      <c r="E2344" s="53">
        <v>0</v>
      </c>
      <c r="F2344" s="53">
        <v>1</v>
      </c>
      <c r="G2344" s="57">
        <f t="shared" si="0"/>
        <v>1</v>
      </c>
      <c r="H2344" s="55">
        <v>0</v>
      </c>
      <c r="I2344" s="56"/>
    </row>
    <row r="2345" spans="1:9" ht="15.75" customHeight="1">
      <c r="A2345" s="50" t="s">
        <v>9492</v>
      </c>
      <c r="B2345" s="50" t="s">
        <v>9493</v>
      </c>
      <c r="C2345" s="62" t="s">
        <v>9494</v>
      </c>
      <c r="D2345" s="50" t="s">
        <v>169</v>
      </c>
      <c r="E2345" s="53">
        <v>1</v>
      </c>
      <c r="F2345" s="53">
        <v>1</v>
      </c>
      <c r="G2345" s="57">
        <f t="shared" si="0"/>
        <v>1</v>
      </c>
      <c r="H2345" s="55">
        <v>0</v>
      </c>
      <c r="I2345" s="56"/>
    </row>
    <row r="2346" spans="1:9" ht="15.75" customHeight="1">
      <c r="A2346" s="50" t="s">
        <v>9495</v>
      </c>
      <c r="B2346" s="50" t="s">
        <v>9496</v>
      </c>
      <c r="C2346" s="62" t="s">
        <v>9497</v>
      </c>
      <c r="D2346" s="50" t="s">
        <v>169</v>
      </c>
      <c r="E2346" s="53">
        <v>1</v>
      </c>
      <c r="F2346" s="53">
        <v>0</v>
      </c>
      <c r="G2346" s="57">
        <f t="shared" si="0"/>
        <v>1</v>
      </c>
      <c r="H2346" s="55">
        <v>0</v>
      </c>
      <c r="I2346" s="56"/>
    </row>
    <row r="2347" spans="1:9" ht="15.75" customHeight="1">
      <c r="A2347" s="50" t="s">
        <v>9498</v>
      </c>
      <c r="B2347" s="50" t="s">
        <v>9499</v>
      </c>
      <c r="C2347" s="62" t="s">
        <v>9500</v>
      </c>
      <c r="D2347" s="50" t="s">
        <v>169</v>
      </c>
      <c r="E2347" s="53">
        <v>1</v>
      </c>
      <c r="F2347" s="53">
        <v>0</v>
      </c>
      <c r="G2347" s="57">
        <f t="shared" si="0"/>
        <v>1</v>
      </c>
      <c r="H2347" s="55">
        <v>0</v>
      </c>
      <c r="I2347" s="56"/>
    </row>
    <row r="2348" spans="1:9" ht="15.75" customHeight="1">
      <c r="A2348" s="50" t="s">
        <v>9501</v>
      </c>
      <c r="B2348" s="50" t="s">
        <v>9502</v>
      </c>
      <c r="C2348" s="62" t="s">
        <v>9503</v>
      </c>
      <c r="D2348" s="50" t="s">
        <v>189</v>
      </c>
      <c r="E2348" s="53">
        <v>1</v>
      </c>
      <c r="F2348" s="53">
        <v>0</v>
      </c>
      <c r="G2348" s="57">
        <f t="shared" si="0"/>
        <v>1</v>
      </c>
      <c r="H2348" s="55">
        <v>0</v>
      </c>
      <c r="I2348" s="56"/>
    </row>
    <row r="2349" spans="1:9" ht="15.75" customHeight="1">
      <c r="A2349" s="50" t="s">
        <v>9504</v>
      </c>
      <c r="B2349" s="50" t="s">
        <v>9505</v>
      </c>
      <c r="C2349" s="62" t="s">
        <v>9506</v>
      </c>
      <c r="D2349" s="50" t="s">
        <v>197</v>
      </c>
      <c r="E2349" s="53">
        <v>0</v>
      </c>
      <c r="F2349" s="53">
        <v>0</v>
      </c>
      <c r="G2349" s="57">
        <f t="shared" si="0"/>
        <v>0</v>
      </c>
      <c r="H2349" s="55">
        <v>0</v>
      </c>
      <c r="I2349" s="56"/>
    </row>
    <row r="2350" spans="1:9" ht="15.75" customHeight="1">
      <c r="A2350" s="50" t="s">
        <v>9507</v>
      </c>
      <c r="B2350" s="50" t="s">
        <v>9508</v>
      </c>
      <c r="C2350" s="62" t="s">
        <v>9509</v>
      </c>
      <c r="D2350" s="50" t="s">
        <v>171</v>
      </c>
      <c r="E2350" s="53">
        <v>0</v>
      </c>
      <c r="F2350" s="53">
        <v>0</v>
      </c>
      <c r="G2350" s="57">
        <f t="shared" si="0"/>
        <v>0</v>
      </c>
      <c r="H2350" s="55">
        <v>0</v>
      </c>
      <c r="I2350" s="56"/>
    </row>
    <row r="2351" spans="1:9" ht="15.75" customHeight="1">
      <c r="A2351" s="50" t="s">
        <v>9510</v>
      </c>
      <c r="B2351" s="50" t="s">
        <v>9436</v>
      </c>
      <c r="C2351" s="62" t="s">
        <v>9437</v>
      </c>
      <c r="D2351" s="50" t="s">
        <v>171</v>
      </c>
      <c r="E2351" s="53">
        <v>0</v>
      </c>
      <c r="F2351" s="53">
        <v>0</v>
      </c>
      <c r="G2351" s="57">
        <f t="shared" si="0"/>
        <v>0</v>
      </c>
      <c r="H2351" s="55">
        <v>0</v>
      </c>
      <c r="I2351" s="56"/>
    </row>
    <row r="2352" spans="1:9" ht="15.75" customHeight="1">
      <c r="A2352" s="50" t="s">
        <v>9511</v>
      </c>
      <c r="B2352" s="50" t="s">
        <v>9512</v>
      </c>
      <c r="C2352" s="62" t="s">
        <v>9513</v>
      </c>
      <c r="D2352" s="50" t="s">
        <v>193</v>
      </c>
      <c r="E2352" s="53">
        <v>0</v>
      </c>
      <c r="F2352" s="53">
        <v>0</v>
      </c>
      <c r="G2352" s="57">
        <f t="shared" si="0"/>
        <v>0</v>
      </c>
      <c r="H2352" s="55">
        <v>0</v>
      </c>
      <c r="I2352" s="56"/>
    </row>
    <row r="2353" spans="1:9" ht="15.75" customHeight="1">
      <c r="A2353" s="50" t="s">
        <v>9514</v>
      </c>
      <c r="B2353" s="50" t="s">
        <v>8794</v>
      </c>
      <c r="C2353" s="62" t="s">
        <v>8795</v>
      </c>
      <c r="D2353" s="50" t="s">
        <v>189</v>
      </c>
      <c r="E2353" s="53">
        <v>0</v>
      </c>
      <c r="F2353" s="53">
        <v>0</v>
      </c>
      <c r="G2353" s="57">
        <f t="shared" si="0"/>
        <v>0</v>
      </c>
      <c r="H2353" s="55">
        <v>0</v>
      </c>
      <c r="I2353" s="56"/>
    </row>
    <row r="2354" spans="1:9" ht="15.75" customHeight="1">
      <c r="A2354" s="50" t="s">
        <v>9515</v>
      </c>
      <c r="B2354" s="50" t="s">
        <v>9430</v>
      </c>
      <c r="C2354" s="62" t="s">
        <v>9431</v>
      </c>
      <c r="D2354" s="50" t="s">
        <v>189</v>
      </c>
      <c r="E2354" s="53">
        <v>0</v>
      </c>
      <c r="F2354" s="53">
        <v>0</v>
      </c>
      <c r="G2354" s="57">
        <f t="shared" si="0"/>
        <v>0</v>
      </c>
      <c r="H2354" s="55">
        <v>0</v>
      </c>
      <c r="I2354" s="56"/>
    </row>
    <row r="2355" spans="1:9" ht="15.75" customHeight="1">
      <c r="A2355" s="50" t="s">
        <v>9516</v>
      </c>
      <c r="B2355" s="50" t="s">
        <v>6301</v>
      </c>
      <c r="C2355" s="62" t="s">
        <v>6302</v>
      </c>
      <c r="D2355" s="50" t="s">
        <v>172</v>
      </c>
      <c r="E2355" s="53">
        <v>0</v>
      </c>
      <c r="F2355" s="53">
        <v>0</v>
      </c>
      <c r="G2355" s="57">
        <f t="shared" si="0"/>
        <v>0</v>
      </c>
      <c r="H2355" s="55">
        <v>0</v>
      </c>
      <c r="I2355" s="56"/>
    </row>
    <row r="2356" spans="1:9" ht="15.75" customHeight="1">
      <c r="A2356" s="50" t="s">
        <v>9517</v>
      </c>
      <c r="B2356" s="50" t="s">
        <v>6304</v>
      </c>
      <c r="C2356" s="62" t="s">
        <v>6305</v>
      </c>
      <c r="D2356" s="50" t="s">
        <v>189</v>
      </c>
      <c r="E2356" s="53">
        <v>0</v>
      </c>
      <c r="F2356" s="53">
        <v>0</v>
      </c>
      <c r="G2356" s="57">
        <f t="shared" si="0"/>
        <v>0</v>
      </c>
      <c r="H2356" s="55">
        <v>0</v>
      </c>
      <c r="I2356" s="56"/>
    </row>
    <row r="2357" spans="1:9" ht="15.75" customHeight="1">
      <c r="A2357" s="50" t="s">
        <v>9518</v>
      </c>
      <c r="B2357" s="50" t="s">
        <v>9519</v>
      </c>
      <c r="C2357" s="62" t="s">
        <v>9520</v>
      </c>
      <c r="D2357" s="50" t="s">
        <v>169</v>
      </c>
      <c r="E2357" s="53">
        <v>0</v>
      </c>
      <c r="F2357" s="53">
        <v>0</v>
      </c>
      <c r="G2357" s="57">
        <f t="shared" si="0"/>
        <v>0</v>
      </c>
      <c r="H2357" s="55">
        <v>0</v>
      </c>
      <c r="I2357" s="56"/>
    </row>
    <row r="2358" spans="1:9" ht="15.75" customHeight="1">
      <c r="A2358" s="50" t="s">
        <v>9521</v>
      </c>
      <c r="B2358" s="50" t="s">
        <v>9522</v>
      </c>
      <c r="C2358" s="62" t="s">
        <v>9523</v>
      </c>
      <c r="D2358" s="50" t="s">
        <v>193</v>
      </c>
      <c r="E2358" s="53">
        <v>0</v>
      </c>
      <c r="F2358" s="53">
        <v>0</v>
      </c>
      <c r="G2358" s="57">
        <f t="shared" si="0"/>
        <v>0</v>
      </c>
      <c r="H2358" s="55">
        <v>0</v>
      </c>
      <c r="I2358" s="56"/>
    </row>
    <row r="2359" spans="1:9" ht="15.75" customHeight="1">
      <c r="A2359" s="50" t="s">
        <v>9524</v>
      </c>
      <c r="B2359" s="50" t="s">
        <v>9522</v>
      </c>
      <c r="C2359" s="62" t="s">
        <v>9523</v>
      </c>
      <c r="D2359" s="50" t="s">
        <v>193</v>
      </c>
      <c r="E2359" s="53">
        <v>0</v>
      </c>
      <c r="F2359" s="53">
        <v>0</v>
      </c>
      <c r="G2359" s="57">
        <f t="shared" si="0"/>
        <v>0</v>
      </c>
      <c r="H2359" s="55">
        <v>0</v>
      </c>
      <c r="I2359" s="56"/>
    </row>
    <row r="2360" spans="1:9" ht="15.75" customHeight="1">
      <c r="A2360" s="50" t="s">
        <v>9525</v>
      </c>
      <c r="B2360" s="50" t="s">
        <v>9522</v>
      </c>
      <c r="C2360" s="62" t="s">
        <v>9523</v>
      </c>
      <c r="D2360" s="50" t="s">
        <v>193</v>
      </c>
      <c r="E2360" s="53">
        <v>0</v>
      </c>
      <c r="F2360" s="53">
        <v>0</v>
      </c>
      <c r="G2360" s="57">
        <f t="shared" si="0"/>
        <v>0</v>
      </c>
      <c r="H2360" s="55">
        <v>0</v>
      </c>
      <c r="I2360" s="56"/>
    </row>
    <row r="2361" spans="1:9" ht="15.75" customHeight="1">
      <c r="A2361" s="50" t="s">
        <v>9526</v>
      </c>
      <c r="B2361" s="50" t="s">
        <v>9519</v>
      </c>
      <c r="C2361" s="62" t="s">
        <v>9520</v>
      </c>
      <c r="D2361" s="50" t="s">
        <v>169</v>
      </c>
      <c r="E2361" s="53">
        <v>0</v>
      </c>
      <c r="F2361" s="53">
        <v>0</v>
      </c>
      <c r="G2361" s="57">
        <f t="shared" si="0"/>
        <v>0</v>
      </c>
      <c r="H2361" s="55">
        <v>0</v>
      </c>
      <c r="I2361" s="56"/>
    </row>
    <row r="2362" spans="1:9" ht="15.75" customHeight="1">
      <c r="A2362" s="50" t="s">
        <v>9527</v>
      </c>
      <c r="B2362" s="50" t="s">
        <v>9522</v>
      </c>
      <c r="C2362" s="62" t="s">
        <v>9523</v>
      </c>
      <c r="D2362" s="50" t="s">
        <v>193</v>
      </c>
      <c r="E2362" s="53">
        <v>1</v>
      </c>
      <c r="F2362" s="53">
        <v>0</v>
      </c>
      <c r="G2362" s="57">
        <f t="shared" si="0"/>
        <v>1</v>
      </c>
      <c r="H2362" s="55">
        <v>0</v>
      </c>
      <c r="I2362" s="56"/>
    </row>
    <row r="2363" spans="1:9" ht="15.75" customHeight="1">
      <c r="A2363" s="50" t="s">
        <v>9528</v>
      </c>
      <c r="B2363" s="50" t="s">
        <v>9522</v>
      </c>
      <c r="C2363" s="62" t="s">
        <v>9523</v>
      </c>
      <c r="D2363" s="50" t="s">
        <v>193</v>
      </c>
      <c r="E2363" s="53">
        <v>0</v>
      </c>
      <c r="F2363" s="53">
        <v>0</v>
      </c>
      <c r="G2363" s="57">
        <f t="shared" si="0"/>
        <v>0</v>
      </c>
      <c r="H2363" s="55">
        <v>0</v>
      </c>
      <c r="I2363" s="56"/>
    </row>
    <row r="2364" spans="1:9" ht="15.75" customHeight="1">
      <c r="A2364" s="50" t="s">
        <v>9529</v>
      </c>
      <c r="B2364" s="50" t="s">
        <v>9522</v>
      </c>
      <c r="C2364" s="62" t="s">
        <v>9523</v>
      </c>
      <c r="D2364" s="50" t="s">
        <v>193</v>
      </c>
      <c r="E2364" s="53">
        <v>0</v>
      </c>
      <c r="F2364" s="53">
        <v>0</v>
      </c>
      <c r="G2364" s="57">
        <f t="shared" si="0"/>
        <v>0</v>
      </c>
      <c r="H2364" s="55">
        <v>0</v>
      </c>
      <c r="I2364" s="56"/>
    </row>
    <row r="2365" spans="1:9" ht="15.75" customHeight="1">
      <c r="A2365" s="50" t="s">
        <v>9530</v>
      </c>
      <c r="B2365" s="50" t="s">
        <v>9407</v>
      </c>
      <c r="C2365" s="62" t="s">
        <v>9408</v>
      </c>
      <c r="D2365" s="50" t="s">
        <v>197</v>
      </c>
      <c r="E2365" s="53">
        <v>0</v>
      </c>
      <c r="F2365" s="53">
        <v>0</v>
      </c>
      <c r="G2365" s="57">
        <f t="shared" si="0"/>
        <v>0</v>
      </c>
      <c r="H2365" s="55">
        <v>0</v>
      </c>
      <c r="I2365" s="56"/>
    </row>
    <row r="2366" spans="1:9" ht="15.75" customHeight="1">
      <c r="A2366" s="50" t="s">
        <v>9531</v>
      </c>
      <c r="B2366" s="50" t="s">
        <v>9532</v>
      </c>
      <c r="C2366" s="62" t="s">
        <v>9533</v>
      </c>
      <c r="D2366" s="50" t="s">
        <v>169</v>
      </c>
      <c r="E2366" s="53">
        <v>1</v>
      </c>
      <c r="F2366" s="53">
        <v>0</v>
      </c>
      <c r="G2366" s="57">
        <f t="shared" si="0"/>
        <v>1</v>
      </c>
      <c r="H2366" s="55">
        <v>0</v>
      </c>
      <c r="I2366" s="56"/>
    </row>
    <row r="2367" spans="1:9" ht="15.75" customHeight="1">
      <c r="A2367" s="50" t="s">
        <v>9534</v>
      </c>
      <c r="B2367" s="50" t="s">
        <v>9508</v>
      </c>
      <c r="C2367" s="62" t="s">
        <v>9509</v>
      </c>
      <c r="D2367" s="50" t="s">
        <v>171</v>
      </c>
      <c r="E2367" s="53">
        <v>0</v>
      </c>
      <c r="F2367" s="53">
        <v>0</v>
      </c>
      <c r="G2367" s="57">
        <f t="shared" si="0"/>
        <v>0</v>
      </c>
      <c r="H2367" s="55">
        <v>0</v>
      </c>
      <c r="I2367" s="56"/>
    </row>
    <row r="2368" spans="1:9" ht="15.75" customHeight="1">
      <c r="A2368" s="50" t="s">
        <v>9535</v>
      </c>
      <c r="B2368" s="50" t="s">
        <v>9536</v>
      </c>
      <c r="C2368" s="62" t="s">
        <v>9537</v>
      </c>
      <c r="D2368" s="50" t="s">
        <v>171</v>
      </c>
      <c r="E2368" s="53">
        <v>0</v>
      </c>
      <c r="F2368" s="53">
        <v>0</v>
      </c>
      <c r="G2368" s="57">
        <f t="shared" si="0"/>
        <v>0</v>
      </c>
      <c r="H2368" s="55">
        <v>0</v>
      </c>
      <c r="I2368" s="56"/>
    </row>
    <row r="2369" spans="1:9" ht="15.75" customHeight="1">
      <c r="A2369" s="50" t="s">
        <v>9538</v>
      </c>
      <c r="B2369" s="50" t="s">
        <v>6364</v>
      </c>
      <c r="C2369" s="62" t="s">
        <v>6365</v>
      </c>
      <c r="D2369" s="50" t="s">
        <v>171</v>
      </c>
      <c r="E2369" s="53">
        <v>0</v>
      </c>
      <c r="F2369" s="53">
        <v>0</v>
      </c>
      <c r="G2369" s="57">
        <f t="shared" si="0"/>
        <v>0</v>
      </c>
      <c r="H2369" s="55">
        <v>0</v>
      </c>
      <c r="I2369" s="56"/>
    </row>
    <row r="2370" spans="1:9" ht="15.75" customHeight="1">
      <c r="A2370" s="50" t="s">
        <v>9539</v>
      </c>
      <c r="B2370" s="50" t="s">
        <v>9430</v>
      </c>
      <c r="C2370" s="62" t="s">
        <v>9431</v>
      </c>
      <c r="D2370" s="50" t="s">
        <v>189</v>
      </c>
      <c r="E2370" s="53">
        <v>0</v>
      </c>
      <c r="F2370" s="53">
        <v>0</v>
      </c>
      <c r="G2370" s="57">
        <f t="shared" si="0"/>
        <v>0</v>
      </c>
      <c r="H2370" s="55">
        <v>0</v>
      </c>
      <c r="I2370" s="56"/>
    </row>
    <row r="2371" spans="1:9" ht="15.75" customHeight="1">
      <c r="A2371" s="50" t="s">
        <v>9540</v>
      </c>
      <c r="B2371" s="50" t="s">
        <v>6301</v>
      </c>
      <c r="C2371" s="62" t="s">
        <v>6302</v>
      </c>
      <c r="D2371" s="50" t="s">
        <v>172</v>
      </c>
      <c r="E2371" s="53">
        <v>0</v>
      </c>
      <c r="F2371" s="53">
        <v>0</v>
      </c>
      <c r="G2371" s="57">
        <f t="shared" si="0"/>
        <v>0</v>
      </c>
      <c r="H2371" s="55">
        <v>0</v>
      </c>
      <c r="I2371" s="56"/>
    </row>
    <row r="2372" spans="1:9" ht="15.75" customHeight="1">
      <c r="A2372" s="50" t="s">
        <v>9541</v>
      </c>
      <c r="B2372" s="50" t="s">
        <v>6304</v>
      </c>
      <c r="C2372" s="62" t="s">
        <v>6305</v>
      </c>
      <c r="D2372" s="50" t="s">
        <v>189</v>
      </c>
      <c r="E2372" s="53">
        <v>0</v>
      </c>
      <c r="F2372" s="53">
        <v>0</v>
      </c>
      <c r="G2372" s="57">
        <f t="shared" si="0"/>
        <v>0</v>
      </c>
      <c r="H2372" s="55">
        <v>0</v>
      </c>
      <c r="I2372" s="56"/>
    </row>
    <row r="2373" spans="1:9" ht="15.75" customHeight="1">
      <c r="A2373" s="50" t="s">
        <v>9542</v>
      </c>
      <c r="B2373" s="50" t="s">
        <v>8800</v>
      </c>
      <c r="C2373" s="62" t="s">
        <v>8801</v>
      </c>
      <c r="D2373" s="50" t="s">
        <v>172</v>
      </c>
      <c r="E2373" s="53">
        <v>0</v>
      </c>
      <c r="F2373" s="53">
        <v>0</v>
      </c>
      <c r="G2373" s="57">
        <f t="shared" si="0"/>
        <v>0</v>
      </c>
      <c r="H2373" s="55">
        <v>0</v>
      </c>
      <c r="I2373" s="56"/>
    </row>
    <row r="2374" spans="1:9" ht="15.75" customHeight="1">
      <c r="A2374" s="50" t="s">
        <v>9543</v>
      </c>
      <c r="B2374" s="50" t="s">
        <v>6358</v>
      </c>
      <c r="C2374" s="62" t="s">
        <v>6359</v>
      </c>
      <c r="D2374" s="50" t="s">
        <v>171</v>
      </c>
      <c r="E2374" s="53">
        <v>0</v>
      </c>
      <c r="F2374" s="53">
        <v>0</v>
      </c>
      <c r="G2374" s="57">
        <f t="shared" si="0"/>
        <v>0</v>
      </c>
      <c r="H2374" s="55">
        <v>0</v>
      </c>
      <c r="I2374" s="56"/>
    </row>
    <row r="2375" spans="1:9" ht="15.75" customHeight="1">
      <c r="A2375" s="50" t="s">
        <v>9544</v>
      </c>
      <c r="B2375" s="50" t="s">
        <v>9545</v>
      </c>
      <c r="C2375" s="62" t="s">
        <v>9546</v>
      </c>
      <c r="D2375" s="50" t="s">
        <v>189</v>
      </c>
      <c r="E2375" s="53">
        <v>1</v>
      </c>
      <c r="F2375" s="53">
        <v>1</v>
      </c>
      <c r="G2375" s="57">
        <f t="shared" si="0"/>
        <v>1</v>
      </c>
      <c r="H2375" s="55">
        <v>0</v>
      </c>
      <c r="I2375" s="56"/>
    </row>
    <row r="2376" spans="1:9" ht="15.75" customHeight="1">
      <c r="A2376" s="50" t="s">
        <v>9547</v>
      </c>
      <c r="B2376" s="50" t="s">
        <v>9548</v>
      </c>
      <c r="C2376" s="62" t="s">
        <v>9549</v>
      </c>
      <c r="D2376" s="50" t="s">
        <v>189</v>
      </c>
      <c r="E2376" s="53">
        <v>1</v>
      </c>
      <c r="F2376" s="53">
        <v>1</v>
      </c>
      <c r="G2376" s="57">
        <f t="shared" si="0"/>
        <v>1</v>
      </c>
      <c r="H2376" s="55">
        <v>0</v>
      </c>
      <c r="I2376" s="56"/>
    </row>
    <row r="2377" spans="1:9" ht="15.75" customHeight="1">
      <c r="A2377" s="50" t="s">
        <v>9550</v>
      </c>
      <c r="B2377" s="50" t="s">
        <v>9551</v>
      </c>
      <c r="C2377" s="62" t="s">
        <v>9552</v>
      </c>
      <c r="D2377" s="50" t="s">
        <v>189</v>
      </c>
      <c r="E2377" s="53">
        <v>1</v>
      </c>
      <c r="F2377" s="53">
        <v>1</v>
      </c>
      <c r="G2377" s="57">
        <f t="shared" si="0"/>
        <v>1</v>
      </c>
      <c r="H2377" s="55">
        <v>0</v>
      </c>
      <c r="I2377" s="56"/>
    </row>
    <row r="2378" spans="1:9" ht="15.75" customHeight="1">
      <c r="A2378" s="50" t="s">
        <v>9553</v>
      </c>
      <c r="B2378" s="50" t="s">
        <v>9554</v>
      </c>
      <c r="C2378" s="62" t="s">
        <v>9555</v>
      </c>
      <c r="D2378" s="50" t="s">
        <v>191</v>
      </c>
      <c r="E2378" s="53">
        <v>1</v>
      </c>
      <c r="F2378" s="53">
        <v>1</v>
      </c>
      <c r="G2378" s="57">
        <f t="shared" si="0"/>
        <v>1</v>
      </c>
      <c r="H2378" s="55">
        <v>0</v>
      </c>
      <c r="I2378" s="56"/>
    </row>
    <row r="2379" spans="1:9" ht="15.75" customHeight="1">
      <c r="A2379" s="50" t="s">
        <v>9556</v>
      </c>
      <c r="B2379" s="50" t="s">
        <v>9557</v>
      </c>
      <c r="C2379" s="62" t="s">
        <v>9558</v>
      </c>
      <c r="D2379" s="50" t="s">
        <v>189</v>
      </c>
      <c r="E2379" s="53">
        <v>1</v>
      </c>
      <c r="F2379" s="53">
        <v>1</v>
      </c>
      <c r="G2379" s="57">
        <f t="shared" si="0"/>
        <v>1</v>
      </c>
      <c r="H2379" s="55">
        <v>0</v>
      </c>
      <c r="I2379" s="56"/>
    </row>
    <row r="2380" spans="1:9" ht="15.75" customHeight="1">
      <c r="A2380" s="50" t="s">
        <v>9559</v>
      </c>
      <c r="B2380" s="50" t="s">
        <v>9560</v>
      </c>
      <c r="C2380" s="62" t="s">
        <v>9561</v>
      </c>
      <c r="D2380" s="50" t="s">
        <v>189</v>
      </c>
      <c r="E2380" s="53">
        <v>1</v>
      </c>
      <c r="F2380" s="53">
        <v>1</v>
      </c>
      <c r="G2380" s="57">
        <f t="shared" si="0"/>
        <v>1</v>
      </c>
      <c r="H2380" s="55">
        <v>0</v>
      </c>
      <c r="I2380" s="56"/>
    </row>
    <row r="2381" spans="1:9" ht="15.75" customHeight="1">
      <c r="A2381" s="50" t="s">
        <v>9562</v>
      </c>
      <c r="B2381" s="50" t="s">
        <v>9554</v>
      </c>
      <c r="C2381" s="62" t="s">
        <v>9555</v>
      </c>
      <c r="D2381" s="50" t="s">
        <v>191</v>
      </c>
      <c r="E2381" s="53">
        <v>1</v>
      </c>
      <c r="F2381" s="53">
        <v>1</v>
      </c>
      <c r="G2381" s="57">
        <f t="shared" si="0"/>
        <v>1</v>
      </c>
      <c r="H2381" s="55">
        <v>0</v>
      </c>
      <c r="I2381" s="56"/>
    </row>
    <row r="2382" spans="1:9" ht="15.75" customHeight="1">
      <c r="A2382" s="50" t="s">
        <v>9563</v>
      </c>
      <c r="B2382" s="50" t="s">
        <v>9548</v>
      </c>
      <c r="C2382" s="62" t="s">
        <v>9549</v>
      </c>
      <c r="D2382" s="50" t="s">
        <v>189</v>
      </c>
      <c r="E2382" s="53">
        <v>1</v>
      </c>
      <c r="F2382" s="53">
        <v>1</v>
      </c>
      <c r="G2382" s="57">
        <f t="shared" si="0"/>
        <v>1</v>
      </c>
      <c r="H2382" s="55">
        <v>0</v>
      </c>
      <c r="I2382" s="56"/>
    </row>
    <row r="2383" spans="1:9" ht="15.75" customHeight="1">
      <c r="A2383" s="50" t="s">
        <v>9564</v>
      </c>
      <c r="B2383" s="50" t="s">
        <v>9565</v>
      </c>
      <c r="C2383" s="62" t="s">
        <v>9566</v>
      </c>
      <c r="D2383" s="50" t="s">
        <v>189</v>
      </c>
      <c r="E2383" s="53">
        <v>1</v>
      </c>
      <c r="F2383" s="53">
        <v>1</v>
      </c>
      <c r="G2383" s="57">
        <f t="shared" si="0"/>
        <v>1</v>
      </c>
      <c r="H2383" s="55">
        <v>0</v>
      </c>
      <c r="I2383" s="56"/>
    </row>
    <row r="2384" spans="1:9" ht="15.75" customHeight="1">
      <c r="A2384" s="50" t="s">
        <v>9567</v>
      </c>
      <c r="B2384" s="50" t="s">
        <v>9554</v>
      </c>
      <c r="C2384" s="62" t="s">
        <v>9555</v>
      </c>
      <c r="D2384" s="50" t="s">
        <v>191</v>
      </c>
      <c r="E2384" s="53">
        <v>1</v>
      </c>
      <c r="F2384" s="53">
        <v>1</v>
      </c>
      <c r="G2384" s="57">
        <f t="shared" si="0"/>
        <v>1</v>
      </c>
      <c r="H2384" s="55">
        <v>0</v>
      </c>
      <c r="I2384" s="56"/>
    </row>
    <row r="2385" spans="1:9" ht="15.75" customHeight="1">
      <c r="A2385" s="50" t="s">
        <v>9568</v>
      </c>
      <c r="B2385" s="50" t="s">
        <v>9557</v>
      </c>
      <c r="C2385" s="62" t="s">
        <v>9558</v>
      </c>
      <c r="D2385" s="50" t="s">
        <v>189</v>
      </c>
      <c r="E2385" s="53">
        <v>1</v>
      </c>
      <c r="F2385" s="53">
        <v>1</v>
      </c>
      <c r="G2385" s="57">
        <f t="shared" si="0"/>
        <v>1</v>
      </c>
      <c r="H2385" s="55">
        <v>0</v>
      </c>
      <c r="I2385" s="56"/>
    </row>
    <row r="2386" spans="1:9" ht="15.75" customHeight="1">
      <c r="A2386" s="50" t="s">
        <v>9569</v>
      </c>
      <c r="B2386" s="50" t="s">
        <v>9551</v>
      </c>
      <c r="C2386" s="62" t="s">
        <v>9552</v>
      </c>
      <c r="D2386" s="50" t="s">
        <v>189</v>
      </c>
      <c r="E2386" s="53">
        <v>1</v>
      </c>
      <c r="F2386" s="53">
        <v>1</v>
      </c>
      <c r="G2386" s="57">
        <f t="shared" si="0"/>
        <v>1</v>
      </c>
      <c r="H2386" s="55">
        <v>0</v>
      </c>
      <c r="I2386" s="56"/>
    </row>
    <row r="2387" spans="1:9" ht="15.75" customHeight="1">
      <c r="A2387" s="50" t="s">
        <v>9570</v>
      </c>
      <c r="B2387" s="50" t="s">
        <v>9565</v>
      </c>
      <c r="C2387" s="62" t="s">
        <v>9566</v>
      </c>
      <c r="D2387" s="50" t="s">
        <v>189</v>
      </c>
      <c r="E2387" s="53">
        <v>1</v>
      </c>
      <c r="F2387" s="53">
        <v>1</v>
      </c>
      <c r="G2387" s="57">
        <f t="shared" si="0"/>
        <v>1</v>
      </c>
      <c r="H2387" s="55">
        <v>0</v>
      </c>
      <c r="I2387" s="56"/>
    </row>
    <row r="2388" spans="1:9" ht="15.75" customHeight="1">
      <c r="A2388" s="50" t="s">
        <v>9571</v>
      </c>
      <c r="B2388" s="50" t="s">
        <v>9554</v>
      </c>
      <c r="C2388" s="62" t="s">
        <v>9555</v>
      </c>
      <c r="D2388" s="50" t="s">
        <v>191</v>
      </c>
      <c r="E2388" s="53">
        <v>1</v>
      </c>
      <c r="F2388" s="53">
        <v>1</v>
      </c>
      <c r="G2388" s="57">
        <f t="shared" si="0"/>
        <v>1</v>
      </c>
      <c r="H2388" s="55">
        <v>0</v>
      </c>
      <c r="I2388" s="56"/>
    </row>
    <row r="2389" spans="1:9" ht="15.75" customHeight="1">
      <c r="A2389" s="50" t="s">
        <v>9572</v>
      </c>
      <c r="B2389" s="50" t="s">
        <v>9573</v>
      </c>
      <c r="C2389" s="62" t="s">
        <v>9574</v>
      </c>
      <c r="D2389" s="50" t="s">
        <v>189</v>
      </c>
      <c r="E2389" s="53">
        <v>1</v>
      </c>
      <c r="F2389" s="53">
        <v>1</v>
      </c>
      <c r="G2389" s="57">
        <f t="shared" si="0"/>
        <v>1</v>
      </c>
      <c r="H2389" s="55">
        <v>0</v>
      </c>
      <c r="I2389" s="56"/>
    </row>
    <row r="2390" spans="1:9" ht="15.75" customHeight="1">
      <c r="A2390" s="50" t="s">
        <v>9575</v>
      </c>
      <c r="B2390" s="50" t="s">
        <v>9576</v>
      </c>
      <c r="C2390" s="62" t="s">
        <v>9577</v>
      </c>
      <c r="D2390" s="50" t="s">
        <v>189</v>
      </c>
      <c r="E2390" s="53">
        <v>1</v>
      </c>
      <c r="F2390" s="53">
        <v>1</v>
      </c>
      <c r="G2390" s="57">
        <f t="shared" si="0"/>
        <v>1</v>
      </c>
      <c r="H2390" s="55">
        <v>0</v>
      </c>
      <c r="I2390" s="56"/>
    </row>
    <row r="2391" spans="1:9" ht="15.75" customHeight="1">
      <c r="A2391" s="50" t="s">
        <v>9578</v>
      </c>
      <c r="B2391" s="50" t="s">
        <v>9548</v>
      </c>
      <c r="C2391" s="62" t="s">
        <v>9549</v>
      </c>
      <c r="D2391" s="50" t="s">
        <v>189</v>
      </c>
      <c r="E2391" s="53">
        <v>1</v>
      </c>
      <c r="F2391" s="53">
        <v>1</v>
      </c>
      <c r="G2391" s="57">
        <f t="shared" si="0"/>
        <v>1</v>
      </c>
      <c r="H2391" s="55">
        <v>0</v>
      </c>
      <c r="I2391" s="56"/>
    </row>
    <row r="2392" spans="1:9" ht="15.75" customHeight="1">
      <c r="A2392" s="50" t="s">
        <v>9579</v>
      </c>
      <c r="B2392" s="50" t="s">
        <v>9548</v>
      </c>
      <c r="C2392" s="62" t="s">
        <v>9549</v>
      </c>
      <c r="D2392" s="50" t="s">
        <v>189</v>
      </c>
      <c r="E2392" s="53">
        <v>0</v>
      </c>
      <c r="F2392" s="53">
        <v>1</v>
      </c>
      <c r="G2392" s="57">
        <f t="shared" si="0"/>
        <v>1</v>
      </c>
      <c r="H2392" s="55">
        <v>0</v>
      </c>
      <c r="I2392" s="56"/>
    </row>
    <row r="2393" spans="1:9" ht="15.75" customHeight="1">
      <c r="A2393" s="50" t="s">
        <v>9580</v>
      </c>
      <c r="B2393" s="50" t="s">
        <v>9548</v>
      </c>
      <c r="C2393" s="62" t="s">
        <v>9549</v>
      </c>
      <c r="D2393" s="50" t="s">
        <v>189</v>
      </c>
      <c r="E2393" s="53">
        <v>0</v>
      </c>
      <c r="F2393" s="53">
        <v>1</v>
      </c>
      <c r="G2393" s="57">
        <f t="shared" si="0"/>
        <v>1</v>
      </c>
      <c r="H2393" s="55">
        <v>0</v>
      </c>
      <c r="I2393" s="56"/>
    </row>
    <row r="2394" spans="1:9" ht="15.75" customHeight="1">
      <c r="A2394" s="50" t="s">
        <v>9581</v>
      </c>
      <c r="B2394" s="50" t="s">
        <v>9548</v>
      </c>
      <c r="C2394" s="62" t="s">
        <v>9549</v>
      </c>
      <c r="D2394" s="50" t="s">
        <v>189</v>
      </c>
      <c r="E2394" s="53">
        <v>0</v>
      </c>
      <c r="F2394" s="53">
        <v>1</v>
      </c>
      <c r="G2394" s="57">
        <f t="shared" si="0"/>
        <v>1</v>
      </c>
      <c r="H2394" s="55">
        <v>0</v>
      </c>
      <c r="I2394" s="56"/>
    </row>
    <row r="2395" spans="1:9" ht="15.75" customHeight="1">
      <c r="A2395" s="50" t="s">
        <v>9582</v>
      </c>
      <c r="B2395" s="50" t="s">
        <v>9554</v>
      </c>
      <c r="C2395" s="62" t="s">
        <v>9555</v>
      </c>
      <c r="D2395" s="50" t="s">
        <v>191</v>
      </c>
      <c r="E2395" s="53">
        <v>1</v>
      </c>
      <c r="F2395" s="53">
        <v>1</v>
      </c>
      <c r="G2395" s="57">
        <f t="shared" si="0"/>
        <v>1</v>
      </c>
      <c r="H2395" s="55">
        <v>0</v>
      </c>
      <c r="I2395" s="56"/>
    </row>
    <row r="2396" spans="1:9" ht="15.75" customHeight="1">
      <c r="A2396" s="50" t="s">
        <v>9583</v>
      </c>
      <c r="B2396" s="50" t="s">
        <v>9565</v>
      </c>
      <c r="C2396" s="62" t="s">
        <v>9566</v>
      </c>
      <c r="D2396" s="50" t="s">
        <v>189</v>
      </c>
      <c r="E2396" s="53">
        <v>1</v>
      </c>
      <c r="F2396" s="53">
        <v>1</v>
      </c>
      <c r="G2396" s="57">
        <f t="shared" si="0"/>
        <v>1</v>
      </c>
      <c r="H2396" s="55">
        <v>0</v>
      </c>
      <c r="I2396" s="56"/>
    </row>
    <row r="2397" spans="1:9" ht="15.75" customHeight="1">
      <c r="A2397" s="50" t="s">
        <v>9584</v>
      </c>
      <c r="B2397" s="50" t="s">
        <v>9557</v>
      </c>
      <c r="C2397" s="62" t="s">
        <v>9558</v>
      </c>
      <c r="D2397" s="50" t="s">
        <v>189</v>
      </c>
      <c r="E2397" s="53">
        <v>1</v>
      </c>
      <c r="F2397" s="53">
        <v>1</v>
      </c>
      <c r="G2397" s="57">
        <f t="shared" si="0"/>
        <v>1</v>
      </c>
      <c r="H2397" s="55">
        <v>0</v>
      </c>
      <c r="I2397" s="56"/>
    </row>
    <row r="2398" spans="1:9" ht="15.75" customHeight="1">
      <c r="A2398" s="50" t="s">
        <v>9585</v>
      </c>
      <c r="B2398" s="50" t="s">
        <v>9554</v>
      </c>
      <c r="C2398" s="62" t="s">
        <v>9555</v>
      </c>
      <c r="D2398" s="50" t="s">
        <v>191</v>
      </c>
      <c r="E2398" s="53">
        <v>1</v>
      </c>
      <c r="F2398" s="53">
        <v>1</v>
      </c>
      <c r="G2398" s="57">
        <f t="shared" si="0"/>
        <v>1</v>
      </c>
      <c r="H2398" s="55">
        <v>0</v>
      </c>
      <c r="I2398" s="56"/>
    </row>
    <row r="2399" spans="1:9" ht="15.75" customHeight="1">
      <c r="A2399" s="50" t="s">
        <v>9586</v>
      </c>
      <c r="B2399" s="50" t="s">
        <v>9548</v>
      </c>
      <c r="C2399" s="62" t="s">
        <v>9549</v>
      </c>
      <c r="D2399" s="50" t="s">
        <v>189</v>
      </c>
      <c r="E2399" s="53">
        <v>1</v>
      </c>
      <c r="F2399" s="53">
        <v>1</v>
      </c>
      <c r="G2399" s="57">
        <f t="shared" si="0"/>
        <v>1</v>
      </c>
      <c r="H2399" s="55">
        <v>0</v>
      </c>
      <c r="I2399" s="56"/>
    </row>
    <row r="2400" spans="1:9" ht="15.75" customHeight="1">
      <c r="A2400" s="50" t="s">
        <v>9587</v>
      </c>
      <c r="B2400" s="50" t="s">
        <v>9548</v>
      </c>
      <c r="C2400" s="62" t="s">
        <v>9549</v>
      </c>
      <c r="D2400" s="50" t="s">
        <v>189</v>
      </c>
      <c r="E2400" s="53">
        <v>1</v>
      </c>
      <c r="F2400" s="53">
        <v>1</v>
      </c>
      <c r="G2400" s="57">
        <f t="shared" si="0"/>
        <v>1</v>
      </c>
      <c r="H2400" s="55">
        <v>0</v>
      </c>
      <c r="I2400" s="56"/>
    </row>
    <row r="2401" spans="1:9" ht="15.75" customHeight="1">
      <c r="A2401" s="50" t="s">
        <v>9588</v>
      </c>
      <c r="B2401" s="50" t="s">
        <v>9548</v>
      </c>
      <c r="C2401" s="62" t="s">
        <v>9549</v>
      </c>
      <c r="D2401" s="50" t="s">
        <v>189</v>
      </c>
      <c r="E2401" s="53">
        <v>1</v>
      </c>
      <c r="F2401" s="53">
        <v>1</v>
      </c>
      <c r="G2401" s="57">
        <f t="shared" si="0"/>
        <v>1</v>
      </c>
      <c r="H2401" s="55">
        <v>0</v>
      </c>
      <c r="I2401" s="56"/>
    </row>
    <row r="2402" spans="1:9" ht="15.75" customHeight="1">
      <c r="A2402" s="50" t="s">
        <v>9589</v>
      </c>
      <c r="B2402" s="50" t="s">
        <v>9557</v>
      </c>
      <c r="C2402" s="62" t="s">
        <v>9558</v>
      </c>
      <c r="D2402" s="50" t="s">
        <v>189</v>
      </c>
      <c r="E2402" s="53">
        <v>1</v>
      </c>
      <c r="F2402" s="53">
        <v>1</v>
      </c>
      <c r="G2402" s="57">
        <f t="shared" si="0"/>
        <v>1</v>
      </c>
      <c r="H2402" s="55">
        <v>0</v>
      </c>
      <c r="I2402" s="56"/>
    </row>
    <row r="2403" spans="1:9" ht="15.75" customHeight="1">
      <c r="A2403" s="50" t="s">
        <v>9590</v>
      </c>
      <c r="B2403" s="50" t="s">
        <v>9565</v>
      </c>
      <c r="C2403" s="62" t="s">
        <v>9566</v>
      </c>
      <c r="D2403" s="50" t="s">
        <v>189</v>
      </c>
      <c r="E2403" s="53">
        <v>1</v>
      </c>
      <c r="F2403" s="53">
        <v>1</v>
      </c>
      <c r="G2403" s="57">
        <f t="shared" si="0"/>
        <v>1</v>
      </c>
      <c r="H2403" s="55">
        <v>0</v>
      </c>
      <c r="I2403" s="56"/>
    </row>
    <row r="2404" spans="1:9" ht="15.75" customHeight="1">
      <c r="A2404" s="50" t="s">
        <v>9591</v>
      </c>
      <c r="B2404" s="50" t="s">
        <v>9565</v>
      </c>
      <c r="C2404" s="62" t="s">
        <v>9566</v>
      </c>
      <c r="D2404" s="50" t="s">
        <v>189</v>
      </c>
      <c r="E2404" s="53">
        <v>1</v>
      </c>
      <c r="F2404" s="53">
        <v>1</v>
      </c>
      <c r="G2404" s="57">
        <f t="shared" si="0"/>
        <v>1</v>
      </c>
      <c r="H2404" s="55">
        <v>0</v>
      </c>
      <c r="I2404" s="56"/>
    </row>
    <row r="2405" spans="1:9" ht="15.75" customHeight="1">
      <c r="A2405" s="50" t="s">
        <v>9592</v>
      </c>
      <c r="B2405" s="50" t="s">
        <v>9548</v>
      </c>
      <c r="C2405" s="62" t="s">
        <v>9549</v>
      </c>
      <c r="D2405" s="50" t="s">
        <v>189</v>
      </c>
      <c r="E2405" s="53">
        <v>1</v>
      </c>
      <c r="F2405" s="53">
        <v>1</v>
      </c>
      <c r="G2405" s="57">
        <f t="shared" si="0"/>
        <v>1</v>
      </c>
      <c r="H2405" s="55">
        <v>0</v>
      </c>
      <c r="I2405" s="56"/>
    </row>
    <row r="2406" spans="1:9" ht="15.75" customHeight="1">
      <c r="A2406" s="50" t="s">
        <v>9593</v>
      </c>
      <c r="B2406" s="50" t="s">
        <v>9565</v>
      </c>
      <c r="C2406" s="62" t="s">
        <v>9566</v>
      </c>
      <c r="D2406" s="50" t="s">
        <v>189</v>
      </c>
      <c r="E2406" s="53">
        <v>1</v>
      </c>
      <c r="F2406" s="53">
        <v>1</v>
      </c>
      <c r="G2406" s="57">
        <f t="shared" si="0"/>
        <v>1</v>
      </c>
      <c r="H2406" s="55">
        <v>0</v>
      </c>
      <c r="I2406" s="56"/>
    </row>
    <row r="2407" spans="1:9" ht="15.75" customHeight="1">
      <c r="A2407" s="50" t="s">
        <v>9594</v>
      </c>
      <c r="B2407" s="50" t="s">
        <v>9548</v>
      </c>
      <c r="C2407" s="62" t="s">
        <v>9549</v>
      </c>
      <c r="D2407" s="50" t="s">
        <v>189</v>
      </c>
      <c r="E2407" s="53">
        <v>0</v>
      </c>
      <c r="F2407" s="53">
        <v>1</v>
      </c>
      <c r="G2407" s="57">
        <f t="shared" si="0"/>
        <v>1</v>
      </c>
      <c r="H2407" s="55">
        <v>0</v>
      </c>
      <c r="I2407" s="56"/>
    </row>
    <row r="2408" spans="1:9" ht="15.75" customHeight="1">
      <c r="A2408" s="50" t="s">
        <v>9595</v>
      </c>
      <c r="B2408" s="50" t="s">
        <v>9548</v>
      </c>
      <c r="C2408" s="62" t="s">
        <v>9549</v>
      </c>
      <c r="D2408" s="50" t="s">
        <v>189</v>
      </c>
      <c r="E2408" s="53">
        <v>0</v>
      </c>
      <c r="F2408" s="53">
        <v>1</v>
      </c>
      <c r="G2408" s="57">
        <f t="shared" si="0"/>
        <v>1</v>
      </c>
      <c r="H2408" s="55">
        <v>0</v>
      </c>
      <c r="I2408" s="56"/>
    </row>
    <row r="2409" spans="1:9" ht="15.75" customHeight="1">
      <c r="A2409" s="50" t="s">
        <v>9596</v>
      </c>
      <c r="B2409" s="50" t="s">
        <v>9565</v>
      </c>
      <c r="C2409" s="62" t="s">
        <v>9566</v>
      </c>
      <c r="D2409" s="50" t="s">
        <v>189</v>
      </c>
      <c r="E2409" s="53">
        <v>0</v>
      </c>
      <c r="F2409" s="53">
        <v>1</v>
      </c>
      <c r="G2409" s="57">
        <f t="shared" si="0"/>
        <v>1</v>
      </c>
      <c r="H2409" s="55">
        <v>0</v>
      </c>
      <c r="I2409" s="56"/>
    </row>
    <row r="2410" spans="1:9" ht="15.75" customHeight="1">
      <c r="A2410" s="50" t="s">
        <v>9597</v>
      </c>
      <c r="B2410" s="50" t="s">
        <v>9565</v>
      </c>
      <c r="C2410" s="62" t="s">
        <v>9566</v>
      </c>
      <c r="D2410" s="50" t="s">
        <v>189</v>
      </c>
      <c r="E2410" s="53">
        <v>0</v>
      </c>
      <c r="F2410" s="53">
        <v>1</v>
      </c>
      <c r="G2410" s="57">
        <f t="shared" si="0"/>
        <v>1</v>
      </c>
      <c r="H2410" s="55">
        <v>0</v>
      </c>
      <c r="I2410" s="56"/>
    </row>
    <row r="2411" spans="1:9" ht="15.75" customHeight="1">
      <c r="A2411" s="50" t="s">
        <v>9598</v>
      </c>
      <c r="B2411" s="50" t="s">
        <v>9548</v>
      </c>
      <c r="C2411" s="62" t="s">
        <v>9549</v>
      </c>
      <c r="D2411" s="50" t="s">
        <v>189</v>
      </c>
      <c r="E2411" s="53">
        <v>1</v>
      </c>
      <c r="F2411" s="53">
        <v>1</v>
      </c>
      <c r="G2411" s="57">
        <f t="shared" si="0"/>
        <v>1</v>
      </c>
      <c r="H2411" s="55">
        <v>0</v>
      </c>
      <c r="I2411" s="56"/>
    </row>
    <row r="2412" spans="1:9" ht="15.75" customHeight="1">
      <c r="A2412" s="50" t="s">
        <v>9599</v>
      </c>
      <c r="B2412" s="50" t="s">
        <v>9548</v>
      </c>
      <c r="C2412" s="62" t="s">
        <v>9549</v>
      </c>
      <c r="D2412" s="50" t="s">
        <v>189</v>
      </c>
      <c r="E2412" s="53">
        <v>1</v>
      </c>
      <c r="F2412" s="53">
        <v>1</v>
      </c>
      <c r="G2412" s="57">
        <f t="shared" si="0"/>
        <v>1</v>
      </c>
      <c r="H2412" s="55">
        <v>0</v>
      </c>
      <c r="I2412" s="56"/>
    </row>
    <row r="2413" spans="1:9" ht="15.75" customHeight="1">
      <c r="A2413" s="50" t="s">
        <v>9600</v>
      </c>
      <c r="B2413" s="50" t="s">
        <v>9548</v>
      </c>
      <c r="C2413" s="62" t="s">
        <v>9549</v>
      </c>
      <c r="D2413" s="50" t="s">
        <v>189</v>
      </c>
      <c r="E2413" s="53">
        <v>1</v>
      </c>
      <c r="F2413" s="53">
        <v>1</v>
      </c>
      <c r="G2413" s="57">
        <f t="shared" si="0"/>
        <v>1</v>
      </c>
      <c r="H2413" s="55">
        <v>0</v>
      </c>
      <c r="I2413" s="56"/>
    </row>
    <row r="2414" spans="1:9" ht="15.75" customHeight="1">
      <c r="A2414" s="50" t="s">
        <v>9601</v>
      </c>
      <c r="B2414" s="50" t="s">
        <v>9554</v>
      </c>
      <c r="C2414" s="62" t="s">
        <v>9555</v>
      </c>
      <c r="D2414" s="50" t="s">
        <v>191</v>
      </c>
      <c r="E2414" s="53">
        <v>1</v>
      </c>
      <c r="F2414" s="53">
        <v>1</v>
      </c>
      <c r="G2414" s="57">
        <f t="shared" si="0"/>
        <v>1</v>
      </c>
      <c r="H2414" s="55">
        <v>0</v>
      </c>
      <c r="I2414" s="56"/>
    </row>
    <row r="2415" spans="1:9" ht="15.75" customHeight="1">
      <c r="A2415" s="50" t="s">
        <v>9602</v>
      </c>
      <c r="B2415" s="50" t="s">
        <v>9548</v>
      </c>
      <c r="C2415" s="62" t="s">
        <v>9549</v>
      </c>
      <c r="D2415" s="50" t="s">
        <v>189</v>
      </c>
      <c r="E2415" s="53">
        <v>1</v>
      </c>
      <c r="F2415" s="53">
        <v>1</v>
      </c>
      <c r="G2415" s="57">
        <f t="shared" si="0"/>
        <v>1</v>
      </c>
      <c r="H2415" s="55">
        <v>0</v>
      </c>
      <c r="I2415" s="56"/>
    </row>
    <row r="2416" spans="1:9" ht="15.75" customHeight="1">
      <c r="A2416" s="50" t="s">
        <v>9603</v>
      </c>
      <c r="B2416" s="50" t="s">
        <v>9548</v>
      </c>
      <c r="C2416" s="62" t="s">
        <v>9549</v>
      </c>
      <c r="D2416" s="50" t="s">
        <v>189</v>
      </c>
      <c r="E2416" s="53">
        <v>1</v>
      </c>
      <c r="F2416" s="53">
        <v>1</v>
      </c>
      <c r="G2416" s="57">
        <f t="shared" si="0"/>
        <v>1</v>
      </c>
      <c r="H2416" s="55">
        <v>0</v>
      </c>
      <c r="I2416" s="56"/>
    </row>
    <row r="2417" spans="1:9" ht="15.75" customHeight="1">
      <c r="A2417" s="50" t="s">
        <v>9604</v>
      </c>
      <c r="B2417" s="50" t="s">
        <v>9565</v>
      </c>
      <c r="C2417" s="62" t="s">
        <v>9566</v>
      </c>
      <c r="D2417" s="50" t="s">
        <v>189</v>
      </c>
      <c r="E2417" s="53">
        <v>1</v>
      </c>
      <c r="F2417" s="53">
        <v>1</v>
      </c>
      <c r="G2417" s="57">
        <f t="shared" si="0"/>
        <v>1</v>
      </c>
      <c r="H2417" s="55">
        <v>0</v>
      </c>
      <c r="I2417" s="56"/>
    </row>
    <row r="2418" spans="1:9" ht="15.75" customHeight="1">
      <c r="A2418" s="50" t="s">
        <v>9605</v>
      </c>
      <c r="B2418" s="50" t="s">
        <v>9560</v>
      </c>
      <c r="C2418" s="62" t="s">
        <v>9561</v>
      </c>
      <c r="D2418" s="50" t="s">
        <v>189</v>
      </c>
      <c r="E2418" s="53">
        <v>1</v>
      </c>
      <c r="F2418" s="53">
        <v>1</v>
      </c>
      <c r="G2418" s="57">
        <f t="shared" si="0"/>
        <v>1</v>
      </c>
      <c r="H2418" s="55">
        <v>0</v>
      </c>
      <c r="I2418" s="56"/>
    </row>
    <row r="2419" spans="1:9" ht="15.75" customHeight="1">
      <c r="A2419" s="50" t="s">
        <v>9606</v>
      </c>
      <c r="B2419" s="50" t="s">
        <v>9565</v>
      </c>
      <c r="C2419" s="62" t="s">
        <v>9566</v>
      </c>
      <c r="D2419" s="50" t="s">
        <v>189</v>
      </c>
      <c r="E2419" s="53">
        <v>1</v>
      </c>
      <c r="F2419" s="53">
        <v>1</v>
      </c>
      <c r="G2419" s="57">
        <f t="shared" si="0"/>
        <v>1</v>
      </c>
      <c r="H2419" s="55">
        <v>0</v>
      </c>
      <c r="I2419" s="56"/>
    </row>
    <row r="2420" spans="1:9" ht="15.75" customHeight="1">
      <c r="A2420" s="50" t="s">
        <v>9607</v>
      </c>
      <c r="B2420" s="50" t="s">
        <v>9554</v>
      </c>
      <c r="C2420" s="62" t="s">
        <v>9555</v>
      </c>
      <c r="D2420" s="50" t="s">
        <v>191</v>
      </c>
      <c r="E2420" s="53">
        <v>0</v>
      </c>
      <c r="F2420" s="53">
        <v>1</v>
      </c>
      <c r="G2420" s="57">
        <f t="shared" si="0"/>
        <v>1</v>
      </c>
      <c r="H2420" s="55">
        <v>0</v>
      </c>
      <c r="I2420" s="56"/>
    </row>
    <row r="2421" spans="1:9" ht="15.75" customHeight="1">
      <c r="A2421" s="50" t="s">
        <v>9608</v>
      </c>
      <c r="B2421" s="50" t="s">
        <v>9554</v>
      </c>
      <c r="C2421" s="62" t="s">
        <v>9555</v>
      </c>
      <c r="D2421" s="50" t="s">
        <v>191</v>
      </c>
      <c r="E2421" s="53">
        <v>0</v>
      </c>
      <c r="F2421" s="53">
        <v>1</v>
      </c>
      <c r="G2421" s="57">
        <f t="shared" si="0"/>
        <v>1</v>
      </c>
      <c r="H2421" s="55">
        <v>0</v>
      </c>
      <c r="I2421" s="56"/>
    </row>
    <row r="2422" spans="1:9" ht="15.75" customHeight="1">
      <c r="A2422" s="50" t="s">
        <v>9609</v>
      </c>
      <c r="B2422" s="50" t="s">
        <v>9548</v>
      </c>
      <c r="C2422" s="62" t="s">
        <v>9549</v>
      </c>
      <c r="D2422" s="50" t="s">
        <v>189</v>
      </c>
      <c r="E2422" s="53">
        <v>1</v>
      </c>
      <c r="F2422" s="53">
        <v>1</v>
      </c>
      <c r="G2422" s="57">
        <f t="shared" si="0"/>
        <v>1</v>
      </c>
      <c r="H2422" s="55">
        <v>0</v>
      </c>
      <c r="I2422" s="56"/>
    </row>
    <row r="2423" spans="1:9" ht="15.75" customHeight="1">
      <c r="A2423" s="50" t="s">
        <v>9610</v>
      </c>
      <c r="B2423" s="50" t="s">
        <v>9548</v>
      </c>
      <c r="C2423" s="62" t="s">
        <v>9549</v>
      </c>
      <c r="D2423" s="50" t="s">
        <v>189</v>
      </c>
      <c r="E2423" s="53">
        <v>1</v>
      </c>
      <c r="F2423" s="53">
        <v>1</v>
      </c>
      <c r="G2423" s="57">
        <f t="shared" si="0"/>
        <v>1</v>
      </c>
      <c r="H2423" s="55">
        <v>0</v>
      </c>
      <c r="I2423" s="56"/>
    </row>
    <row r="2424" spans="1:9" ht="15.75" customHeight="1">
      <c r="A2424" s="50" t="s">
        <v>9611</v>
      </c>
      <c r="B2424" s="50" t="s">
        <v>9548</v>
      </c>
      <c r="C2424" s="62" t="s">
        <v>9549</v>
      </c>
      <c r="D2424" s="50" t="s">
        <v>189</v>
      </c>
      <c r="E2424" s="53">
        <v>1</v>
      </c>
      <c r="F2424" s="53">
        <v>1</v>
      </c>
      <c r="G2424" s="57">
        <f t="shared" si="0"/>
        <v>1</v>
      </c>
      <c r="H2424" s="55">
        <v>0</v>
      </c>
      <c r="I2424" s="56"/>
    </row>
    <row r="2425" spans="1:9" ht="15.75" customHeight="1">
      <c r="A2425" s="50" t="s">
        <v>9612</v>
      </c>
      <c r="B2425" s="50" t="s">
        <v>9548</v>
      </c>
      <c r="C2425" s="62" t="s">
        <v>9549</v>
      </c>
      <c r="D2425" s="50" t="s">
        <v>189</v>
      </c>
      <c r="E2425" s="53">
        <v>1</v>
      </c>
      <c r="F2425" s="53">
        <v>1</v>
      </c>
      <c r="G2425" s="57">
        <f t="shared" si="0"/>
        <v>1</v>
      </c>
      <c r="H2425" s="55">
        <v>0</v>
      </c>
      <c r="I2425" s="56"/>
    </row>
    <row r="2426" spans="1:9" ht="15.75" customHeight="1">
      <c r="A2426" s="50" t="s">
        <v>9613</v>
      </c>
      <c r="B2426" s="50" t="s">
        <v>9548</v>
      </c>
      <c r="C2426" s="62" t="s">
        <v>9549</v>
      </c>
      <c r="D2426" s="50" t="s">
        <v>189</v>
      </c>
      <c r="E2426" s="53">
        <v>1</v>
      </c>
      <c r="F2426" s="53">
        <v>1</v>
      </c>
      <c r="G2426" s="57">
        <f t="shared" si="0"/>
        <v>1</v>
      </c>
      <c r="H2426" s="55">
        <v>0</v>
      </c>
      <c r="I2426" s="56"/>
    </row>
    <row r="2427" spans="1:9" ht="15.75" customHeight="1">
      <c r="A2427" s="50" t="s">
        <v>9614</v>
      </c>
      <c r="B2427" s="50" t="s">
        <v>9548</v>
      </c>
      <c r="C2427" s="62" t="s">
        <v>9549</v>
      </c>
      <c r="D2427" s="50" t="s">
        <v>189</v>
      </c>
      <c r="E2427" s="53">
        <v>1</v>
      </c>
      <c r="F2427" s="53">
        <v>1</v>
      </c>
      <c r="G2427" s="57">
        <f t="shared" si="0"/>
        <v>1</v>
      </c>
      <c r="H2427" s="55">
        <v>0</v>
      </c>
      <c r="I2427" s="56"/>
    </row>
    <row r="2428" spans="1:9" ht="15.75" customHeight="1">
      <c r="A2428" s="50" t="s">
        <v>9615</v>
      </c>
      <c r="B2428" s="50" t="s">
        <v>9565</v>
      </c>
      <c r="C2428" s="62" t="s">
        <v>9566</v>
      </c>
      <c r="D2428" s="50" t="s">
        <v>189</v>
      </c>
      <c r="E2428" s="53">
        <v>1</v>
      </c>
      <c r="F2428" s="53">
        <v>1</v>
      </c>
      <c r="G2428" s="57">
        <f t="shared" si="0"/>
        <v>1</v>
      </c>
      <c r="H2428" s="55">
        <v>0</v>
      </c>
      <c r="I2428" s="56"/>
    </row>
    <row r="2429" spans="1:9" ht="15.75" customHeight="1">
      <c r="A2429" s="50" t="s">
        <v>9616</v>
      </c>
      <c r="B2429" s="50" t="s">
        <v>9617</v>
      </c>
      <c r="C2429" s="62" t="s">
        <v>9618</v>
      </c>
      <c r="D2429" s="50" t="s">
        <v>189</v>
      </c>
      <c r="E2429" s="53">
        <v>1</v>
      </c>
      <c r="F2429" s="53">
        <v>1</v>
      </c>
      <c r="G2429" s="57">
        <f t="shared" si="0"/>
        <v>1</v>
      </c>
      <c r="H2429" s="55">
        <v>0</v>
      </c>
      <c r="I2429" s="56"/>
    </row>
    <row r="2430" spans="1:9" ht="15.75" customHeight="1">
      <c r="A2430" s="50" t="s">
        <v>9619</v>
      </c>
      <c r="B2430" s="50" t="s">
        <v>9548</v>
      </c>
      <c r="C2430" s="62" t="s">
        <v>9549</v>
      </c>
      <c r="D2430" s="50" t="s">
        <v>189</v>
      </c>
      <c r="E2430" s="53">
        <v>1</v>
      </c>
      <c r="F2430" s="53">
        <v>1</v>
      </c>
      <c r="G2430" s="57">
        <f t="shared" si="0"/>
        <v>1</v>
      </c>
      <c r="H2430" s="55">
        <v>0</v>
      </c>
      <c r="I2430" s="56"/>
    </row>
    <row r="2431" spans="1:9" ht="15.75" customHeight="1">
      <c r="A2431" s="50" t="s">
        <v>9620</v>
      </c>
      <c r="B2431" s="50" t="s">
        <v>9554</v>
      </c>
      <c r="C2431" s="62" t="s">
        <v>9555</v>
      </c>
      <c r="D2431" s="50" t="s">
        <v>191</v>
      </c>
      <c r="E2431" s="53">
        <v>1</v>
      </c>
      <c r="F2431" s="53">
        <v>1</v>
      </c>
      <c r="G2431" s="57">
        <f t="shared" si="0"/>
        <v>1</v>
      </c>
      <c r="H2431" s="55">
        <v>0</v>
      </c>
      <c r="I2431" s="56"/>
    </row>
    <row r="2432" spans="1:9" ht="15.75" customHeight="1">
      <c r="A2432" s="50" t="s">
        <v>9621</v>
      </c>
      <c r="B2432" s="50" t="s">
        <v>9565</v>
      </c>
      <c r="C2432" s="62" t="s">
        <v>9566</v>
      </c>
      <c r="D2432" s="50" t="s">
        <v>189</v>
      </c>
      <c r="E2432" s="53">
        <v>1</v>
      </c>
      <c r="F2432" s="53">
        <v>1</v>
      </c>
      <c r="G2432" s="57">
        <f t="shared" si="0"/>
        <v>1</v>
      </c>
      <c r="H2432" s="55">
        <v>0</v>
      </c>
      <c r="I2432" s="56"/>
    </row>
    <row r="2433" spans="1:9" ht="15.75" customHeight="1">
      <c r="A2433" s="50" t="s">
        <v>9622</v>
      </c>
      <c r="B2433" s="50" t="s">
        <v>9617</v>
      </c>
      <c r="C2433" s="62" t="s">
        <v>9618</v>
      </c>
      <c r="D2433" s="50" t="s">
        <v>189</v>
      </c>
      <c r="E2433" s="53">
        <v>1</v>
      </c>
      <c r="F2433" s="53">
        <v>1</v>
      </c>
      <c r="G2433" s="57">
        <f t="shared" si="0"/>
        <v>1</v>
      </c>
      <c r="H2433" s="55">
        <v>0</v>
      </c>
      <c r="I2433" s="56"/>
    </row>
    <row r="2434" spans="1:9" ht="15.75" customHeight="1">
      <c r="A2434" s="50" t="s">
        <v>9623</v>
      </c>
      <c r="B2434" s="50" t="s">
        <v>9548</v>
      </c>
      <c r="C2434" s="62" t="s">
        <v>9549</v>
      </c>
      <c r="D2434" s="50" t="s">
        <v>189</v>
      </c>
      <c r="E2434" s="53">
        <v>1</v>
      </c>
      <c r="F2434" s="53">
        <v>1</v>
      </c>
      <c r="G2434" s="57">
        <f t="shared" si="0"/>
        <v>1</v>
      </c>
      <c r="H2434" s="55">
        <v>0</v>
      </c>
      <c r="I2434" s="56"/>
    </row>
    <row r="2435" spans="1:9" ht="15.75" customHeight="1">
      <c r="A2435" s="50" t="s">
        <v>9624</v>
      </c>
      <c r="B2435" s="50" t="s">
        <v>9554</v>
      </c>
      <c r="C2435" s="62" t="s">
        <v>9555</v>
      </c>
      <c r="D2435" s="50" t="s">
        <v>191</v>
      </c>
      <c r="E2435" s="53">
        <v>1</v>
      </c>
      <c r="F2435" s="53">
        <v>1</v>
      </c>
      <c r="G2435" s="57">
        <f t="shared" si="0"/>
        <v>1</v>
      </c>
      <c r="H2435" s="55">
        <v>0</v>
      </c>
      <c r="I2435" s="56"/>
    </row>
    <row r="2436" spans="1:9" ht="15.75" customHeight="1">
      <c r="A2436" s="50" t="s">
        <v>9625</v>
      </c>
      <c r="B2436" s="50" t="s">
        <v>9557</v>
      </c>
      <c r="C2436" s="62" t="s">
        <v>9558</v>
      </c>
      <c r="D2436" s="50" t="s">
        <v>189</v>
      </c>
      <c r="E2436" s="53">
        <v>1</v>
      </c>
      <c r="F2436" s="53">
        <v>1</v>
      </c>
      <c r="G2436" s="57">
        <f t="shared" si="0"/>
        <v>1</v>
      </c>
      <c r="H2436" s="55">
        <v>0</v>
      </c>
      <c r="I2436" s="56"/>
    </row>
    <row r="2437" spans="1:9" ht="15.75" customHeight="1">
      <c r="A2437" s="50" t="s">
        <v>9626</v>
      </c>
      <c r="B2437" s="50" t="s">
        <v>9627</v>
      </c>
      <c r="C2437" s="62" t="s">
        <v>9628</v>
      </c>
      <c r="D2437" s="50" t="s">
        <v>172</v>
      </c>
      <c r="E2437" s="53">
        <v>0</v>
      </c>
      <c r="F2437" s="53">
        <v>0</v>
      </c>
      <c r="G2437" s="57">
        <f t="shared" si="0"/>
        <v>0</v>
      </c>
      <c r="H2437" s="55">
        <v>0</v>
      </c>
      <c r="I2437" s="56"/>
    </row>
    <row r="2438" spans="1:9" ht="15.75" customHeight="1">
      <c r="A2438" s="50" t="s">
        <v>9629</v>
      </c>
      <c r="B2438" s="50" t="s">
        <v>6014</v>
      </c>
      <c r="C2438" s="62" t="s">
        <v>6015</v>
      </c>
      <c r="D2438" s="50" t="s">
        <v>190</v>
      </c>
      <c r="E2438" s="53">
        <v>0</v>
      </c>
      <c r="F2438" s="53">
        <v>0</v>
      </c>
      <c r="G2438" s="57">
        <f t="shared" si="0"/>
        <v>0</v>
      </c>
      <c r="H2438" s="55">
        <v>0</v>
      </c>
      <c r="I2438" s="56"/>
    </row>
    <row r="2439" spans="1:9" ht="15.75" customHeight="1">
      <c r="A2439" s="50" t="s">
        <v>9630</v>
      </c>
      <c r="B2439" s="50" t="s">
        <v>7810</v>
      </c>
      <c r="C2439" s="62" t="s">
        <v>7811</v>
      </c>
      <c r="D2439" s="50" t="s">
        <v>172</v>
      </c>
      <c r="E2439" s="53">
        <v>0</v>
      </c>
      <c r="F2439" s="53">
        <v>0</v>
      </c>
      <c r="G2439" s="57">
        <f t="shared" si="0"/>
        <v>0</v>
      </c>
      <c r="H2439" s="55">
        <v>0</v>
      </c>
      <c r="I2439" s="56"/>
    </row>
    <row r="2440" spans="1:9" ht="15.75" customHeight="1">
      <c r="A2440" s="50" t="s">
        <v>9631</v>
      </c>
      <c r="B2440" s="50" t="s">
        <v>7810</v>
      </c>
      <c r="C2440" s="62" t="s">
        <v>7811</v>
      </c>
      <c r="D2440" s="50" t="s">
        <v>172</v>
      </c>
      <c r="E2440" s="53">
        <v>0</v>
      </c>
      <c r="F2440" s="53">
        <v>1</v>
      </c>
      <c r="G2440" s="57">
        <f t="shared" si="0"/>
        <v>1</v>
      </c>
      <c r="H2440" s="55">
        <v>0</v>
      </c>
      <c r="I2440" s="56"/>
    </row>
    <row r="2441" spans="1:9" ht="15.75" customHeight="1">
      <c r="A2441" s="50" t="s">
        <v>9632</v>
      </c>
      <c r="B2441" s="50" t="s">
        <v>9633</v>
      </c>
      <c r="C2441" s="62" t="s">
        <v>9634</v>
      </c>
      <c r="D2441" s="50" t="s">
        <v>197</v>
      </c>
      <c r="E2441" s="53">
        <v>0</v>
      </c>
      <c r="F2441" s="53">
        <v>0</v>
      </c>
      <c r="G2441" s="57">
        <f t="shared" si="0"/>
        <v>0</v>
      </c>
      <c r="H2441" s="55">
        <v>0</v>
      </c>
      <c r="I2441" s="56"/>
    </row>
    <row r="2442" spans="1:9" ht="15.75" customHeight="1">
      <c r="A2442" s="50" t="s">
        <v>9635</v>
      </c>
      <c r="B2442" s="50" t="s">
        <v>8160</v>
      </c>
      <c r="C2442" s="62" t="s">
        <v>8161</v>
      </c>
      <c r="D2442" s="50" t="s">
        <v>183</v>
      </c>
      <c r="E2442" s="53">
        <v>0</v>
      </c>
      <c r="F2442" s="53">
        <v>0</v>
      </c>
      <c r="G2442" s="57">
        <f t="shared" si="0"/>
        <v>0</v>
      </c>
      <c r="H2442" s="55">
        <v>0</v>
      </c>
      <c r="I2442" s="56"/>
    </row>
    <row r="2443" spans="1:9" ht="15.75" customHeight="1">
      <c r="A2443" s="50" t="s">
        <v>9636</v>
      </c>
      <c r="B2443" s="50" t="s">
        <v>9637</v>
      </c>
      <c r="C2443" s="62" t="s">
        <v>9638</v>
      </c>
      <c r="D2443" s="50" t="s">
        <v>171</v>
      </c>
      <c r="E2443" s="53">
        <v>0</v>
      </c>
      <c r="F2443" s="53">
        <v>0</v>
      </c>
      <c r="G2443" s="57">
        <f t="shared" si="0"/>
        <v>0</v>
      </c>
      <c r="H2443" s="55">
        <v>0</v>
      </c>
      <c r="I2443" s="56"/>
    </row>
    <row r="2444" spans="1:9" ht="15.75" customHeight="1">
      <c r="A2444" s="50" t="s">
        <v>9639</v>
      </c>
      <c r="B2444" s="50" t="s">
        <v>9640</v>
      </c>
      <c r="C2444" s="62" t="s">
        <v>9641</v>
      </c>
      <c r="D2444" s="50" t="s">
        <v>171</v>
      </c>
      <c r="E2444" s="53">
        <v>0</v>
      </c>
      <c r="F2444" s="53">
        <v>0</v>
      </c>
      <c r="G2444" s="57">
        <f t="shared" si="0"/>
        <v>0</v>
      </c>
      <c r="H2444" s="55">
        <v>0</v>
      </c>
      <c r="I2444" s="56"/>
    </row>
    <row r="2445" spans="1:9" ht="15.75" customHeight="1">
      <c r="A2445" s="50" t="s">
        <v>9642</v>
      </c>
      <c r="B2445" s="50" t="s">
        <v>7810</v>
      </c>
      <c r="C2445" s="62" t="s">
        <v>7811</v>
      </c>
      <c r="D2445" s="50" t="s">
        <v>172</v>
      </c>
      <c r="E2445" s="53">
        <v>0</v>
      </c>
      <c r="F2445" s="53">
        <v>0</v>
      </c>
      <c r="G2445" s="57">
        <f t="shared" si="0"/>
        <v>0</v>
      </c>
      <c r="H2445" s="55">
        <v>0</v>
      </c>
      <c r="I2445" s="56"/>
    </row>
    <row r="2446" spans="1:9" ht="15.75" customHeight="1">
      <c r="A2446" s="50" t="s">
        <v>9643</v>
      </c>
      <c r="B2446" s="50" t="s">
        <v>9627</v>
      </c>
      <c r="C2446" s="62" t="s">
        <v>9628</v>
      </c>
      <c r="D2446" s="50" t="s">
        <v>172</v>
      </c>
      <c r="E2446" s="53">
        <v>0</v>
      </c>
      <c r="F2446" s="53">
        <v>0</v>
      </c>
      <c r="G2446" s="57">
        <f t="shared" si="0"/>
        <v>0</v>
      </c>
      <c r="H2446" s="55">
        <v>0</v>
      </c>
      <c r="I2446" s="56"/>
    </row>
    <row r="2447" spans="1:9" ht="15.75" customHeight="1">
      <c r="A2447" s="50" t="s">
        <v>9644</v>
      </c>
      <c r="B2447" s="50" t="s">
        <v>5705</v>
      </c>
      <c r="C2447" s="62" t="s">
        <v>5706</v>
      </c>
      <c r="D2447" s="50" t="s">
        <v>183</v>
      </c>
      <c r="E2447" s="53">
        <v>0</v>
      </c>
      <c r="F2447" s="53">
        <v>0</v>
      </c>
      <c r="G2447" s="57">
        <f t="shared" si="0"/>
        <v>0</v>
      </c>
      <c r="H2447" s="55">
        <v>0</v>
      </c>
      <c r="I2447" s="56"/>
    </row>
    <row r="2448" spans="1:9" ht="15.75" customHeight="1">
      <c r="A2448" s="50" t="s">
        <v>9645</v>
      </c>
      <c r="B2448" s="50" t="s">
        <v>6780</v>
      </c>
      <c r="C2448" s="62" t="s">
        <v>6781</v>
      </c>
      <c r="D2448" s="50" t="s">
        <v>189</v>
      </c>
      <c r="E2448" s="53">
        <v>0</v>
      </c>
      <c r="F2448" s="53">
        <v>0</v>
      </c>
      <c r="G2448" s="57">
        <f t="shared" si="0"/>
        <v>0</v>
      </c>
      <c r="H2448" s="55">
        <v>0</v>
      </c>
      <c r="I2448" s="56"/>
    </row>
    <row r="2449" spans="1:9" ht="15.75" customHeight="1">
      <c r="A2449" s="50" t="s">
        <v>9646</v>
      </c>
      <c r="B2449" s="50" t="s">
        <v>9647</v>
      </c>
      <c r="C2449" s="62" t="s">
        <v>9648</v>
      </c>
      <c r="D2449" s="50" t="s">
        <v>169</v>
      </c>
      <c r="E2449" s="53">
        <v>0</v>
      </c>
      <c r="F2449" s="53">
        <v>0</v>
      </c>
      <c r="G2449" s="57">
        <f t="shared" si="0"/>
        <v>0</v>
      </c>
      <c r="H2449" s="55">
        <v>0</v>
      </c>
      <c r="I2449" s="56"/>
    </row>
    <row r="2450" spans="1:9" ht="15.75" customHeight="1">
      <c r="A2450" s="50" t="s">
        <v>9649</v>
      </c>
      <c r="B2450" s="50" t="s">
        <v>9650</v>
      </c>
      <c r="C2450" s="62" t="s">
        <v>9651</v>
      </c>
      <c r="D2450" s="50" t="s">
        <v>171</v>
      </c>
      <c r="E2450" s="53">
        <v>0</v>
      </c>
      <c r="F2450" s="53">
        <v>0</v>
      </c>
      <c r="G2450" s="57">
        <f t="shared" si="0"/>
        <v>0</v>
      </c>
      <c r="H2450" s="55">
        <v>0</v>
      </c>
      <c r="I2450" s="56"/>
    </row>
    <row r="2451" spans="1:9" ht="15.75" customHeight="1">
      <c r="A2451" s="50" t="s">
        <v>9652</v>
      </c>
      <c r="B2451" s="50" t="s">
        <v>5708</v>
      </c>
      <c r="C2451" s="62" t="s">
        <v>5709</v>
      </c>
      <c r="D2451" s="50" t="s">
        <v>197</v>
      </c>
      <c r="E2451" s="53">
        <v>0</v>
      </c>
      <c r="F2451" s="53">
        <v>0</v>
      </c>
      <c r="G2451" s="57">
        <f t="shared" si="0"/>
        <v>0</v>
      </c>
      <c r="H2451" s="55">
        <v>0</v>
      </c>
      <c r="I2451" s="56"/>
    </row>
    <row r="2452" spans="1:9" ht="15.75" customHeight="1">
      <c r="A2452" s="50" t="s">
        <v>9653</v>
      </c>
      <c r="B2452" s="50" t="s">
        <v>9654</v>
      </c>
      <c r="C2452" s="62" t="s">
        <v>9655</v>
      </c>
      <c r="D2452" s="50" t="s">
        <v>197</v>
      </c>
      <c r="E2452" s="53">
        <v>0</v>
      </c>
      <c r="F2452" s="53">
        <v>0</v>
      </c>
      <c r="G2452" s="57">
        <f t="shared" si="0"/>
        <v>0</v>
      </c>
      <c r="H2452" s="55">
        <v>0</v>
      </c>
      <c r="I2452" s="56"/>
    </row>
    <row r="2453" spans="1:9" ht="15.75" customHeight="1">
      <c r="A2453" s="50" t="s">
        <v>9656</v>
      </c>
      <c r="B2453" s="50" t="s">
        <v>9657</v>
      </c>
      <c r="C2453" s="62" t="s">
        <v>9658</v>
      </c>
      <c r="D2453" s="50" t="s">
        <v>189</v>
      </c>
      <c r="E2453" s="53">
        <v>0</v>
      </c>
      <c r="F2453" s="53">
        <v>0</v>
      </c>
      <c r="G2453" s="57">
        <f t="shared" si="0"/>
        <v>0</v>
      </c>
      <c r="H2453" s="55">
        <v>0</v>
      </c>
      <c r="I2453" s="56"/>
    </row>
    <row r="2454" spans="1:9" ht="15.75" customHeight="1">
      <c r="A2454" s="50" t="s">
        <v>9659</v>
      </c>
      <c r="B2454" s="50" t="s">
        <v>9660</v>
      </c>
      <c r="C2454" s="62" t="s">
        <v>9661</v>
      </c>
      <c r="D2454" s="50" t="s">
        <v>189</v>
      </c>
      <c r="E2454" s="53">
        <v>0</v>
      </c>
      <c r="F2454" s="53">
        <v>0</v>
      </c>
      <c r="G2454" s="57">
        <f t="shared" si="0"/>
        <v>0</v>
      </c>
      <c r="H2454" s="55">
        <v>0</v>
      </c>
      <c r="I2454" s="56"/>
    </row>
    <row r="2455" spans="1:9" ht="15.75" customHeight="1">
      <c r="A2455" s="50" t="s">
        <v>9662</v>
      </c>
      <c r="B2455" s="50" t="s">
        <v>9654</v>
      </c>
      <c r="C2455" s="62" t="s">
        <v>9655</v>
      </c>
      <c r="D2455" s="50" t="s">
        <v>197</v>
      </c>
      <c r="E2455" s="53">
        <v>0</v>
      </c>
      <c r="F2455" s="53">
        <v>0</v>
      </c>
      <c r="G2455" s="57">
        <f t="shared" si="0"/>
        <v>0</v>
      </c>
      <c r="H2455" s="55">
        <v>0</v>
      </c>
      <c r="I2455" s="56"/>
    </row>
    <row r="2456" spans="1:9" ht="15.75" customHeight="1">
      <c r="A2456" s="50" t="s">
        <v>9663</v>
      </c>
      <c r="B2456" s="50" t="s">
        <v>9664</v>
      </c>
      <c r="C2456" s="62" t="s">
        <v>9665</v>
      </c>
      <c r="D2456" s="50" t="s">
        <v>171</v>
      </c>
      <c r="E2456" s="53">
        <v>0</v>
      </c>
      <c r="F2456" s="53">
        <v>0</v>
      </c>
      <c r="G2456" s="57">
        <f t="shared" si="0"/>
        <v>0</v>
      </c>
      <c r="H2456" s="55">
        <v>0</v>
      </c>
      <c r="I2456" s="56"/>
    </row>
    <row r="2457" spans="1:9" ht="15.75" customHeight="1">
      <c r="A2457" s="50" t="s">
        <v>9666</v>
      </c>
      <c r="B2457" s="50" t="s">
        <v>9667</v>
      </c>
      <c r="C2457" s="62" t="s">
        <v>9668</v>
      </c>
      <c r="D2457" s="50" t="s">
        <v>171</v>
      </c>
      <c r="E2457" s="53">
        <v>0</v>
      </c>
      <c r="F2457" s="53">
        <v>0</v>
      </c>
      <c r="G2457" s="57">
        <f t="shared" si="0"/>
        <v>0</v>
      </c>
      <c r="H2457" s="55">
        <v>0</v>
      </c>
      <c r="I2457" s="56"/>
    </row>
    <row r="2458" spans="1:9" ht="15.75" customHeight="1">
      <c r="A2458" s="50" t="s">
        <v>9669</v>
      </c>
      <c r="B2458" s="50" t="s">
        <v>9670</v>
      </c>
      <c r="C2458" s="62" t="s">
        <v>9671</v>
      </c>
      <c r="D2458" s="50" t="s">
        <v>171</v>
      </c>
      <c r="E2458" s="53">
        <v>0</v>
      </c>
      <c r="F2458" s="53">
        <v>0</v>
      </c>
      <c r="G2458" s="57">
        <f t="shared" si="0"/>
        <v>0</v>
      </c>
      <c r="H2458" s="55">
        <v>0</v>
      </c>
      <c r="I2458" s="56"/>
    </row>
    <row r="2459" spans="1:9" ht="15.75" customHeight="1">
      <c r="A2459" s="50" t="s">
        <v>9672</v>
      </c>
      <c r="B2459" s="50" t="s">
        <v>6499</v>
      </c>
      <c r="C2459" s="62" t="s">
        <v>6500</v>
      </c>
      <c r="D2459" s="50" t="s">
        <v>189</v>
      </c>
      <c r="E2459" s="53">
        <v>0</v>
      </c>
      <c r="F2459" s="53">
        <v>0</v>
      </c>
      <c r="G2459" s="57">
        <f t="shared" si="0"/>
        <v>0</v>
      </c>
      <c r="H2459" s="55">
        <v>0</v>
      </c>
      <c r="I2459" s="56"/>
    </row>
    <row r="2460" spans="1:9" ht="15.75" customHeight="1">
      <c r="A2460" s="50" t="s">
        <v>9673</v>
      </c>
      <c r="B2460" s="50" t="s">
        <v>5859</v>
      </c>
      <c r="C2460" s="62" t="s">
        <v>5860</v>
      </c>
      <c r="D2460" s="50" t="s">
        <v>189</v>
      </c>
      <c r="E2460" s="53">
        <v>0</v>
      </c>
      <c r="F2460" s="53">
        <v>0</v>
      </c>
      <c r="G2460" s="57">
        <f t="shared" si="0"/>
        <v>0</v>
      </c>
      <c r="H2460" s="55">
        <v>0</v>
      </c>
      <c r="I2460" s="56"/>
    </row>
    <row r="2461" spans="1:9" ht="15.75" customHeight="1">
      <c r="A2461" s="50" t="s">
        <v>9674</v>
      </c>
      <c r="B2461" s="50" t="s">
        <v>6182</v>
      </c>
      <c r="C2461" s="62" t="s">
        <v>6183</v>
      </c>
      <c r="D2461" s="50" t="s">
        <v>171</v>
      </c>
      <c r="E2461" s="53">
        <v>0</v>
      </c>
      <c r="F2461" s="53">
        <v>0</v>
      </c>
      <c r="G2461" s="57">
        <f t="shared" si="0"/>
        <v>0</v>
      </c>
      <c r="H2461" s="55">
        <v>0</v>
      </c>
      <c r="I2461" s="56"/>
    </row>
    <row r="2462" spans="1:9" ht="15.75" customHeight="1">
      <c r="A2462" s="50" t="s">
        <v>9675</v>
      </c>
      <c r="B2462" s="50" t="s">
        <v>9676</v>
      </c>
      <c r="C2462" s="62" t="s">
        <v>9677</v>
      </c>
      <c r="D2462" s="50" t="s">
        <v>189</v>
      </c>
      <c r="E2462" s="53">
        <v>0</v>
      </c>
      <c r="F2462" s="53">
        <v>0</v>
      </c>
      <c r="G2462" s="57">
        <f t="shared" si="0"/>
        <v>0</v>
      </c>
      <c r="H2462" s="55">
        <v>0</v>
      </c>
      <c r="I2462" s="56"/>
    </row>
    <row r="2463" spans="1:9" ht="15.75" customHeight="1">
      <c r="A2463" s="50" t="s">
        <v>9678</v>
      </c>
      <c r="B2463" s="50" t="s">
        <v>6194</v>
      </c>
      <c r="C2463" s="62" t="s">
        <v>6195</v>
      </c>
      <c r="D2463" s="50" t="s">
        <v>189</v>
      </c>
      <c r="E2463" s="53">
        <v>0</v>
      </c>
      <c r="F2463" s="53">
        <v>0</v>
      </c>
      <c r="G2463" s="57">
        <f t="shared" si="0"/>
        <v>0</v>
      </c>
      <c r="H2463" s="55">
        <v>0</v>
      </c>
      <c r="I2463" s="56"/>
    </row>
    <row r="2464" spans="1:9" ht="15.75" customHeight="1">
      <c r="A2464" s="50" t="s">
        <v>9679</v>
      </c>
      <c r="B2464" s="50" t="s">
        <v>5847</v>
      </c>
      <c r="C2464" s="62" t="s">
        <v>5848</v>
      </c>
      <c r="D2464" s="50" t="s">
        <v>183</v>
      </c>
      <c r="E2464" s="53">
        <v>0</v>
      </c>
      <c r="F2464" s="53">
        <v>0</v>
      </c>
      <c r="G2464" s="57">
        <f t="shared" si="0"/>
        <v>0</v>
      </c>
      <c r="H2464" s="55">
        <v>0</v>
      </c>
      <c r="I2464" s="56"/>
    </row>
    <row r="2465" spans="1:9" ht="15.75" customHeight="1">
      <c r="A2465" s="50" t="s">
        <v>9680</v>
      </c>
      <c r="B2465" s="50" t="s">
        <v>5792</v>
      </c>
      <c r="C2465" s="62" t="s">
        <v>5793</v>
      </c>
      <c r="D2465" s="50" t="s">
        <v>183</v>
      </c>
      <c r="E2465" s="53">
        <v>0</v>
      </c>
      <c r="F2465" s="53">
        <v>0</v>
      </c>
      <c r="G2465" s="57">
        <f t="shared" si="0"/>
        <v>0</v>
      </c>
      <c r="H2465" s="55">
        <v>0</v>
      </c>
      <c r="I2465" s="56"/>
    </row>
    <row r="2466" spans="1:9" ht="15.75" customHeight="1">
      <c r="A2466" s="50" t="s">
        <v>9681</v>
      </c>
      <c r="B2466" s="50" t="s">
        <v>5789</v>
      </c>
      <c r="C2466" s="62" t="s">
        <v>5790</v>
      </c>
      <c r="D2466" s="50" t="s">
        <v>183</v>
      </c>
      <c r="E2466" s="53">
        <v>0</v>
      </c>
      <c r="F2466" s="53">
        <v>0</v>
      </c>
      <c r="G2466" s="57">
        <f t="shared" si="0"/>
        <v>0</v>
      </c>
      <c r="H2466" s="55">
        <v>0</v>
      </c>
      <c r="I2466" s="56"/>
    </row>
    <row r="2467" spans="1:9" ht="15.75" customHeight="1">
      <c r="A2467" s="50" t="s">
        <v>9682</v>
      </c>
      <c r="B2467" s="50" t="s">
        <v>5827</v>
      </c>
      <c r="C2467" s="62" t="s">
        <v>5828</v>
      </c>
      <c r="D2467" s="50" t="s">
        <v>183</v>
      </c>
      <c r="E2467" s="53">
        <v>0</v>
      </c>
      <c r="F2467" s="53">
        <v>0</v>
      </c>
      <c r="G2467" s="57">
        <f t="shared" si="0"/>
        <v>0</v>
      </c>
      <c r="H2467" s="55">
        <v>0</v>
      </c>
      <c r="I2467" s="56"/>
    </row>
    <row r="2468" spans="1:9" ht="15.75" customHeight="1">
      <c r="A2468" s="50" t="s">
        <v>9683</v>
      </c>
      <c r="B2468" s="50" t="s">
        <v>8160</v>
      </c>
      <c r="C2468" s="62" t="s">
        <v>8161</v>
      </c>
      <c r="D2468" s="50" t="s">
        <v>183</v>
      </c>
      <c r="E2468" s="53">
        <v>0</v>
      </c>
      <c r="F2468" s="53">
        <v>0</v>
      </c>
      <c r="G2468" s="57">
        <f t="shared" si="0"/>
        <v>0</v>
      </c>
      <c r="H2468" s="55">
        <v>0</v>
      </c>
      <c r="I2468" s="56"/>
    </row>
    <row r="2469" spans="1:9" ht="15.75" customHeight="1">
      <c r="A2469" s="50" t="s">
        <v>9684</v>
      </c>
      <c r="B2469" s="50" t="s">
        <v>9640</v>
      </c>
      <c r="C2469" s="62" t="s">
        <v>9641</v>
      </c>
      <c r="D2469" s="50" t="s">
        <v>171</v>
      </c>
      <c r="E2469" s="53">
        <v>0</v>
      </c>
      <c r="F2469" s="53">
        <v>0</v>
      </c>
      <c r="G2469" s="57">
        <f t="shared" si="0"/>
        <v>0</v>
      </c>
      <c r="H2469" s="55">
        <v>0</v>
      </c>
      <c r="I2469" s="56"/>
    </row>
    <row r="2470" spans="1:9" ht="15.75" customHeight="1">
      <c r="A2470" s="50" t="s">
        <v>9685</v>
      </c>
      <c r="B2470" s="50" t="s">
        <v>6653</v>
      </c>
      <c r="C2470" s="62" t="s">
        <v>6654</v>
      </c>
      <c r="D2470" s="50" t="s">
        <v>172</v>
      </c>
      <c r="E2470" s="53">
        <v>1</v>
      </c>
      <c r="F2470" s="53">
        <v>0</v>
      </c>
      <c r="G2470" s="57">
        <f t="shared" si="0"/>
        <v>1</v>
      </c>
      <c r="H2470" s="55">
        <v>0</v>
      </c>
      <c r="I2470" s="56"/>
    </row>
    <row r="2471" spans="1:9" ht="15.75" customHeight="1">
      <c r="A2471" s="50" t="s">
        <v>9686</v>
      </c>
      <c r="B2471" s="50" t="s">
        <v>6656</v>
      </c>
      <c r="C2471" s="62" t="s">
        <v>6657</v>
      </c>
      <c r="D2471" s="50" t="s">
        <v>172</v>
      </c>
      <c r="E2471" s="53">
        <v>1</v>
      </c>
      <c r="F2471" s="53">
        <v>0</v>
      </c>
      <c r="G2471" s="57">
        <f t="shared" si="0"/>
        <v>1</v>
      </c>
      <c r="H2471" s="55">
        <v>0</v>
      </c>
      <c r="I2471" s="56"/>
    </row>
    <row r="2472" spans="1:9" ht="15.75" customHeight="1">
      <c r="A2472" s="50" t="s">
        <v>9687</v>
      </c>
      <c r="B2472" s="50" t="s">
        <v>9688</v>
      </c>
      <c r="C2472" s="62" t="s">
        <v>9689</v>
      </c>
      <c r="D2472" s="50" t="s">
        <v>197</v>
      </c>
      <c r="E2472" s="53">
        <v>1</v>
      </c>
      <c r="F2472" s="53">
        <v>0</v>
      </c>
      <c r="G2472" s="57">
        <f t="shared" si="0"/>
        <v>1</v>
      </c>
      <c r="H2472" s="55">
        <v>0</v>
      </c>
      <c r="I2472" s="56"/>
    </row>
    <row r="2473" spans="1:9" ht="15.75" customHeight="1">
      <c r="A2473" s="50" t="s">
        <v>9690</v>
      </c>
      <c r="B2473" s="50" t="s">
        <v>9691</v>
      </c>
      <c r="C2473" s="62" t="s">
        <v>9692</v>
      </c>
      <c r="D2473" s="50" t="s">
        <v>171</v>
      </c>
      <c r="E2473" s="53">
        <v>0</v>
      </c>
      <c r="F2473" s="53">
        <v>0</v>
      </c>
      <c r="G2473" s="57">
        <f t="shared" si="0"/>
        <v>0</v>
      </c>
      <c r="H2473" s="55">
        <v>0</v>
      </c>
      <c r="I2473" s="56"/>
    </row>
    <row r="2474" spans="1:9" ht="15.75" customHeight="1">
      <c r="A2474" s="50" t="s">
        <v>9693</v>
      </c>
      <c r="B2474" s="50" t="s">
        <v>6851</v>
      </c>
      <c r="C2474" s="62" t="s">
        <v>6852</v>
      </c>
      <c r="D2474" s="50" t="s">
        <v>191</v>
      </c>
      <c r="E2474" s="53">
        <v>0</v>
      </c>
      <c r="F2474" s="53">
        <v>0</v>
      </c>
      <c r="G2474" s="57">
        <f t="shared" si="0"/>
        <v>0</v>
      </c>
      <c r="H2474" s="55">
        <v>0</v>
      </c>
      <c r="I2474" s="56"/>
    </row>
    <row r="2475" spans="1:9" ht="15.75" customHeight="1">
      <c r="A2475" s="50" t="s">
        <v>9694</v>
      </c>
      <c r="B2475" s="50" t="s">
        <v>9695</v>
      </c>
      <c r="C2475" s="62" t="s">
        <v>9696</v>
      </c>
      <c r="D2475" s="50" t="s">
        <v>171</v>
      </c>
      <c r="E2475" s="53">
        <v>0</v>
      </c>
      <c r="F2475" s="53">
        <v>0</v>
      </c>
      <c r="G2475" s="57">
        <f t="shared" si="0"/>
        <v>0</v>
      </c>
      <c r="H2475" s="55">
        <v>0</v>
      </c>
      <c r="I2475" s="56"/>
    </row>
    <row r="2476" spans="1:9" ht="15.75" customHeight="1">
      <c r="A2476" s="50" t="s">
        <v>9697</v>
      </c>
      <c r="B2476" s="50" t="s">
        <v>9698</v>
      </c>
      <c r="C2476" s="62" t="s">
        <v>9699</v>
      </c>
      <c r="D2476" s="50" t="s">
        <v>197</v>
      </c>
      <c r="E2476" s="53">
        <v>0</v>
      </c>
      <c r="F2476" s="53">
        <v>0</v>
      </c>
      <c r="G2476" s="57">
        <f t="shared" si="0"/>
        <v>0</v>
      </c>
      <c r="H2476" s="55">
        <v>0</v>
      </c>
      <c r="I2476" s="56"/>
    </row>
    <row r="2477" spans="1:9" ht="15.75" customHeight="1">
      <c r="A2477" s="50" t="s">
        <v>9700</v>
      </c>
      <c r="B2477" s="50" t="s">
        <v>9660</v>
      </c>
      <c r="C2477" s="62" t="s">
        <v>9661</v>
      </c>
      <c r="D2477" s="50" t="s">
        <v>189</v>
      </c>
      <c r="E2477" s="53">
        <v>1</v>
      </c>
      <c r="F2477" s="53">
        <v>0</v>
      </c>
      <c r="G2477" s="57">
        <f t="shared" si="0"/>
        <v>1</v>
      </c>
      <c r="H2477" s="55">
        <v>0</v>
      </c>
      <c r="I2477" s="56"/>
    </row>
    <row r="2478" spans="1:9" ht="15.75" customHeight="1">
      <c r="A2478" s="50" t="s">
        <v>9701</v>
      </c>
      <c r="B2478" s="50" t="s">
        <v>9702</v>
      </c>
      <c r="C2478" s="62" t="s">
        <v>9703</v>
      </c>
      <c r="D2478" s="50" t="s">
        <v>189</v>
      </c>
      <c r="E2478" s="53">
        <v>1</v>
      </c>
      <c r="F2478" s="53">
        <v>0</v>
      </c>
      <c r="G2478" s="57">
        <f t="shared" si="0"/>
        <v>1</v>
      </c>
      <c r="H2478" s="55">
        <v>0</v>
      </c>
      <c r="I2478" s="56"/>
    </row>
    <row r="2479" spans="1:9" ht="15.75" customHeight="1">
      <c r="A2479" s="50" t="s">
        <v>9704</v>
      </c>
      <c r="B2479" s="50" t="s">
        <v>9705</v>
      </c>
      <c r="C2479" s="62" t="s">
        <v>9706</v>
      </c>
      <c r="D2479" s="50" t="s">
        <v>189</v>
      </c>
      <c r="E2479" s="53">
        <v>0</v>
      </c>
      <c r="F2479" s="53">
        <v>1</v>
      </c>
      <c r="G2479" s="57">
        <f t="shared" si="0"/>
        <v>1</v>
      </c>
      <c r="H2479" s="55">
        <v>0</v>
      </c>
      <c r="I2479" s="56"/>
    </row>
    <row r="2480" spans="1:9" ht="15.75" customHeight="1">
      <c r="A2480" s="50" t="s">
        <v>9707</v>
      </c>
      <c r="B2480" s="50" t="s">
        <v>9654</v>
      </c>
      <c r="C2480" s="62" t="s">
        <v>9655</v>
      </c>
      <c r="D2480" s="50" t="s">
        <v>197</v>
      </c>
      <c r="E2480" s="53">
        <v>0</v>
      </c>
      <c r="F2480" s="53">
        <v>1</v>
      </c>
      <c r="G2480" s="57">
        <f t="shared" si="0"/>
        <v>1</v>
      </c>
      <c r="H2480" s="55">
        <v>0</v>
      </c>
      <c r="I2480" s="56"/>
    </row>
    <row r="2481" spans="1:9" ht="15.75" customHeight="1">
      <c r="A2481" s="50" t="s">
        <v>9708</v>
      </c>
      <c r="B2481" s="50" t="s">
        <v>9709</v>
      </c>
      <c r="C2481" s="62" t="s">
        <v>9710</v>
      </c>
      <c r="D2481" s="50" t="s">
        <v>189</v>
      </c>
      <c r="E2481" s="53">
        <v>0</v>
      </c>
      <c r="F2481" s="53">
        <v>1</v>
      </c>
      <c r="G2481" s="57">
        <f t="shared" si="0"/>
        <v>1</v>
      </c>
      <c r="H2481" s="55">
        <v>0</v>
      </c>
      <c r="I2481" s="56"/>
    </row>
    <row r="2482" spans="1:9" ht="15.75" customHeight="1">
      <c r="A2482" s="50" t="s">
        <v>9711</v>
      </c>
      <c r="B2482" s="50" t="s">
        <v>9712</v>
      </c>
      <c r="C2482" s="62" t="s">
        <v>9713</v>
      </c>
      <c r="D2482" s="50" t="s">
        <v>171</v>
      </c>
      <c r="E2482" s="53">
        <v>1</v>
      </c>
      <c r="F2482" s="53">
        <v>1</v>
      </c>
      <c r="G2482" s="57">
        <f t="shared" si="0"/>
        <v>1</v>
      </c>
      <c r="H2482" s="55">
        <v>0</v>
      </c>
      <c r="I2482" s="56"/>
    </row>
    <row r="2483" spans="1:9" ht="15.75" customHeight="1">
      <c r="A2483" s="50" t="s">
        <v>9714</v>
      </c>
      <c r="B2483" s="50" t="s">
        <v>6406</v>
      </c>
      <c r="C2483" s="62" t="s">
        <v>6407</v>
      </c>
      <c r="D2483" s="50" t="s">
        <v>171</v>
      </c>
      <c r="E2483" s="53">
        <v>1</v>
      </c>
      <c r="F2483" s="53">
        <v>1</v>
      </c>
      <c r="G2483" s="57">
        <f t="shared" si="0"/>
        <v>1</v>
      </c>
      <c r="H2483" s="55">
        <v>0</v>
      </c>
      <c r="I2483" s="56"/>
    </row>
    <row r="2484" spans="1:9" ht="15.75" customHeight="1">
      <c r="A2484" s="50" t="s">
        <v>9715</v>
      </c>
      <c r="B2484" s="50" t="s">
        <v>9716</v>
      </c>
      <c r="C2484" s="62" t="s">
        <v>9717</v>
      </c>
      <c r="D2484" s="50" t="s">
        <v>171</v>
      </c>
      <c r="E2484" s="53">
        <v>1</v>
      </c>
      <c r="F2484" s="53">
        <v>1</v>
      </c>
      <c r="G2484" s="57">
        <f t="shared" si="0"/>
        <v>1</v>
      </c>
      <c r="H2484" s="55">
        <v>0</v>
      </c>
      <c r="I2484" s="56"/>
    </row>
    <row r="2485" spans="1:9" ht="15.75" customHeight="1">
      <c r="A2485" s="50" t="s">
        <v>9718</v>
      </c>
      <c r="B2485" s="50" t="s">
        <v>9719</v>
      </c>
      <c r="C2485" s="62" t="s">
        <v>9720</v>
      </c>
      <c r="D2485" s="50" t="s">
        <v>197</v>
      </c>
      <c r="E2485" s="53">
        <v>1</v>
      </c>
      <c r="F2485" s="53">
        <v>1</v>
      </c>
      <c r="G2485" s="57">
        <f t="shared" si="0"/>
        <v>1</v>
      </c>
      <c r="H2485" s="55">
        <v>0</v>
      </c>
      <c r="I2485" s="56"/>
    </row>
    <row r="2486" spans="1:9" ht="15.75" customHeight="1">
      <c r="A2486" s="50" t="s">
        <v>9721</v>
      </c>
      <c r="B2486" s="50" t="s">
        <v>9722</v>
      </c>
      <c r="C2486" s="62" t="s">
        <v>9723</v>
      </c>
      <c r="D2486" s="50" t="s">
        <v>189</v>
      </c>
      <c r="E2486" s="53">
        <v>1</v>
      </c>
      <c r="F2486" s="53">
        <v>1</v>
      </c>
      <c r="G2486" s="57">
        <f t="shared" si="0"/>
        <v>1</v>
      </c>
      <c r="H2486" s="55">
        <v>0</v>
      </c>
      <c r="I2486" s="56"/>
    </row>
    <row r="2487" spans="1:9" ht="15.75" customHeight="1">
      <c r="A2487" s="50" t="s">
        <v>9724</v>
      </c>
      <c r="B2487" s="50" t="s">
        <v>8279</v>
      </c>
      <c r="C2487" s="62" t="s">
        <v>8280</v>
      </c>
      <c r="D2487" s="50" t="s">
        <v>189</v>
      </c>
      <c r="E2487" s="53">
        <v>1</v>
      </c>
      <c r="F2487" s="53">
        <v>1</v>
      </c>
      <c r="G2487" s="57">
        <f t="shared" si="0"/>
        <v>1</v>
      </c>
      <c r="H2487" s="55">
        <v>0</v>
      </c>
      <c r="I2487" s="56"/>
    </row>
    <row r="2488" spans="1:9" ht="15.75" customHeight="1">
      <c r="A2488" s="50" t="s">
        <v>9725</v>
      </c>
      <c r="B2488" s="50" t="s">
        <v>9726</v>
      </c>
      <c r="C2488" s="62" t="s">
        <v>9727</v>
      </c>
      <c r="D2488" s="50" t="s">
        <v>171</v>
      </c>
      <c r="E2488" s="53">
        <v>1</v>
      </c>
      <c r="F2488" s="53">
        <v>1</v>
      </c>
      <c r="G2488" s="57">
        <f t="shared" si="0"/>
        <v>1</v>
      </c>
      <c r="H2488" s="55">
        <v>0</v>
      </c>
      <c r="I2488" s="56"/>
    </row>
    <row r="2489" spans="1:9" ht="15.75" customHeight="1">
      <c r="A2489" s="50" t="s">
        <v>9728</v>
      </c>
      <c r="B2489" s="50" t="s">
        <v>9729</v>
      </c>
      <c r="C2489" s="62" t="s">
        <v>9730</v>
      </c>
      <c r="D2489" s="50" t="s">
        <v>171</v>
      </c>
      <c r="E2489" s="53">
        <v>1</v>
      </c>
      <c r="F2489" s="53">
        <v>1</v>
      </c>
      <c r="G2489" s="57">
        <f t="shared" si="0"/>
        <v>1</v>
      </c>
      <c r="H2489" s="55">
        <v>0</v>
      </c>
      <c r="I2489" s="56"/>
    </row>
    <row r="2490" spans="1:9" ht="15.75" customHeight="1">
      <c r="A2490" s="50" t="s">
        <v>9731</v>
      </c>
      <c r="B2490" s="50" t="s">
        <v>9732</v>
      </c>
      <c r="C2490" s="62" t="s">
        <v>9733</v>
      </c>
      <c r="D2490" s="50" t="s">
        <v>171</v>
      </c>
      <c r="E2490" s="53">
        <v>1</v>
      </c>
      <c r="F2490" s="53">
        <v>1</v>
      </c>
      <c r="G2490" s="57">
        <f t="shared" si="0"/>
        <v>1</v>
      </c>
      <c r="H2490" s="55">
        <v>0</v>
      </c>
      <c r="I2490" s="56"/>
    </row>
    <row r="2491" spans="1:9" ht="15.75" customHeight="1">
      <c r="A2491" s="50" t="s">
        <v>9734</v>
      </c>
      <c r="B2491" s="50" t="s">
        <v>9735</v>
      </c>
      <c r="C2491" s="62" t="s">
        <v>9736</v>
      </c>
      <c r="D2491" s="50" t="s">
        <v>169</v>
      </c>
      <c r="E2491" s="53">
        <v>1</v>
      </c>
      <c r="F2491" s="53">
        <v>1</v>
      </c>
      <c r="G2491" s="57">
        <f t="shared" si="0"/>
        <v>1</v>
      </c>
      <c r="H2491" s="55">
        <v>0</v>
      </c>
      <c r="I2491" s="56"/>
    </row>
    <row r="2492" spans="1:9" ht="15.75" customHeight="1">
      <c r="A2492" s="50" t="s">
        <v>9737</v>
      </c>
      <c r="B2492" s="50" t="s">
        <v>9738</v>
      </c>
      <c r="C2492" s="62" t="s">
        <v>9739</v>
      </c>
      <c r="D2492" s="50" t="s">
        <v>189</v>
      </c>
      <c r="E2492" s="53">
        <v>1</v>
      </c>
      <c r="F2492" s="53">
        <v>1</v>
      </c>
      <c r="G2492" s="57">
        <f t="shared" si="0"/>
        <v>1</v>
      </c>
      <c r="H2492" s="55">
        <v>0</v>
      </c>
      <c r="I2492" s="56"/>
    </row>
    <row r="2493" spans="1:9" ht="15.75" customHeight="1">
      <c r="A2493" s="50" t="s">
        <v>9740</v>
      </c>
      <c r="B2493" s="50" t="s">
        <v>9741</v>
      </c>
      <c r="C2493" s="62" t="s">
        <v>9742</v>
      </c>
      <c r="D2493" s="50" t="s">
        <v>189</v>
      </c>
      <c r="E2493" s="53">
        <v>1</v>
      </c>
      <c r="F2493" s="53">
        <v>1</v>
      </c>
      <c r="G2493" s="57">
        <f t="shared" si="0"/>
        <v>1</v>
      </c>
      <c r="H2493" s="55">
        <v>0</v>
      </c>
      <c r="I2493" s="56"/>
    </row>
    <row r="2494" spans="1:9" ht="15.75" customHeight="1">
      <c r="A2494" s="50" t="s">
        <v>9743</v>
      </c>
      <c r="B2494" s="50" t="s">
        <v>6602</v>
      </c>
      <c r="C2494" s="62" t="s">
        <v>6603</v>
      </c>
      <c r="D2494" s="50" t="s">
        <v>169</v>
      </c>
      <c r="E2494" s="53">
        <v>1</v>
      </c>
      <c r="F2494" s="53">
        <v>1</v>
      </c>
      <c r="G2494" s="57">
        <f t="shared" si="0"/>
        <v>1</v>
      </c>
      <c r="H2494" s="55">
        <v>0</v>
      </c>
      <c r="I2494" s="56"/>
    </row>
    <row r="2495" spans="1:9" ht="15.75" customHeight="1">
      <c r="A2495" s="50" t="s">
        <v>9744</v>
      </c>
      <c r="B2495" s="50" t="s">
        <v>9667</v>
      </c>
      <c r="C2495" s="62" t="s">
        <v>9668</v>
      </c>
      <c r="D2495" s="50" t="s">
        <v>171</v>
      </c>
      <c r="E2495" s="53">
        <v>0</v>
      </c>
      <c r="F2495" s="53">
        <v>1</v>
      </c>
      <c r="G2495" s="57">
        <f t="shared" si="0"/>
        <v>1</v>
      </c>
      <c r="H2495" s="55">
        <v>0</v>
      </c>
      <c r="I2495" s="56"/>
    </row>
    <row r="2496" spans="1:9" ht="15.75" customHeight="1">
      <c r="A2496" s="50" t="s">
        <v>9745</v>
      </c>
      <c r="B2496" s="50" t="s">
        <v>6650</v>
      </c>
      <c r="C2496" s="62" t="s">
        <v>6651</v>
      </c>
      <c r="D2496" s="50" t="s">
        <v>171</v>
      </c>
      <c r="E2496" s="53">
        <v>0</v>
      </c>
      <c r="F2496" s="53">
        <v>1</v>
      </c>
      <c r="G2496" s="57">
        <f t="shared" si="0"/>
        <v>1</v>
      </c>
      <c r="H2496" s="55">
        <v>0</v>
      </c>
      <c r="I2496" s="56"/>
    </row>
    <row r="2497" spans="1:9" ht="15.75" customHeight="1">
      <c r="A2497" s="50" t="s">
        <v>9746</v>
      </c>
      <c r="B2497" s="50" t="s">
        <v>9747</v>
      </c>
      <c r="C2497" s="62" t="s">
        <v>9748</v>
      </c>
      <c r="D2497" s="50" t="s">
        <v>177</v>
      </c>
      <c r="E2497" s="53">
        <v>1</v>
      </c>
      <c r="F2497" s="53">
        <v>1</v>
      </c>
      <c r="G2497" s="57">
        <f t="shared" si="0"/>
        <v>1</v>
      </c>
      <c r="H2497" s="55">
        <v>0</v>
      </c>
      <c r="I2497" s="56"/>
    </row>
    <row r="2498" spans="1:9" ht="15.75" customHeight="1">
      <c r="A2498" s="50" t="s">
        <v>9749</v>
      </c>
      <c r="B2498" s="50" t="s">
        <v>9688</v>
      </c>
      <c r="C2498" s="62" t="s">
        <v>9689</v>
      </c>
      <c r="D2498" s="50" t="s">
        <v>197</v>
      </c>
      <c r="E2498" s="53">
        <v>1</v>
      </c>
      <c r="F2498" s="53">
        <v>1</v>
      </c>
      <c r="G2498" s="57">
        <f t="shared" si="0"/>
        <v>1</v>
      </c>
      <c r="H2498" s="55">
        <v>0</v>
      </c>
      <c r="I2498" s="56"/>
    </row>
    <row r="2499" spans="1:9" ht="15.75" customHeight="1">
      <c r="A2499" s="50" t="s">
        <v>9750</v>
      </c>
      <c r="B2499" s="50" t="s">
        <v>6653</v>
      </c>
      <c r="C2499" s="62" t="s">
        <v>6654</v>
      </c>
      <c r="D2499" s="50" t="s">
        <v>172</v>
      </c>
      <c r="E2499" s="53">
        <v>1</v>
      </c>
      <c r="F2499" s="53">
        <v>1</v>
      </c>
      <c r="G2499" s="57">
        <f t="shared" si="0"/>
        <v>1</v>
      </c>
      <c r="H2499" s="55">
        <v>0</v>
      </c>
      <c r="I2499" s="56"/>
    </row>
    <row r="2500" spans="1:9" ht="15.75" customHeight="1">
      <c r="A2500" s="50" t="s">
        <v>9751</v>
      </c>
      <c r="B2500" s="50" t="s">
        <v>6656</v>
      </c>
      <c r="C2500" s="62" t="s">
        <v>6657</v>
      </c>
      <c r="D2500" s="50" t="s">
        <v>172</v>
      </c>
      <c r="E2500" s="53">
        <v>1</v>
      </c>
      <c r="F2500" s="53">
        <v>1</v>
      </c>
      <c r="G2500" s="57">
        <f t="shared" si="0"/>
        <v>1</v>
      </c>
      <c r="H2500" s="55">
        <v>0</v>
      </c>
      <c r="I2500" s="56"/>
    </row>
    <row r="2501" spans="1:9" ht="15.75" customHeight="1">
      <c r="A2501" s="50" t="s">
        <v>9752</v>
      </c>
      <c r="B2501" s="50" t="s">
        <v>9640</v>
      </c>
      <c r="C2501" s="62" t="s">
        <v>9641</v>
      </c>
      <c r="D2501" s="50" t="s">
        <v>171</v>
      </c>
      <c r="E2501" s="53">
        <v>0</v>
      </c>
      <c r="F2501" s="53">
        <v>1</v>
      </c>
      <c r="G2501" s="57">
        <f t="shared" si="0"/>
        <v>1</v>
      </c>
      <c r="H2501" s="55">
        <v>0</v>
      </c>
      <c r="I2501" s="56"/>
    </row>
    <row r="2502" spans="1:9" ht="15.75" customHeight="1">
      <c r="A2502" s="50" t="s">
        <v>9753</v>
      </c>
      <c r="B2502" s="50" t="s">
        <v>9754</v>
      </c>
      <c r="C2502" s="62" t="s">
        <v>9755</v>
      </c>
      <c r="D2502" s="50" t="s">
        <v>171</v>
      </c>
      <c r="E2502" s="53">
        <v>0</v>
      </c>
      <c r="F2502" s="53">
        <v>0</v>
      </c>
      <c r="G2502" s="57">
        <f t="shared" si="0"/>
        <v>0</v>
      </c>
      <c r="H2502" s="55">
        <v>0</v>
      </c>
      <c r="I2502" s="56"/>
    </row>
    <row r="2503" spans="1:9" ht="15.75" customHeight="1">
      <c r="A2503" s="50" t="s">
        <v>9756</v>
      </c>
      <c r="B2503" s="50" t="s">
        <v>9757</v>
      </c>
      <c r="C2503" s="62" t="s">
        <v>9758</v>
      </c>
      <c r="D2503" s="50" t="s">
        <v>197</v>
      </c>
      <c r="E2503" s="53">
        <v>1</v>
      </c>
      <c r="F2503" s="53">
        <v>0</v>
      </c>
      <c r="G2503" s="57">
        <f t="shared" si="0"/>
        <v>1</v>
      </c>
      <c r="H2503" s="55">
        <v>0</v>
      </c>
      <c r="I2503" s="56"/>
    </row>
    <row r="2504" spans="1:9" ht="15.75" customHeight="1">
      <c r="A2504" s="50" t="s">
        <v>9759</v>
      </c>
      <c r="B2504" s="50" t="s">
        <v>9760</v>
      </c>
      <c r="C2504" s="62" t="s">
        <v>9761</v>
      </c>
      <c r="D2504" s="50" t="s">
        <v>189</v>
      </c>
      <c r="E2504" s="53">
        <v>1</v>
      </c>
      <c r="F2504" s="53">
        <v>0</v>
      </c>
      <c r="G2504" s="57">
        <f t="shared" si="0"/>
        <v>1</v>
      </c>
      <c r="H2504" s="55">
        <v>0</v>
      </c>
      <c r="I2504" s="56"/>
    </row>
    <row r="2505" spans="1:9" ht="15.75" customHeight="1">
      <c r="A2505" s="50" t="s">
        <v>9762</v>
      </c>
      <c r="B2505" s="50" t="s">
        <v>8622</v>
      </c>
      <c r="C2505" s="62" t="s">
        <v>8623</v>
      </c>
      <c r="D2505" s="50" t="s">
        <v>197</v>
      </c>
      <c r="E2505" s="53">
        <v>0</v>
      </c>
      <c r="F2505" s="53">
        <v>0</v>
      </c>
      <c r="G2505" s="57">
        <f t="shared" si="0"/>
        <v>0</v>
      </c>
      <c r="H2505" s="55">
        <v>0</v>
      </c>
      <c r="I2505" s="56"/>
    </row>
    <row r="2506" spans="1:9" ht="15.75" customHeight="1">
      <c r="A2506" s="50" t="s">
        <v>9763</v>
      </c>
      <c r="B2506" s="50" t="s">
        <v>6923</v>
      </c>
      <c r="C2506" s="62" t="s">
        <v>6924</v>
      </c>
      <c r="D2506" s="50" t="s">
        <v>171</v>
      </c>
      <c r="E2506" s="53">
        <v>0</v>
      </c>
      <c r="F2506" s="53">
        <v>0</v>
      </c>
      <c r="G2506" s="57">
        <f t="shared" si="0"/>
        <v>0</v>
      </c>
      <c r="H2506" s="55">
        <v>0</v>
      </c>
      <c r="I2506" s="56"/>
    </row>
    <row r="2507" spans="1:9" ht="15.75" customHeight="1">
      <c r="A2507" s="50" t="s">
        <v>9764</v>
      </c>
      <c r="B2507" s="50" t="s">
        <v>9765</v>
      </c>
      <c r="C2507" s="62" t="s">
        <v>9766</v>
      </c>
      <c r="D2507" s="50" t="s">
        <v>197</v>
      </c>
      <c r="E2507" s="53">
        <v>0</v>
      </c>
      <c r="F2507" s="53">
        <v>0</v>
      </c>
      <c r="G2507" s="57">
        <f t="shared" si="0"/>
        <v>0</v>
      </c>
      <c r="H2507" s="55">
        <v>0</v>
      </c>
      <c r="I2507" s="56"/>
    </row>
    <row r="2508" spans="1:9" ht="15.75" customHeight="1">
      <c r="A2508" s="50" t="s">
        <v>9767</v>
      </c>
      <c r="B2508" s="50" t="s">
        <v>8628</v>
      </c>
      <c r="C2508" s="62" t="s">
        <v>8629</v>
      </c>
      <c r="D2508" s="50" t="s">
        <v>189</v>
      </c>
      <c r="E2508" s="53">
        <v>0</v>
      </c>
      <c r="F2508" s="53">
        <v>0</v>
      </c>
      <c r="G2508" s="57">
        <f t="shared" si="0"/>
        <v>0</v>
      </c>
      <c r="H2508" s="55">
        <v>0</v>
      </c>
      <c r="I2508" s="56"/>
    </row>
    <row r="2509" spans="1:9" ht="15.75" customHeight="1">
      <c r="A2509" s="50" t="s">
        <v>9768</v>
      </c>
      <c r="B2509" s="50" t="s">
        <v>5792</v>
      </c>
      <c r="C2509" s="62" t="s">
        <v>5793</v>
      </c>
      <c r="D2509" s="50" t="s">
        <v>183</v>
      </c>
      <c r="E2509" s="53">
        <v>0</v>
      </c>
      <c r="F2509" s="53">
        <v>0</v>
      </c>
      <c r="G2509" s="57">
        <f t="shared" si="0"/>
        <v>0</v>
      </c>
      <c r="H2509" s="55">
        <v>0</v>
      </c>
      <c r="I2509" s="56"/>
    </row>
    <row r="2510" spans="1:9" ht="15.75" customHeight="1">
      <c r="A2510" s="50" t="s">
        <v>9769</v>
      </c>
      <c r="B2510" s="50" t="s">
        <v>5847</v>
      </c>
      <c r="C2510" s="62" t="s">
        <v>5848</v>
      </c>
      <c r="D2510" s="50" t="s">
        <v>183</v>
      </c>
      <c r="E2510" s="53">
        <v>0</v>
      </c>
      <c r="F2510" s="53">
        <v>0</v>
      </c>
      <c r="G2510" s="57">
        <f t="shared" si="0"/>
        <v>0</v>
      </c>
      <c r="H2510" s="55">
        <v>0</v>
      </c>
      <c r="I2510" s="56"/>
    </row>
    <row r="2511" spans="1:9" ht="15.75" customHeight="1">
      <c r="A2511" s="50" t="s">
        <v>9770</v>
      </c>
      <c r="B2511" s="50" t="s">
        <v>6194</v>
      </c>
      <c r="C2511" s="62" t="s">
        <v>6195</v>
      </c>
      <c r="D2511" s="50" t="s">
        <v>189</v>
      </c>
      <c r="E2511" s="53">
        <v>0</v>
      </c>
      <c r="F2511" s="53">
        <v>0</v>
      </c>
      <c r="G2511" s="57">
        <f t="shared" si="0"/>
        <v>0</v>
      </c>
      <c r="H2511" s="55">
        <v>0</v>
      </c>
      <c r="I2511" s="56"/>
    </row>
    <row r="2512" spans="1:9" ht="15.75" customHeight="1">
      <c r="A2512" s="50" t="s">
        <v>9771</v>
      </c>
      <c r="B2512" s="50" t="s">
        <v>8111</v>
      </c>
      <c r="C2512" s="62" t="s">
        <v>8112</v>
      </c>
      <c r="D2512" s="50" t="s">
        <v>189</v>
      </c>
      <c r="E2512" s="53">
        <v>0</v>
      </c>
      <c r="F2512" s="53">
        <v>0</v>
      </c>
      <c r="G2512" s="57">
        <f t="shared" si="0"/>
        <v>0</v>
      </c>
      <c r="H2512" s="55">
        <v>0</v>
      </c>
      <c r="I2512" s="56"/>
    </row>
    <row r="2513" spans="1:9" ht="15.75" customHeight="1">
      <c r="A2513" s="50" t="s">
        <v>9772</v>
      </c>
      <c r="B2513" s="50" t="s">
        <v>6182</v>
      </c>
      <c r="C2513" s="62" t="s">
        <v>6183</v>
      </c>
      <c r="D2513" s="50" t="s">
        <v>171</v>
      </c>
      <c r="E2513" s="53">
        <v>0</v>
      </c>
      <c r="F2513" s="53">
        <v>0</v>
      </c>
      <c r="G2513" s="57">
        <f t="shared" si="0"/>
        <v>0</v>
      </c>
      <c r="H2513" s="55">
        <v>0</v>
      </c>
      <c r="I2513" s="56"/>
    </row>
    <row r="2514" spans="1:9" ht="15.75" customHeight="1">
      <c r="A2514" s="50" t="s">
        <v>9773</v>
      </c>
      <c r="B2514" s="50" t="s">
        <v>9774</v>
      </c>
      <c r="C2514" s="62" t="s">
        <v>9775</v>
      </c>
      <c r="D2514" s="50" t="s">
        <v>189</v>
      </c>
      <c r="E2514" s="53">
        <v>0</v>
      </c>
      <c r="F2514" s="53">
        <v>0</v>
      </c>
      <c r="G2514" s="57">
        <f t="shared" si="0"/>
        <v>0</v>
      </c>
      <c r="H2514" s="55">
        <v>0</v>
      </c>
      <c r="I2514" s="56"/>
    </row>
    <row r="2515" spans="1:9" ht="15.75" customHeight="1">
      <c r="A2515" s="50" t="s">
        <v>9776</v>
      </c>
      <c r="B2515" s="50" t="s">
        <v>9777</v>
      </c>
      <c r="C2515" s="62" t="s">
        <v>9778</v>
      </c>
      <c r="D2515" s="50" t="s">
        <v>189</v>
      </c>
      <c r="E2515" s="53">
        <v>0</v>
      </c>
      <c r="F2515" s="53">
        <v>0</v>
      </c>
      <c r="G2515" s="57">
        <f t="shared" si="0"/>
        <v>0</v>
      </c>
      <c r="H2515" s="55">
        <v>0</v>
      </c>
      <c r="I2515" s="56"/>
    </row>
    <row r="2516" spans="1:9" ht="15.75" customHeight="1">
      <c r="A2516" s="50" t="s">
        <v>9779</v>
      </c>
      <c r="B2516" s="50" t="s">
        <v>9780</v>
      </c>
      <c r="C2516" s="62" t="s">
        <v>9781</v>
      </c>
      <c r="D2516" s="50" t="s">
        <v>189</v>
      </c>
      <c r="E2516" s="53">
        <v>1</v>
      </c>
      <c r="F2516" s="53">
        <v>0</v>
      </c>
      <c r="G2516" s="57">
        <f t="shared" si="0"/>
        <v>1</v>
      </c>
      <c r="H2516" s="55">
        <v>0</v>
      </c>
      <c r="I2516" s="56"/>
    </row>
    <row r="2517" spans="1:9" ht="15.75" customHeight="1">
      <c r="A2517" s="50" t="s">
        <v>9782</v>
      </c>
      <c r="B2517" s="50" t="s">
        <v>8131</v>
      </c>
      <c r="C2517" s="62" t="s">
        <v>8132</v>
      </c>
      <c r="D2517" s="50" t="s">
        <v>189</v>
      </c>
      <c r="E2517" s="53">
        <v>1</v>
      </c>
      <c r="F2517" s="53">
        <v>0</v>
      </c>
      <c r="G2517" s="57">
        <f t="shared" si="0"/>
        <v>1</v>
      </c>
      <c r="H2517" s="55">
        <v>0</v>
      </c>
      <c r="I2517" s="56"/>
    </row>
    <row r="2518" spans="1:9" ht="15.75" customHeight="1">
      <c r="A2518" s="50" t="s">
        <v>9783</v>
      </c>
      <c r="B2518" s="50" t="s">
        <v>9784</v>
      </c>
      <c r="C2518" s="62" t="s">
        <v>9785</v>
      </c>
      <c r="D2518" s="50" t="s">
        <v>169</v>
      </c>
      <c r="E2518" s="53">
        <v>0</v>
      </c>
      <c r="F2518" s="53">
        <v>0</v>
      </c>
      <c r="G2518" s="57">
        <f t="shared" si="0"/>
        <v>0</v>
      </c>
      <c r="H2518" s="55">
        <v>0</v>
      </c>
      <c r="I2518" s="56"/>
    </row>
    <row r="2519" spans="1:9" ht="15.75" customHeight="1">
      <c r="A2519" s="50" t="s">
        <v>9786</v>
      </c>
      <c r="B2519" s="50" t="s">
        <v>9667</v>
      </c>
      <c r="C2519" s="62" t="s">
        <v>9668</v>
      </c>
      <c r="D2519" s="50" t="s">
        <v>171</v>
      </c>
      <c r="E2519" s="53">
        <v>0</v>
      </c>
      <c r="F2519" s="53">
        <v>0</v>
      </c>
      <c r="G2519" s="57">
        <f t="shared" si="0"/>
        <v>0</v>
      </c>
      <c r="H2519" s="55">
        <v>0</v>
      </c>
      <c r="I2519" s="56"/>
    </row>
    <row r="2520" spans="1:9" ht="15.75" customHeight="1">
      <c r="A2520" s="50" t="s">
        <v>9787</v>
      </c>
      <c r="B2520" s="50" t="s">
        <v>8406</v>
      </c>
      <c r="C2520" s="62" t="s">
        <v>1843</v>
      </c>
      <c r="D2520" s="50" t="s">
        <v>189</v>
      </c>
      <c r="E2520" s="53">
        <v>0</v>
      </c>
      <c r="F2520" s="53">
        <v>0</v>
      </c>
      <c r="G2520" s="57">
        <f t="shared" si="0"/>
        <v>0</v>
      </c>
      <c r="H2520" s="55">
        <v>0</v>
      </c>
      <c r="I2520" s="56"/>
    </row>
    <row r="2521" spans="1:9" ht="15.75" customHeight="1">
      <c r="A2521" s="50" t="s">
        <v>9788</v>
      </c>
      <c r="B2521" s="50" t="s">
        <v>9789</v>
      </c>
      <c r="C2521" s="62" t="s">
        <v>9790</v>
      </c>
      <c r="D2521" s="50" t="s">
        <v>180</v>
      </c>
      <c r="E2521" s="53">
        <v>0</v>
      </c>
      <c r="F2521" s="53">
        <v>0</v>
      </c>
      <c r="G2521" s="57">
        <f t="shared" si="0"/>
        <v>0</v>
      </c>
      <c r="H2521" s="55">
        <v>0</v>
      </c>
      <c r="I2521" s="56"/>
    </row>
    <row r="2522" spans="1:9" ht="15.75" customHeight="1">
      <c r="A2522" s="50" t="s">
        <v>9791</v>
      </c>
      <c r="B2522" s="50" t="s">
        <v>9792</v>
      </c>
      <c r="C2522" s="62" t="s">
        <v>9793</v>
      </c>
      <c r="D2522" s="50" t="s">
        <v>171</v>
      </c>
      <c r="E2522" s="53">
        <v>0</v>
      </c>
      <c r="F2522" s="53">
        <v>0</v>
      </c>
      <c r="G2522" s="57">
        <f t="shared" si="0"/>
        <v>0</v>
      </c>
      <c r="H2522" s="55">
        <v>0</v>
      </c>
      <c r="I2522" s="56"/>
    </row>
    <row r="2523" spans="1:9" ht="15.75" customHeight="1">
      <c r="A2523" s="50" t="s">
        <v>9794</v>
      </c>
      <c r="B2523" s="50" t="s">
        <v>9795</v>
      </c>
      <c r="C2523" s="62" t="s">
        <v>9796</v>
      </c>
      <c r="D2523" s="50" t="s">
        <v>171</v>
      </c>
      <c r="E2523" s="53">
        <v>0</v>
      </c>
      <c r="F2523" s="53">
        <v>0</v>
      </c>
      <c r="G2523" s="57">
        <f t="shared" si="0"/>
        <v>0</v>
      </c>
      <c r="H2523" s="55">
        <v>0</v>
      </c>
      <c r="I2523" s="56"/>
    </row>
    <row r="2524" spans="1:9" ht="15.75" customHeight="1">
      <c r="A2524" s="50" t="s">
        <v>9797</v>
      </c>
      <c r="B2524" s="50" t="s">
        <v>9716</v>
      </c>
      <c r="C2524" s="62" t="s">
        <v>9717</v>
      </c>
      <c r="D2524" s="50" t="s">
        <v>171</v>
      </c>
      <c r="E2524" s="53">
        <v>0</v>
      </c>
      <c r="F2524" s="53">
        <v>0</v>
      </c>
      <c r="G2524" s="57">
        <f t="shared" si="0"/>
        <v>0</v>
      </c>
      <c r="H2524" s="55">
        <v>0</v>
      </c>
      <c r="I2524" s="56"/>
    </row>
    <row r="2525" spans="1:9" ht="15.75" customHeight="1">
      <c r="A2525" s="50" t="s">
        <v>9798</v>
      </c>
      <c r="B2525" s="50" t="s">
        <v>6406</v>
      </c>
      <c r="C2525" s="62" t="s">
        <v>6407</v>
      </c>
      <c r="D2525" s="50" t="s">
        <v>171</v>
      </c>
      <c r="E2525" s="53">
        <v>0</v>
      </c>
      <c r="F2525" s="53">
        <v>0</v>
      </c>
      <c r="G2525" s="57">
        <f t="shared" si="0"/>
        <v>0</v>
      </c>
      <c r="H2525" s="55">
        <v>0</v>
      </c>
      <c r="I2525" s="56"/>
    </row>
    <row r="2526" spans="1:9" ht="15.75" customHeight="1">
      <c r="A2526" s="50" t="s">
        <v>9799</v>
      </c>
      <c r="B2526" s="50" t="s">
        <v>9800</v>
      </c>
      <c r="C2526" s="62" t="s">
        <v>9801</v>
      </c>
      <c r="D2526" s="50" t="s">
        <v>171</v>
      </c>
      <c r="E2526" s="53">
        <v>0</v>
      </c>
      <c r="F2526" s="53">
        <v>0</v>
      </c>
      <c r="G2526" s="57">
        <f t="shared" si="0"/>
        <v>0</v>
      </c>
      <c r="H2526" s="55">
        <v>0</v>
      </c>
      <c r="I2526" s="56"/>
    </row>
    <row r="2527" spans="1:9" ht="15.75" customHeight="1">
      <c r="A2527" s="50" t="s">
        <v>9802</v>
      </c>
      <c r="B2527" s="50" t="s">
        <v>9803</v>
      </c>
      <c r="C2527" s="62" t="s">
        <v>9804</v>
      </c>
      <c r="D2527" s="50" t="s">
        <v>189</v>
      </c>
      <c r="E2527" s="53">
        <v>0</v>
      </c>
      <c r="F2527" s="53">
        <v>0</v>
      </c>
      <c r="G2527" s="57">
        <f t="shared" si="0"/>
        <v>0</v>
      </c>
      <c r="H2527" s="55">
        <v>0</v>
      </c>
      <c r="I2527" s="56"/>
    </row>
    <row r="2528" spans="1:9" ht="15.75" customHeight="1">
      <c r="A2528" s="50" t="s">
        <v>9805</v>
      </c>
      <c r="B2528" s="50" t="s">
        <v>9660</v>
      </c>
      <c r="C2528" s="62" t="s">
        <v>9661</v>
      </c>
      <c r="D2528" s="50" t="s">
        <v>189</v>
      </c>
      <c r="E2528" s="53">
        <v>0</v>
      </c>
      <c r="F2528" s="53">
        <v>0</v>
      </c>
      <c r="G2528" s="57">
        <f t="shared" si="0"/>
        <v>0</v>
      </c>
      <c r="H2528" s="55">
        <v>0</v>
      </c>
      <c r="I2528" s="56"/>
    </row>
    <row r="2529" spans="1:9" ht="15.75" customHeight="1">
      <c r="A2529" s="50" t="s">
        <v>9806</v>
      </c>
      <c r="B2529" s="50" t="s">
        <v>9807</v>
      </c>
      <c r="C2529" s="62" t="s">
        <v>9808</v>
      </c>
      <c r="D2529" s="50" t="s">
        <v>189</v>
      </c>
      <c r="E2529" s="53">
        <v>0</v>
      </c>
      <c r="F2529" s="53">
        <v>0</v>
      </c>
      <c r="G2529" s="57">
        <f t="shared" si="0"/>
        <v>0</v>
      </c>
      <c r="H2529" s="55">
        <v>0</v>
      </c>
      <c r="I2529" s="56"/>
    </row>
    <row r="2530" spans="1:9" ht="15.75" customHeight="1">
      <c r="A2530" s="50" t="s">
        <v>9809</v>
      </c>
      <c r="B2530" s="50" t="s">
        <v>9810</v>
      </c>
      <c r="C2530" s="62" t="s">
        <v>9811</v>
      </c>
      <c r="D2530" s="50" t="s">
        <v>197</v>
      </c>
      <c r="E2530" s="53">
        <v>0</v>
      </c>
      <c r="F2530" s="53">
        <v>0</v>
      </c>
      <c r="G2530" s="57">
        <f t="shared" si="0"/>
        <v>0</v>
      </c>
      <c r="H2530" s="55">
        <v>0</v>
      </c>
      <c r="I2530" s="56"/>
    </row>
    <row r="2531" spans="1:9" ht="15.75" customHeight="1">
      <c r="A2531" s="50" t="s">
        <v>9812</v>
      </c>
      <c r="B2531" s="50" t="s">
        <v>9654</v>
      </c>
      <c r="C2531" s="62" t="s">
        <v>9655</v>
      </c>
      <c r="D2531" s="50" t="s">
        <v>197</v>
      </c>
      <c r="E2531" s="53">
        <v>0</v>
      </c>
      <c r="F2531" s="53">
        <v>0</v>
      </c>
      <c r="G2531" s="57">
        <f t="shared" si="0"/>
        <v>0</v>
      </c>
      <c r="H2531" s="55">
        <v>0</v>
      </c>
      <c r="I2531" s="56"/>
    </row>
    <row r="2532" spans="1:9" ht="15.75" customHeight="1">
      <c r="A2532" s="50" t="s">
        <v>9813</v>
      </c>
      <c r="B2532" s="50" t="s">
        <v>6541</v>
      </c>
      <c r="C2532" s="62" t="s">
        <v>6542</v>
      </c>
      <c r="D2532" s="50" t="s">
        <v>171</v>
      </c>
      <c r="E2532" s="53">
        <v>0</v>
      </c>
      <c r="F2532" s="53">
        <v>0</v>
      </c>
      <c r="G2532" s="57">
        <f t="shared" si="0"/>
        <v>0</v>
      </c>
      <c r="H2532" s="55">
        <v>0</v>
      </c>
      <c r="I2532" s="56"/>
    </row>
    <row r="2533" spans="1:9" ht="15.75" customHeight="1">
      <c r="A2533" s="50" t="s">
        <v>9814</v>
      </c>
      <c r="B2533" s="50" t="s">
        <v>9815</v>
      </c>
      <c r="C2533" s="62" t="s">
        <v>9816</v>
      </c>
      <c r="D2533" s="50" t="s">
        <v>189</v>
      </c>
      <c r="E2533" s="53">
        <v>0</v>
      </c>
      <c r="F2533" s="53">
        <v>0</v>
      </c>
      <c r="G2533" s="57">
        <f t="shared" si="0"/>
        <v>0</v>
      </c>
      <c r="H2533" s="55">
        <v>0</v>
      </c>
      <c r="I2533" s="56"/>
    </row>
    <row r="2534" spans="1:9" ht="15.75" customHeight="1">
      <c r="A2534" s="50" t="s">
        <v>9817</v>
      </c>
      <c r="B2534" s="50" t="s">
        <v>5859</v>
      </c>
      <c r="C2534" s="62" t="s">
        <v>5860</v>
      </c>
      <c r="D2534" s="50" t="s">
        <v>189</v>
      </c>
      <c r="E2534" s="53">
        <v>1</v>
      </c>
      <c r="F2534" s="53">
        <v>0</v>
      </c>
      <c r="G2534" s="57">
        <f t="shared" si="0"/>
        <v>1</v>
      </c>
      <c r="H2534" s="55">
        <v>0</v>
      </c>
      <c r="I2534" s="56"/>
    </row>
    <row r="2535" spans="1:9" ht="15.75" customHeight="1">
      <c r="A2535" s="50" t="s">
        <v>9818</v>
      </c>
      <c r="B2535" s="50" t="s">
        <v>6182</v>
      </c>
      <c r="C2535" s="62" t="s">
        <v>6183</v>
      </c>
      <c r="D2535" s="50" t="s">
        <v>171</v>
      </c>
      <c r="E2535" s="53">
        <v>1</v>
      </c>
      <c r="F2535" s="53">
        <v>0</v>
      </c>
      <c r="G2535" s="57">
        <f t="shared" si="0"/>
        <v>1</v>
      </c>
      <c r="H2535" s="55">
        <v>0</v>
      </c>
      <c r="I2535" s="56"/>
    </row>
    <row r="2536" spans="1:9" ht="15.75" customHeight="1">
      <c r="A2536" s="50" t="s">
        <v>9819</v>
      </c>
      <c r="B2536" s="50" t="s">
        <v>6185</v>
      </c>
      <c r="C2536" s="62" t="s">
        <v>6186</v>
      </c>
      <c r="D2536" s="50" t="s">
        <v>171</v>
      </c>
      <c r="E2536" s="53">
        <v>0</v>
      </c>
      <c r="F2536" s="53">
        <v>0</v>
      </c>
      <c r="G2536" s="57">
        <f t="shared" si="0"/>
        <v>0</v>
      </c>
      <c r="H2536" s="55">
        <v>0</v>
      </c>
      <c r="I2536" s="56"/>
    </row>
    <row r="2537" spans="1:9" ht="15.75" customHeight="1">
      <c r="A2537" s="50" t="s">
        <v>9820</v>
      </c>
      <c r="B2537" s="50" t="s">
        <v>6194</v>
      </c>
      <c r="C2537" s="62" t="s">
        <v>6195</v>
      </c>
      <c r="D2537" s="50" t="s">
        <v>189</v>
      </c>
      <c r="E2537" s="53">
        <v>0</v>
      </c>
      <c r="F2537" s="53">
        <v>0</v>
      </c>
      <c r="G2537" s="57">
        <f t="shared" si="0"/>
        <v>0</v>
      </c>
      <c r="H2537" s="55">
        <v>0</v>
      </c>
      <c r="I2537" s="56"/>
    </row>
    <row r="2538" spans="1:9" ht="15.75" customHeight="1">
      <c r="A2538" s="50" t="s">
        <v>9821</v>
      </c>
      <c r="B2538" s="50" t="s">
        <v>8115</v>
      </c>
      <c r="C2538" s="62" t="s">
        <v>8116</v>
      </c>
      <c r="D2538" s="50" t="s">
        <v>209</v>
      </c>
      <c r="E2538" s="53">
        <v>0</v>
      </c>
      <c r="F2538" s="53">
        <v>0</v>
      </c>
      <c r="G2538" s="57">
        <f t="shared" si="0"/>
        <v>0</v>
      </c>
      <c r="H2538" s="55">
        <v>0</v>
      </c>
      <c r="I2538" s="56"/>
    </row>
    <row r="2539" spans="1:9" ht="15.75" customHeight="1">
      <c r="A2539" s="50" t="s">
        <v>9822</v>
      </c>
      <c r="B2539" s="50" t="s">
        <v>5847</v>
      </c>
      <c r="C2539" s="62" t="s">
        <v>5848</v>
      </c>
      <c r="D2539" s="50" t="s">
        <v>183</v>
      </c>
      <c r="E2539" s="53">
        <v>0</v>
      </c>
      <c r="F2539" s="53">
        <v>0</v>
      </c>
      <c r="G2539" s="57">
        <f t="shared" si="0"/>
        <v>0</v>
      </c>
      <c r="H2539" s="55">
        <v>0</v>
      </c>
      <c r="I2539" s="56"/>
    </row>
    <row r="2540" spans="1:9" ht="15.75" customHeight="1">
      <c r="A2540" s="50" t="s">
        <v>9823</v>
      </c>
      <c r="B2540" s="50" t="s">
        <v>5792</v>
      </c>
      <c r="C2540" s="62" t="s">
        <v>5793</v>
      </c>
      <c r="D2540" s="50" t="s">
        <v>183</v>
      </c>
      <c r="E2540" s="53">
        <v>0</v>
      </c>
      <c r="F2540" s="53">
        <v>0</v>
      </c>
      <c r="G2540" s="57">
        <f t="shared" si="0"/>
        <v>0</v>
      </c>
      <c r="H2540" s="55">
        <v>0</v>
      </c>
      <c r="I2540" s="56"/>
    </row>
    <row r="2541" spans="1:9" ht="15.75" customHeight="1">
      <c r="A2541" s="50" t="s">
        <v>9824</v>
      </c>
      <c r="B2541" s="50" t="s">
        <v>9757</v>
      </c>
      <c r="C2541" s="62" t="s">
        <v>9758</v>
      </c>
      <c r="D2541" s="50" t="s">
        <v>197</v>
      </c>
      <c r="E2541" s="53">
        <v>0</v>
      </c>
      <c r="F2541" s="53">
        <v>0</v>
      </c>
      <c r="G2541" s="57">
        <f t="shared" si="0"/>
        <v>0</v>
      </c>
      <c r="H2541" s="55">
        <v>0</v>
      </c>
      <c r="I2541" s="56"/>
    </row>
    <row r="2542" spans="1:9" ht="15.75" customHeight="1">
      <c r="A2542" s="50" t="s">
        <v>9825</v>
      </c>
      <c r="B2542" s="50" t="s">
        <v>6656</v>
      </c>
      <c r="C2542" s="62" t="s">
        <v>6657</v>
      </c>
      <c r="D2542" s="50" t="s">
        <v>172</v>
      </c>
      <c r="E2542" s="53">
        <v>0</v>
      </c>
      <c r="F2542" s="53">
        <v>0</v>
      </c>
      <c r="G2542" s="57">
        <f t="shared" si="0"/>
        <v>0</v>
      </c>
      <c r="H2542" s="55">
        <v>0</v>
      </c>
      <c r="I2542" s="56"/>
    </row>
    <row r="2543" spans="1:9" ht="15.75" customHeight="1">
      <c r="A2543" s="50" t="s">
        <v>9826</v>
      </c>
      <c r="B2543" s="50" t="s">
        <v>6647</v>
      </c>
      <c r="C2543" s="62" t="s">
        <v>6648</v>
      </c>
      <c r="D2543" s="50" t="s">
        <v>183</v>
      </c>
      <c r="E2543" s="53">
        <v>0</v>
      </c>
      <c r="F2543" s="53">
        <v>0</v>
      </c>
      <c r="G2543" s="57">
        <f t="shared" si="0"/>
        <v>0</v>
      </c>
      <c r="H2543" s="55">
        <v>0</v>
      </c>
      <c r="I2543" s="56"/>
    </row>
    <row r="2544" spans="1:9" ht="15.75" customHeight="1">
      <c r="A2544" s="50" t="s">
        <v>9827</v>
      </c>
      <c r="B2544" s="50" t="s">
        <v>6623</v>
      </c>
      <c r="C2544" s="62" t="s">
        <v>6624</v>
      </c>
      <c r="D2544" s="50" t="s">
        <v>183</v>
      </c>
      <c r="E2544" s="53">
        <v>0</v>
      </c>
      <c r="F2544" s="53">
        <v>0</v>
      </c>
      <c r="G2544" s="57">
        <f t="shared" si="0"/>
        <v>0</v>
      </c>
      <c r="H2544" s="55">
        <v>0</v>
      </c>
      <c r="I2544" s="56"/>
    </row>
    <row r="2545" spans="1:9" ht="15.75" customHeight="1">
      <c r="A2545" s="50" t="s">
        <v>9828</v>
      </c>
      <c r="B2545" s="50" t="s">
        <v>9667</v>
      </c>
      <c r="C2545" s="62" t="s">
        <v>9668</v>
      </c>
      <c r="D2545" s="50" t="s">
        <v>171</v>
      </c>
      <c r="E2545" s="53">
        <v>1</v>
      </c>
      <c r="F2545" s="53">
        <v>0</v>
      </c>
      <c r="G2545" s="57">
        <f t="shared" si="0"/>
        <v>1</v>
      </c>
      <c r="H2545" s="55">
        <v>0</v>
      </c>
      <c r="I2545" s="56"/>
    </row>
    <row r="2546" spans="1:9" ht="15.75" customHeight="1">
      <c r="A2546" s="50" t="s">
        <v>9829</v>
      </c>
      <c r="B2546" s="50" t="s">
        <v>6614</v>
      </c>
      <c r="C2546" s="62" t="s">
        <v>6615</v>
      </c>
      <c r="D2546" s="50" t="s">
        <v>189</v>
      </c>
      <c r="E2546" s="53">
        <v>1</v>
      </c>
      <c r="F2546" s="53">
        <v>0</v>
      </c>
      <c r="G2546" s="57">
        <f t="shared" si="0"/>
        <v>1</v>
      </c>
      <c r="H2546" s="55">
        <v>0</v>
      </c>
      <c r="I2546" s="56"/>
    </row>
    <row r="2547" spans="1:9" ht="15.75" customHeight="1">
      <c r="A2547" s="50" t="s">
        <v>9830</v>
      </c>
      <c r="B2547" s="50" t="s">
        <v>9831</v>
      </c>
      <c r="C2547" s="62" t="s">
        <v>9832</v>
      </c>
      <c r="D2547" s="50" t="s">
        <v>180</v>
      </c>
      <c r="E2547" s="53">
        <v>1</v>
      </c>
      <c r="F2547" s="53">
        <v>0</v>
      </c>
      <c r="G2547" s="57">
        <f t="shared" si="0"/>
        <v>1</v>
      </c>
      <c r="H2547" s="55">
        <v>0</v>
      </c>
      <c r="I2547" s="56"/>
    </row>
    <row r="2548" spans="1:9" ht="15.75" customHeight="1">
      <c r="A2548" s="50" t="s">
        <v>9833</v>
      </c>
      <c r="B2548" s="50" t="s">
        <v>9834</v>
      </c>
      <c r="C2548" s="62" t="s">
        <v>9835</v>
      </c>
      <c r="D2548" s="50" t="s">
        <v>173</v>
      </c>
      <c r="E2548" s="53">
        <v>1</v>
      </c>
      <c r="F2548" s="53">
        <v>0</v>
      </c>
      <c r="G2548" s="57">
        <f t="shared" si="0"/>
        <v>1</v>
      </c>
      <c r="H2548" s="55">
        <v>0</v>
      </c>
      <c r="I2548" s="56"/>
    </row>
    <row r="2549" spans="1:9" ht="15.75" customHeight="1">
      <c r="A2549" s="50" t="s">
        <v>9836</v>
      </c>
      <c r="B2549" s="50" t="s">
        <v>6602</v>
      </c>
      <c r="C2549" s="62" t="s">
        <v>6603</v>
      </c>
      <c r="D2549" s="50" t="s">
        <v>169</v>
      </c>
      <c r="E2549" s="53">
        <v>0</v>
      </c>
      <c r="F2549" s="53">
        <v>0</v>
      </c>
      <c r="G2549" s="57">
        <f t="shared" si="0"/>
        <v>0</v>
      </c>
      <c r="H2549" s="55">
        <v>0</v>
      </c>
      <c r="I2549" s="56"/>
    </row>
    <row r="2550" spans="1:9" ht="15.75" customHeight="1">
      <c r="A2550" s="50" t="s">
        <v>9837</v>
      </c>
      <c r="B2550" s="50" t="s">
        <v>9741</v>
      </c>
      <c r="C2550" s="62" t="s">
        <v>9742</v>
      </c>
      <c r="D2550" s="50" t="s">
        <v>189</v>
      </c>
      <c r="E2550" s="53">
        <v>0</v>
      </c>
      <c r="F2550" s="53">
        <v>0</v>
      </c>
      <c r="G2550" s="57">
        <f t="shared" si="0"/>
        <v>0</v>
      </c>
      <c r="H2550" s="55">
        <v>0</v>
      </c>
      <c r="I2550" s="56"/>
    </row>
    <row r="2551" spans="1:9" ht="15.75" customHeight="1">
      <c r="A2551" s="50" t="s">
        <v>9838</v>
      </c>
      <c r="B2551" s="50" t="s">
        <v>9738</v>
      </c>
      <c r="C2551" s="62" t="s">
        <v>9739</v>
      </c>
      <c r="D2551" s="50" t="s">
        <v>189</v>
      </c>
      <c r="E2551" s="53">
        <v>0</v>
      </c>
      <c r="F2551" s="53">
        <v>0</v>
      </c>
      <c r="G2551" s="57">
        <f t="shared" si="0"/>
        <v>0</v>
      </c>
      <c r="H2551" s="55">
        <v>0</v>
      </c>
      <c r="I2551" s="56"/>
    </row>
    <row r="2552" spans="1:9" ht="15.75" customHeight="1">
      <c r="A2552" s="50" t="s">
        <v>9839</v>
      </c>
      <c r="B2552" s="50" t="s">
        <v>9840</v>
      </c>
      <c r="C2552" s="62" t="s">
        <v>9841</v>
      </c>
      <c r="D2552" s="50" t="s">
        <v>189</v>
      </c>
      <c r="E2552" s="53">
        <v>0</v>
      </c>
      <c r="F2552" s="53">
        <v>0</v>
      </c>
      <c r="G2552" s="57">
        <f t="shared" si="0"/>
        <v>0</v>
      </c>
      <c r="H2552" s="55">
        <v>0</v>
      </c>
      <c r="I2552" s="56"/>
    </row>
    <row r="2553" spans="1:9" ht="15.75" customHeight="1">
      <c r="A2553" s="50" t="s">
        <v>9842</v>
      </c>
      <c r="B2553" s="50" t="s">
        <v>9843</v>
      </c>
      <c r="C2553" s="62" t="s">
        <v>9844</v>
      </c>
      <c r="D2553" s="50" t="s">
        <v>171</v>
      </c>
      <c r="E2553" s="53">
        <v>0</v>
      </c>
      <c r="F2553" s="53">
        <v>0</v>
      </c>
      <c r="G2553" s="57">
        <f t="shared" si="0"/>
        <v>0</v>
      </c>
      <c r="H2553" s="55">
        <v>0</v>
      </c>
      <c r="I2553" s="56"/>
    </row>
    <row r="2554" spans="1:9" ht="15.75" customHeight="1">
      <c r="A2554" s="50" t="s">
        <v>9845</v>
      </c>
      <c r="B2554" s="50" t="s">
        <v>9846</v>
      </c>
      <c r="C2554" s="62" t="s">
        <v>9847</v>
      </c>
      <c r="D2554" s="50" t="s">
        <v>171</v>
      </c>
      <c r="E2554" s="53">
        <v>0</v>
      </c>
      <c r="F2554" s="53">
        <v>0</v>
      </c>
      <c r="G2554" s="57">
        <f t="shared" si="0"/>
        <v>0</v>
      </c>
      <c r="H2554" s="55">
        <v>0</v>
      </c>
      <c r="I2554" s="56"/>
    </row>
    <row r="2555" spans="1:9" ht="15.75" customHeight="1">
      <c r="A2555" s="50" t="s">
        <v>9848</v>
      </c>
      <c r="B2555" s="50" t="s">
        <v>9849</v>
      </c>
      <c r="C2555" s="62" t="s">
        <v>9850</v>
      </c>
      <c r="D2555" s="50" t="s">
        <v>171</v>
      </c>
      <c r="E2555" s="53">
        <v>0</v>
      </c>
      <c r="F2555" s="53">
        <v>0</v>
      </c>
      <c r="G2555" s="57">
        <f t="shared" si="0"/>
        <v>0</v>
      </c>
      <c r="H2555" s="55">
        <v>0</v>
      </c>
      <c r="I2555" s="56"/>
    </row>
    <row r="2556" spans="1:9" ht="15.75" customHeight="1">
      <c r="A2556" s="50" t="s">
        <v>9851</v>
      </c>
      <c r="B2556" s="50" t="s">
        <v>9852</v>
      </c>
      <c r="C2556" s="62" t="s">
        <v>9853</v>
      </c>
      <c r="D2556" s="50" t="s">
        <v>171</v>
      </c>
      <c r="E2556" s="53">
        <v>0</v>
      </c>
      <c r="F2556" s="53">
        <v>0</v>
      </c>
      <c r="G2556" s="57">
        <f t="shared" si="0"/>
        <v>0</v>
      </c>
      <c r="H2556" s="55">
        <v>0</v>
      </c>
      <c r="I2556" s="56"/>
    </row>
    <row r="2557" spans="1:9" ht="15.75" customHeight="1">
      <c r="A2557" s="50" t="s">
        <v>9854</v>
      </c>
      <c r="B2557" s="50" t="s">
        <v>6406</v>
      </c>
      <c r="C2557" s="62" t="s">
        <v>6407</v>
      </c>
      <c r="D2557" s="50" t="s">
        <v>171</v>
      </c>
      <c r="E2557" s="53">
        <v>0</v>
      </c>
      <c r="F2557" s="53">
        <v>0</v>
      </c>
      <c r="G2557" s="57">
        <f t="shared" si="0"/>
        <v>0</v>
      </c>
      <c r="H2557" s="55">
        <v>0</v>
      </c>
      <c r="I2557" s="56"/>
    </row>
    <row r="2558" spans="1:9" ht="15.75" customHeight="1">
      <c r="A2558" s="50" t="s">
        <v>9855</v>
      </c>
      <c r="B2558" s="50" t="s">
        <v>9716</v>
      </c>
      <c r="C2558" s="62" t="s">
        <v>9717</v>
      </c>
      <c r="D2558" s="50" t="s">
        <v>171</v>
      </c>
      <c r="E2558" s="53">
        <v>0</v>
      </c>
      <c r="F2558" s="53">
        <v>0</v>
      </c>
      <c r="G2558" s="57">
        <f t="shared" si="0"/>
        <v>0</v>
      </c>
      <c r="H2558" s="55">
        <v>0</v>
      </c>
      <c r="I2558" s="56"/>
    </row>
    <row r="2559" spans="1:9" ht="15.75" customHeight="1">
      <c r="A2559" s="50" t="s">
        <v>9856</v>
      </c>
      <c r="B2559" s="50" t="s">
        <v>9857</v>
      </c>
      <c r="C2559" s="62" t="s">
        <v>9858</v>
      </c>
      <c r="D2559" s="50" t="s">
        <v>197</v>
      </c>
      <c r="E2559" s="53">
        <v>0</v>
      </c>
      <c r="F2559" s="53">
        <v>0</v>
      </c>
      <c r="G2559" s="57">
        <f t="shared" si="0"/>
        <v>0</v>
      </c>
      <c r="H2559" s="55">
        <v>0</v>
      </c>
      <c r="I2559" s="56"/>
    </row>
    <row r="2560" spans="1:9" ht="15.75" customHeight="1">
      <c r="A2560" s="50" t="s">
        <v>9859</v>
      </c>
      <c r="B2560" s="50" t="s">
        <v>9722</v>
      </c>
      <c r="C2560" s="62" t="s">
        <v>9860</v>
      </c>
      <c r="D2560" s="50" t="s">
        <v>189</v>
      </c>
      <c r="E2560" s="53">
        <v>0</v>
      </c>
      <c r="F2560" s="53">
        <v>0</v>
      </c>
      <c r="G2560" s="57">
        <f t="shared" si="0"/>
        <v>0</v>
      </c>
      <c r="H2560" s="55">
        <v>0</v>
      </c>
      <c r="I2560" s="56"/>
    </row>
    <row r="2561" spans="1:9" ht="15.75" customHeight="1">
      <c r="A2561" s="50" t="s">
        <v>9861</v>
      </c>
      <c r="B2561" s="50" t="s">
        <v>8279</v>
      </c>
      <c r="C2561" s="62" t="s">
        <v>8280</v>
      </c>
      <c r="D2561" s="50" t="s">
        <v>189</v>
      </c>
      <c r="E2561" s="53">
        <v>0</v>
      </c>
      <c r="F2561" s="53">
        <v>0</v>
      </c>
      <c r="G2561" s="57">
        <f t="shared" si="0"/>
        <v>0</v>
      </c>
      <c r="H2561" s="55">
        <v>0</v>
      </c>
      <c r="I2561" s="56"/>
    </row>
    <row r="2562" spans="1:9" ht="15.75" customHeight="1">
      <c r="A2562" s="50" t="s">
        <v>9862</v>
      </c>
      <c r="B2562" s="50" t="s">
        <v>9795</v>
      </c>
      <c r="C2562" s="62" t="s">
        <v>9796</v>
      </c>
      <c r="D2562" s="50" t="s">
        <v>171</v>
      </c>
      <c r="E2562" s="53">
        <v>0</v>
      </c>
      <c r="F2562" s="53">
        <v>0</v>
      </c>
      <c r="G2562" s="57">
        <f t="shared" si="0"/>
        <v>0</v>
      </c>
      <c r="H2562" s="55">
        <v>0</v>
      </c>
      <c r="I2562" s="56"/>
    </row>
    <row r="2563" spans="1:9" ht="15.75" customHeight="1">
      <c r="A2563" s="50" t="s">
        <v>9863</v>
      </c>
      <c r="B2563" s="50" t="s">
        <v>9864</v>
      </c>
      <c r="C2563" s="62" t="s">
        <v>9865</v>
      </c>
      <c r="D2563" s="50" t="s">
        <v>171</v>
      </c>
      <c r="E2563" s="53">
        <v>0</v>
      </c>
      <c r="F2563" s="53">
        <v>0</v>
      </c>
      <c r="G2563" s="57">
        <f t="shared" si="0"/>
        <v>0</v>
      </c>
      <c r="H2563" s="55">
        <v>0</v>
      </c>
      <c r="I2563" s="56"/>
    </row>
    <row r="2564" spans="1:9" ht="15.75" customHeight="1">
      <c r="A2564" s="50" t="s">
        <v>9866</v>
      </c>
      <c r="B2564" s="50" t="s">
        <v>9867</v>
      </c>
      <c r="C2564" s="62" t="s">
        <v>9868</v>
      </c>
      <c r="D2564" s="50" t="s">
        <v>189</v>
      </c>
      <c r="E2564" s="53">
        <v>1</v>
      </c>
      <c r="F2564" s="53">
        <v>0</v>
      </c>
      <c r="G2564" s="57">
        <f t="shared" si="0"/>
        <v>1</v>
      </c>
      <c r="H2564" s="55">
        <v>0</v>
      </c>
      <c r="I2564" s="56"/>
    </row>
    <row r="2565" spans="1:9" ht="15.75" customHeight="1">
      <c r="A2565" s="50" t="s">
        <v>9869</v>
      </c>
      <c r="B2565" s="50" t="s">
        <v>5810</v>
      </c>
      <c r="C2565" s="62" t="s">
        <v>5811</v>
      </c>
      <c r="D2565" s="50" t="s">
        <v>189</v>
      </c>
      <c r="E2565" s="53">
        <v>1</v>
      </c>
      <c r="F2565" s="53">
        <v>1</v>
      </c>
      <c r="G2565" s="57">
        <f t="shared" si="0"/>
        <v>1</v>
      </c>
      <c r="H2565" s="55">
        <v>0</v>
      </c>
      <c r="I2565" s="56"/>
    </row>
    <row r="2566" spans="1:9" ht="15.75" customHeight="1">
      <c r="A2566" s="50" t="s">
        <v>9870</v>
      </c>
      <c r="B2566" s="50" t="s">
        <v>9871</v>
      </c>
      <c r="C2566" s="62" t="s">
        <v>9872</v>
      </c>
      <c r="D2566" s="50" t="s">
        <v>172</v>
      </c>
      <c r="E2566" s="53">
        <v>1</v>
      </c>
      <c r="F2566" s="53">
        <v>1</v>
      </c>
      <c r="G2566" s="57">
        <f t="shared" si="0"/>
        <v>1</v>
      </c>
      <c r="H2566" s="55">
        <v>0</v>
      </c>
      <c r="I2566" s="56"/>
    </row>
    <row r="2567" spans="1:9" ht="15.75" customHeight="1">
      <c r="A2567" s="50" t="s">
        <v>9873</v>
      </c>
      <c r="B2567" s="50" t="s">
        <v>5807</v>
      </c>
      <c r="C2567" s="62" t="s">
        <v>5808</v>
      </c>
      <c r="D2567" s="50" t="s">
        <v>189</v>
      </c>
      <c r="E2567" s="53">
        <v>1</v>
      </c>
      <c r="F2567" s="53">
        <v>1</v>
      </c>
      <c r="G2567" s="57">
        <f t="shared" si="0"/>
        <v>1</v>
      </c>
      <c r="H2567" s="55">
        <v>0</v>
      </c>
      <c r="I2567" s="56"/>
    </row>
    <row r="2568" spans="1:9" ht="15.75" customHeight="1">
      <c r="A2568" s="50" t="s">
        <v>9874</v>
      </c>
      <c r="B2568" s="50" t="s">
        <v>5801</v>
      </c>
      <c r="C2568" s="62" t="s">
        <v>5802</v>
      </c>
      <c r="D2568" s="50" t="s">
        <v>189</v>
      </c>
      <c r="E2568" s="53">
        <v>1</v>
      </c>
      <c r="F2568" s="53">
        <v>1</v>
      </c>
      <c r="G2568" s="57">
        <f t="shared" si="0"/>
        <v>1</v>
      </c>
      <c r="H2568" s="55">
        <v>0</v>
      </c>
      <c r="I2568" s="56"/>
    </row>
    <row r="2569" spans="1:9" ht="15.75" customHeight="1">
      <c r="A2569" s="50" t="s">
        <v>9875</v>
      </c>
      <c r="B2569" s="50" t="s">
        <v>6809</v>
      </c>
      <c r="C2569" s="62" t="s">
        <v>6810</v>
      </c>
      <c r="D2569" s="50" t="s">
        <v>189</v>
      </c>
      <c r="E2569" s="53">
        <v>1</v>
      </c>
      <c r="F2569" s="53">
        <v>1</v>
      </c>
      <c r="G2569" s="57">
        <f t="shared" si="0"/>
        <v>1</v>
      </c>
      <c r="H2569" s="55">
        <v>0</v>
      </c>
      <c r="I2569" s="56"/>
    </row>
    <row r="2570" spans="1:9" ht="15.75" customHeight="1">
      <c r="A2570" s="50" t="s">
        <v>9876</v>
      </c>
      <c r="B2570" s="50" t="s">
        <v>6719</v>
      </c>
      <c r="C2570" s="62" t="s">
        <v>6720</v>
      </c>
      <c r="D2570" s="50" t="s">
        <v>197</v>
      </c>
      <c r="E2570" s="53">
        <v>0</v>
      </c>
      <c r="F2570" s="53">
        <v>1</v>
      </c>
      <c r="G2570" s="57">
        <f t="shared" si="0"/>
        <v>1</v>
      </c>
      <c r="H2570" s="55">
        <v>0</v>
      </c>
      <c r="I2570" s="56"/>
    </row>
    <row r="2571" spans="1:9" ht="15.75" customHeight="1">
      <c r="A2571" s="50" t="s">
        <v>9877</v>
      </c>
      <c r="B2571" s="50" t="s">
        <v>6517</v>
      </c>
      <c r="C2571" s="62" t="s">
        <v>6518</v>
      </c>
      <c r="D2571" s="50" t="s">
        <v>189</v>
      </c>
      <c r="E2571" s="53">
        <v>0</v>
      </c>
      <c r="F2571" s="53">
        <v>1</v>
      </c>
      <c r="G2571" s="57">
        <f t="shared" si="0"/>
        <v>1</v>
      </c>
      <c r="H2571" s="55">
        <v>0</v>
      </c>
      <c r="I2571" s="56"/>
    </row>
    <row r="2572" spans="1:9" ht="15.75" customHeight="1">
      <c r="A2572" s="50" t="s">
        <v>9878</v>
      </c>
      <c r="B2572" s="50" t="s">
        <v>6511</v>
      </c>
      <c r="C2572" s="62" t="s">
        <v>6512</v>
      </c>
      <c r="D2572" s="50" t="s">
        <v>189</v>
      </c>
      <c r="E2572" s="53">
        <v>0</v>
      </c>
      <c r="F2572" s="53">
        <v>1</v>
      </c>
      <c r="G2572" s="57">
        <f t="shared" si="0"/>
        <v>1</v>
      </c>
      <c r="H2572" s="55">
        <v>0</v>
      </c>
      <c r="I2572" s="56"/>
    </row>
    <row r="2573" spans="1:9" ht="15.75" customHeight="1">
      <c r="A2573" s="50" t="s">
        <v>9879</v>
      </c>
      <c r="B2573" s="50" t="s">
        <v>6431</v>
      </c>
      <c r="C2573" s="62" t="s">
        <v>6432</v>
      </c>
      <c r="D2573" s="50" t="s">
        <v>189</v>
      </c>
      <c r="E2573" s="53">
        <v>0</v>
      </c>
      <c r="F2573" s="53">
        <v>1</v>
      </c>
      <c r="G2573" s="57">
        <f t="shared" si="0"/>
        <v>1</v>
      </c>
      <c r="H2573" s="55">
        <v>0</v>
      </c>
      <c r="I2573" s="56"/>
    </row>
    <row r="2574" spans="1:9" ht="15.75" customHeight="1">
      <c r="A2574" s="50" t="s">
        <v>9880</v>
      </c>
      <c r="B2574" s="50" t="s">
        <v>5798</v>
      </c>
      <c r="C2574" s="62" t="s">
        <v>5799</v>
      </c>
      <c r="D2574" s="50" t="s">
        <v>189</v>
      </c>
      <c r="E2574" s="53">
        <v>0</v>
      </c>
      <c r="F2574" s="53">
        <v>1</v>
      </c>
      <c r="G2574" s="57">
        <f t="shared" si="0"/>
        <v>1</v>
      </c>
      <c r="H2574" s="55">
        <v>0</v>
      </c>
      <c r="I2574" s="56"/>
    </row>
    <row r="2575" spans="1:9" ht="15.75" customHeight="1">
      <c r="A2575" s="50" t="s">
        <v>9881</v>
      </c>
      <c r="B2575" s="50" t="s">
        <v>5795</v>
      </c>
      <c r="C2575" s="62" t="s">
        <v>5796</v>
      </c>
      <c r="D2575" s="50" t="s">
        <v>189</v>
      </c>
      <c r="E2575" s="53">
        <v>0</v>
      </c>
      <c r="F2575" s="53">
        <v>1</v>
      </c>
      <c r="G2575" s="57">
        <f t="shared" si="0"/>
        <v>1</v>
      </c>
      <c r="H2575" s="55">
        <v>0</v>
      </c>
      <c r="I2575" s="56"/>
    </row>
    <row r="2576" spans="1:9" ht="15.75" customHeight="1">
      <c r="A2576" s="50" t="s">
        <v>9882</v>
      </c>
      <c r="B2576" s="50" t="s">
        <v>6505</v>
      </c>
      <c r="C2576" s="62" t="s">
        <v>6506</v>
      </c>
      <c r="D2576" s="50" t="s">
        <v>189</v>
      </c>
      <c r="E2576" s="53">
        <v>0</v>
      </c>
      <c r="F2576" s="53">
        <v>1</v>
      </c>
      <c r="G2576" s="57">
        <f t="shared" si="0"/>
        <v>1</v>
      </c>
      <c r="H2576" s="55">
        <v>0</v>
      </c>
      <c r="I2576" s="56"/>
    </row>
    <row r="2577" spans="1:9" ht="15.75" customHeight="1">
      <c r="A2577" s="50" t="s">
        <v>9883</v>
      </c>
      <c r="B2577" s="50" t="s">
        <v>8160</v>
      </c>
      <c r="C2577" s="62" t="s">
        <v>8161</v>
      </c>
      <c r="D2577" s="50" t="s">
        <v>183</v>
      </c>
      <c r="E2577" s="53">
        <v>0</v>
      </c>
      <c r="F2577" s="53">
        <v>1</v>
      </c>
      <c r="G2577" s="57">
        <f t="shared" si="0"/>
        <v>1</v>
      </c>
      <c r="H2577" s="55">
        <v>0</v>
      </c>
      <c r="I2577" s="56"/>
    </row>
    <row r="2578" spans="1:9" ht="15.75" customHeight="1">
      <c r="A2578" s="50" t="s">
        <v>9884</v>
      </c>
      <c r="B2578" s="50" t="s">
        <v>9885</v>
      </c>
      <c r="C2578" s="62" t="s">
        <v>9886</v>
      </c>
      <c r="D2578" s="50" t="s">
        <v>169</v>
      </c>
      <c r="E2578" s="53">
        <v>1</v>
      </c>
      <c r="F2578" s="53">
        <v>1</v>
      </c>
      <c r="G2578" s="57">
        <f t="shared" si="0"/>
        <v>1</v>
      </c>
      <c r="H2578" s="55">
        <v>0</v>
      </c>
      <c r="I2578" s="56"/>
    </row>
    <row r="2579" spans="1:9" ht="15.75" customHeight="1">
      <c r="A2579" s="50" t="s">
        <v>9887</v>
      </c>
      <c r="B2579" s="50" t="s">
        <v>9754</v>
      </c>
      <c r="C2579" s="62" t="s">
        <v>9755</v>
      </c>
      <c r="D2579" s="50" t="s">
        <v>171</v>
      </c>
      <c r="E2579" s="53">
        <v>1</v>
      </c>
      <c r="F2579" s="53">
        <v>1</v>
      </c>
      <c r="G2579" s="57">
        <f t="shared" si="0"/>
        <v>1</v>
      </c>
      <c r="H2579" s="55">
        <v>0</v>
      </c>
      <c r="I2579" s="56"/>
    </row>
    <row r="2580" spans="1:9" ht="15.75" customHeight="1">
      <c r="A2580" s="50" t="s">
        <v>9888</v>
      </c>
      <c r="B2580" s="50" t="s">
        <v>9889</v>
      </c>
      <c r="C2580" s="62" t="s">
        <v>9890</v>
      </c>
      <c r="D2580" s="50" t="s">
        <v>171</v>
      </c>
      <c r="E2580" s="53">
        <v>1</v>
      </c>
      <c r="F2580" s="53">
        <v>1</v>
      </c>
      <c r="G2580" s="57">
        <f t="shared" si="0"/>
        <v>1</v>
      </c>
      <c r="H2580" s="55">
        <v>0</v>
      </c>
      <c r="I2580" s="56"/>
    </row>
    <row r="2581" spans="1:9" ht="15.75" customHeight="1">
      <c r="A2581" s="50" t="s">
        <v>9891</v>
      </c>
      <c r="B2581" s="50" t="s">
        <v>9892</v>
      </c>
      <c r="C2581" s="62" t="s">
        <v>9893</v>
      </c>
      <c r="D2581" s="50" t="s">
        <v>171</v>
      </c>
      <c r="E2581" s="53">
        <v>1</v>
      </c>
      <c r="F2581" s="53">
        <v>1</v>
      </c>
      <c r="G2581" s="57">
        <f t="shared" si="0"/>
        <v>1</v>
      </c>
      <c r="H2581" s="55">
        <v>0</v>
      </c>
      <c r="I2581" s="56"/>
    </row>
    <row r="2582" spans="1:9" ht="15.75" customHeight="1">
      <c r="A2582" s="50" t="s">
        <v>9894</v>
      </c>
      <c r="B2582" s="50" t="s">
        <v>9895</v>
      </c>
      <c r="C2582" s="62" t="s">
        <v>9896</v>
      </c>
      <c r="D2582" s="50" t="s">
        <v>183</v>
      </c>
      <c r="E2582" s="53">
        <v>1</v>
      </c>
      <c r="F2582" s="53">
        <v>1</v>
      </c>
      <c r="G2582" s="57">
        <f t="shared" si="0"/>
        <v>1</v>
      </c>
      <c r="H2582" s="55">
        <v>0</v>
      </c>
      <c r="I2582" s="56"/>
    </row>
    <row r="2583" spans="1:9" ht="15.75" customHeight="1">
      <c r="A2583" s="50" t="s">
        <v>9897</v>
      </c>
      <c r="B2583" s="50" t="s">
        <v>9898</v>
      </c>
      <c r="C2583" s="62" t="s">
        <v>9899</v>
      </c>
      <c r="D2583" s="50" t="s">
        <v>171</v>
      </c>
      <c r="E2583" s="53">
        <v>1</v>
      </c>
      <c r="F2583" s="53">
        <v>1</v>
      </c>
      <c r="G2583" s="57">
        <f t="shared" si="0"/>
        <v>1</v>
      </c>
      <c r="H2583" s="55">
        <v>0</v>
      </c>
      <c r="I2583" s="56"/>
    </row>
    <row r="2584" spans="1:9" ht="15.75" customHeight="1">
      <c r="A2584" s="50" t="s">
        <v>9900</v>
      </c>
      <c r="B2584" s="50" t="s">
        <v>9901</v>
      </c>
      <c r="C2584" s="62" t="s">
        <v>9902</v>
      </c>
      <c r="D2584" s="50" t="s">
        <v>183</v>
      </c>
      <c r="E2584" s="53">
        <v>1</v>
      </c>
      <c r="F2584" s="53">
        <v>1</v>
      </c>
      <c r="G2584" s="57">
        <f t="shared" si="0"/>
        <v>1</v>
      </c>
      <c r="H2584" s="55">
        <v>0</v>
      </c>
      <c r="I2584" s="56"/>
    </row>
    <row r="2585" spans="1:9" ht="15.75" customHeight="1">
      <c r="A2585" s="50" t="s">
        <v>9903</v>
      </c>
      <c r="B2585" s="50" t="s">
        <v>9904</v>
      </c>
      <c r="C2585" s="62" t="s">
        <v>9905</v>
      </c>
      <c r="D2585" s="50" t="s">
        <v>172</v>
      </c>
      <c r="E2585" s="53">
        <v>0</v>
      </c>
      <c r="F2585" s="53">
        <v>1</v>
      </c>
      <c r="G2585" s="57">
        <f t="shared" si="0"/>
        <v>1</v>
      </c>
      <c r="H2585" s="55">
        <v>0</v>
      </c>
      <c r="I2585" s="56"/>
    </row>
    <row r="2586" spans="1:9" ht="15.75" customHeight="1">
      <c r="A2586" s="50" t="s">
        <v>9906</v>
      </c>
      <c r="B2586" s="50" t="s">
        <v>9757</v>
      </c>
      <c r="C2586" s="62" t="s">
        <v>9758</v>
      </c>
      <c r="D2586" s="50" t="s">
        <v>197</v>
      </c>
      <c r="E2586" s="53">
        <v>0</v>
      </c>
      <c r="F2586" s="53">
        <v>1</v>
      </c>
      <c r="G2586" s="57">
        <f t="shared" si="0"/>
        <v>1</v>
      </c>
      <c r="H2586" s="55">
        <v>0</v>
      </c>
      <c r="I2586" s="56"/>
    </row>
    <row r="2587" spans="1:9" ht="15.75" customHeight="1">
      <c r="A2587" s="50" t="s">
        <v>9907</v>
      </c>
      <c r="B2587" s="50" t="s">
        <v>8618</v>
      </c>
      <c r="C2587" s="62" t="s">
        <v>8619</v>
      </c>
      <c r="D2587" s="50" t="s">
        <v>171</v>
      </c>
      <c r="E2587" s="53">
        <v>0</v>
      </c>
      <c r="F2587" s="53">
        <v>1</v>
      </c>
      <c r="G2587" s="57">
        <f t="shared" si="0"/>
        <v>1</v>
      </c>
      <c r="H2587" s="55">
        <v>0</v>
      </c>
      <c r="I2587" s="56"/>
    </row>
    <row r="2588" spans="1:9" ht="15.75" customHeight="1">
      <c r="A2588" s="50" t="s">
        <v>9908</v>
      </c>
      <c r="B2588" s="50" t="s">
        <v>8622</v>
      </c>
      <c r="C2588" s="62" t="s">
        <v>8623</v>
      </c>
      <c r="D2588" s="50" t="s">
        <v>197</v>
      </c>
      <c r="E2588" s="53">
        <v>0</v>
      </c>
      <c r="F2588" s="53">
        <v>1</v>
      </c>
      <c r="G2588" s="57">
        <f t="shared" si="0"/>
        <v>1</v>
      </c>
      <c r="H2588" s="55">
        <v>0</v>
      </c>
      <c r="I2588" s="56"/>
    </row>
    <row r="2589" spans="1:9" ht="15.75" customHeight="1">
      <c r="A2589" s="50" t="s">
        <v>9909</v>
      </c>
      <c r="B2589" s="50" t="s">
        <v>6923</v>
      </c>
      <c r="C2589" s="62" t="s">
        <v>6924</v>
      </c>
      <c r="D2589" s="50" t="s">
        <v>171</v>
      </c>
      <c r="E2589" s="53">
        <v>0</v>
      </c>
      <c r="F2589" s="53">
        <v>1</v>
      </c>
      <c r="G2589" s="57">
        <f t="shared" si="0"/>
        <v>1</v>
      </c>
      <c r="H2589" s="55">
        <v>0</v>
      </c>
      <c r="I2589" s="56"/>
    </row>
    <row r="2590" spans="1:9" ht="15.75" customHeight="1">
      <c r="A2590" s="50" t="s">
        <v>9910</v>
      </c>
      <c r="B2590" s="50" t="s">
        <v>5792</v>
      </c>
      <c r="C2590" s="62" t="s">
        <v>5793</v>
      </c>
      <c r="D2590" s="50" t="s">
        <v>183</v>
      </c>
      <c r="E2590" s="53">
        <v>0</v>
      </c>
      <c r="F2590" s="53">
        <v>1</v>
      </c>
      <c r="G2590" s="57">
        <f t="shared" si="0"/>
        <v>1</v>
      </c>
      <c r="H2590" s="55">
        <v>0</v>
      </c>
      <c r="I2590" s="56"/>
    </row>
    <row r="2591" spans="1:9" ht="15.75" customHeight="1">
      <c r="A2591" s="50" t="s">
        <v>9911</v>
      </c>
      <c r="B2591" s="50" t="s">
        <v>5847</v>
      </c>
      <c r="C2591" s="62" t="s">
        <v>5848</v>
      </c>
      <c r="D2591" s="50" t="s">
        <v>183</v>
      </c>
      <c r="E2591" s="53">
        <v>0</v>
      </c>
      <c r="F2591" s="53">
        <v>1</v>
      </c>
      <c r="G2591" s="57">
        <f t="shared" si="0"/>
        <v>1</v>
      </c>
      <c r="H2591" s="55">
        <v>0</v>
      </c>
      <c r="I2591" s="56"/>
    </row>
    <row r="2592" spans="1:9" ht="15.75" customHeight="1">
      <c r="A2592" s="50" t="s">
        <v>9912</v>
      </c>
      <c r="B2592" s="50" t="s">
        <v>6182</v>
      </c>
      <c r="C2592" s="62" t="s">
        <v>6183</v>
      </c>
      <c r="D2592" s="50" t="s">
        <v>171</v>
      </c>
      <c r="E2592" s="53">
        <v>0</v>
      </c>
      <c r="F2592" s="53">
        <v>1</v>
      </c>
      <c r="G2592" s="57">
        <f t="shared" si="0"/>
        <v>1</v>
      </c>
      <c r="H2592" s="55">
        <v>0</v>
      </c>
      <c r="I2592" s="56"/>
    </row>
    <row r="2593" spans="1:9" ht="15.75" customHeight="1">
      <c r="A2593" s="50" t="s">
        <v>9913</v>
      </c>
      <c r="B2593" s="50" t="s">
        <v>9914</v>
      </c>
      <c r="C2593" s="62" t="s">
        <v>9915</v>
      </c>
      <c r="D2593" s="50" t="s">
        <v>193</v>
      </c>
      <c r="E2593" s="53">
        <v>1</v>
      </c>
      <c r="F2593" s="53">
        <v>1</v>
      </c>
      <c r="G2593" s="57">
        <f t="shared" si="0"/>
        <v>1</v>
      </c>
      <c r="H2593" s="55">
        <v>0</v>
      </c>
      <c r="I2593" s="56"/>
    </row>
    <row r="2594" spans="1:9" ht="15.75" customHeight="1">
      <c r="A2594" s="50" t="s">
        <v>9916</v>
      </c>
      <c r="B2594" s="50" t="s">
        <v>9917</v>
      </c>
      <c r="C2594" s="62" t="s">
        <v>9918</v>
      </c>
      <c r="D2594" s="50" t="s">
        <v>189</v>
      </c>
      <c r="E2594" s="53">
        <v>1</v>
      </c>
      <c r="F2594" s="53">
        <v>1</v>
      </c>
      <c r="G2594" s="57">
        <f t="shared" si="0"/>
        <v>1</v>
      </c>
      <c r="H2594" s="55">
        <v>0</v>
      </c>
      <c r="I2594" s="56"/>
    </row>
    <row r="2595" spans="1:9" ht="15.75" customHeight="1">
      <c r="A2595" s="50" t="s">
        <v>9919</v>
      </c>
      <c r="B2595" s="50" t="s">
        <v>9920</v>
      </c>
      <c r="C2595" s="62" t="s">
        <v>9921</v>
      </c>
      <c r="D2595" s="50" t="s">
        <v>189</v>
      </c>
      <c r="E2595" s="53">
        <v>1</v>
      </c>
      <c r="F2595" s="53">
        <v>1</v>
      </c>
      <c r="G2595" s="57">
        <f t="shared" si="0"/>
        <v>1</v>
      </c>
      <c r="H2595" s="55">
        <v>0</v>
      </c>
      <c r="I2595" s="56"/>
    </row>
    <row r="2596" spans="1:9" ht="15.75" customHeight="1">
      <c r="A2596" s="50" t="s">
        <v>9922</v>
      </c>
      <c r="B2596" s="50" t="s">
        <v>6623</v>
      </c>
      <c r="C2596" s="62" t="s">
        <v>6624</v>
      </c>
      <c r="D2596" s="50" t="s">
        <v>183</v>
      </c>
      <c r="E2596" s="53">
        <v>0</v>
      </c>
      <c r="F2596" s="53">
        <v>1</v>
      </c>
      <c r="G2596" s="57">
        <f t="shared" si="0"/>
        <v>1</v>
      </c>
      <c r="H2596" s="55">
        <v>0</v>
      </c>
      <c r="I2596" s="56"/>
    </row>
    <row r="2597" spans="1:9" ht="15.75" customHeight="1">
      <c r="A2597" s="50" t="s">
        <v>9923</v>
      </c>
      <c r="B2597" s="50" t="s">
        <v>9924</v>
      </c>
      <c r="C2597" s="62" t="s">
        <v>9925</v>
      </c>
      <c r="D2597" s="50" t="s">
        <v>189</v>
      </c>
      <c r="E2597" s="53">
        <v>1</v>
      </c>
      <c r="F2597" s="53">
        <v>1</v>
      </c>
      <c r="G2597" s="57">
        <f t="shared" si="0"/>
        <v>1</v>
      </c>
      <c r="H2597" s="55">
        <v>0</v>
      </c>
      <c r="I2597" s="56"/>
    </row>
    <row r="2598" spans="1:9" ht="15.75" customHeight="1">
      <c r="A2598" s="50" t="s">
        <v>9926</v>
      </c>
      <c r="B2598" s="50" t="s">
        <v>9654</v>
      </c>
      <c r="C2598" s="62" t="s">
        <v>9655</v>
      </c>
      <c r="D2598" s="50" t="s">
        <v>197</v>
      </c>
      <c r="E2598" s="53">
        <v>0</v>
      </c>
      <c r="F2598" s="53">
        <v>1</v>
      </c>
      <c r="G2598" s="57">
        <f t="shared" si="0"/>
        <v>1</v>
      </c>
      <c r="H2598" s="55">
        <v>0</v>
      </c>
      <c r="I2598" s="56"/>
    </row>
    <row r="2599" spans="1:9" ht="15.75" customHeight="1">
      <c r="A2599" s="50" t="s">
        <v>9927</v>
      </c>
      <c r="B2599" s="50" t="s">
        <v>9928</v>
      </c>
      <c r="C2599" s="62" t="s">
        <v>9929</v>
      </c>
      <c r="D2599" s="50" t="s">
        <v>196</v>
      </c>
      <c r="E2599" s="53">
        <v>1</v>
      </c>
      <c r="F2599" s="53">
        <v>1</v>
      </c>
      <c r="G2599" s="57">
        <f t="shared" si="0"/>
        <v>1</v>
      </c>
      <c r="H2599" s="55">
        <v>0</v>
      </c>
      <c r="I2599" s="56"/>
    </row>
    <row r="2600" spans="1:9" ht="15.75" customHeight="1">
      <c r="A2600" s="50" t="s">
        <v>9930</v>
      </c>
      <c r="B2600" s="50" t="s">
        <v>9931</v>
      </c>
      <c r="C2600" s="62" t="s">
        <v>9932</v>
      </c>
      <c r="D2600" s="50" t="s">
        <v>171</v>
      </c>
      <c r="E2600" s="53">
        <v>0</v>
      </c>
      <c r="F2600" s="53">
        <v>1</v>
      </c>
      <c r="G2600" s="57">
        <f t="shared" si="0"/>
        <v>1</v>
      </c>
      <c r="H2600" s="55">
        <v>0</v>
      </c>
      <c r="I2600" s="56"/>
    </row>
    <row r="2601" spans="1:9" ht="15.75" customHeight="1">
      <c r="A2601" s="50" t="s">
        <v>9933</v>
      </c>
      <c r="B2601" s="50" t="s">
        <v>9716</v>
      </c>
      <c r="C2601" s="62" t="s">
        <v>9717</v>
      </c>
      <c r="D2601" s="50" t="s">
        <v>171</v>
      </c>
      <c r="E2601" s="53">
        <v>0</v>
      </c>
      <c r="F2601" s="53">
        <v>1</v>
      </c>
      <c r="G2601" s="57">
        <f t="shared" si="0"/>
        <v>1</v>
      </c>
      <c r="H2601" s="55">
        <v>0</v>
      </c>
      <c r="I2601" s="56"/>
    </row>
    <row r="2602" spans="1:9" ht="15.75" customHeight="1">
      <c r="A2602" s="50" t="s">
        <v>9934</v>
      </c>
      <c r="B2602" s="50" t="s">
        <v>8279</v>
      </c>
      <c r="C2602" s="62" t="s">
        <v>8280</v>
      </c>
      <c r="D2602" s="50" t="s">
        <v>189</v>
      </c>
      <c r="E2602" s="53">
        <v>0</v>
      </c>
      <c r="F2602" s="53">
        <v>1</v>
      </c>
      <c r="G2602" s="57">
        <f t="shared" si="0"/>
        <v>1</v>
      </c>
      <c r="H2602" s="55">
        <v>0</v>
      </c>
      <c r="I2602" s="56"/>
    </row>
    <row r="2603" spans="1:9" ht="15.75" customHeight="1">
      <c r="A2603" s="50" t="s">
        <v>9935</v>
      </c>
      <c r="B2603" s="50" t="s">
        <v>9936</v>
      </c>
      <c r="C2603" s="62" t="s">
        <v>1701</v>
      </c>
      <c r="D2603" s="50" t="s">
        <v>173</v>
      </c>
      <c r="E2603" s="53">
        <v>0</v>
      </c>
      <c r="F2603" s="53">
        <v>1</v>
      </c>
      <c r="G2603" s="57">
        <f t="shared" si="0"/>
        <v>1</v>
      </c>
      <c r="H2603" s="55">
        <v>0</v>
      </c>
      <c r="I2603" s="56"/>
    </row>
    <row r="2604" spans="1:9" ht="15.75" customHeight="1">
      <c r="A2604" s="50" t="s">
        <v>9937</v>
      </c>
      <c r="B2604" s="50" t="s">
        <v>9938</v>
      </c>
      <c r="C2604" s="62" t="s">
        <v>1429</v>
      </c>
      <c r="D2604" s="50" t="s">
        <v>169</v>
      </c>
      <c r="E2604" s="53">
        <v>0</v>
      </c>
      <c r="F2604" s="53">
        <v>1</v>
      </c>
      <c r="G2604" s="57">
        <f t="shared" si="0"/>
        <v>1</v>
      </c>
      <c r="H2604" s="55">
        <v>0</v>
      </c>
      <c r="I2604" s="56"/>
    </row>
    <row r="2605" spans="1:9" ht="15.75" customHeight="1">
      <c r="A2605" s="50" t="s">
        <v>9939</v>
      </c>
      <c r="B2605" s="50" t="s">
        <v>9738</v>
      </c>
      <c r="C2605" s="62" t="s">
        <v>9739</v>
      </c>
      <c r="D2605" s="50" t="s">
        <v>189</v>
      </c>
      <c r="E2605" s="53">
        <v>0</v>
      </c>
      <c r="F2605" s="53">
        <v>1</v>
      </c>
      <c r="G2605" s="57">
        <f t="shared" si="0"/>
        <v>1</v>
      </c>
      <c r="H2605" s="55">
        <v>0</v>
      </c>
      <c r="I2605" s="56"/>
    </row>
    <row r="2606" spans="1:9" ht="15.75" customHeight="1">
      <c r="A2606" s="50" t="s">
        <v>9940</v>
      </c>
      <c r="B2606" s="50" t="s">
        <v>9667</v>
      </c>
      <c r="C2606" s="62" t="s">
        <v>9668</v>
      </c>
      <c r="D2606" s="50" t="s">
        <v>171</v>
      </c>
      <c r="E2606" s="53">
        <v>0</v>
      </c>
      <c r="F2606" s="53">
        <v>1</v>
      </c>
      <c r="G2606" s="57">
        <f t="shared" si="0"/>
        <v>1</v>
      </c>
      <c r="H2606" s="55">
        <v>0</v>
      </c>
      <c r="I2606" s="56"/>
    </row>
    <row r="2607" spans="1:9" ht="15.75" customHeight="1">
      <c r="A2607" s="50" t="s">
        <v>9941</v>
      </c>
      <c r="B2607" s="50" t="s">
        <v>8131</v>
      </c>
      <c r="C2607" s="62" t="s">
        <v>8132</v>
      </c>
      <c r="D2607" s="50" t="s">
        <v>189</v>
      </c>
      <c r="E2607" s="53">
        <v>0</v>
      </c>
      <c r="F2607" s="53">
        <v>1</v>
      </c>
      <c r="G2607" s="57">
        <f t="shared" si="0"/>
        <v>1</v>
      </c>
      <c r="H2607" s="55">
        <v>0</v>
      </c>
      <c r="I2607" s="56"/>
    </row>
    <row r="2608" spans="1:9" ht="15.75" customHeight="1">
      <c r="A2608" s="50" t="s">
        <v>9942</v>
      </c>
      <c r="B2608" s="50" t="s">
        <v>9943</v>
      </c>
      <c r="C2608" s="62" t="s">
        <v>9944</v>
      </c>
      <c r="D2608" s="50" t="s">
        <v>189</v>
      </c>
      <c r="E2608" s="53">
        <v>1</v>
      </c>
      <c r="F2608" s="53">
        <v>1</v>
      </c>
      <c r="G2608" s="57">
        <f t="shared" si="0"/>
        <v>1</v>
      </c>
      <c r="H2608" s="55">
        <v>0</v>
      </c>
      <c r="I2608" s="56"/>
    </row>
    <row r="2609" spans="1:9" ht="15.75" customHeight="1">
      <c r="A2609" s="50" t="s">
        <v>9945</v>
      </c>
      <c r="B2609" s="50" t="s">
        <v>9946</v>
      </c>
      <c r="C2609" s="62" t="s">
        <v>9947</v>
      </c>
      <c r="D2609" s="50" t="s">
        <v>197</v>
      </c>
      <c r="E2609" s="53">
        <v>1</v>
      </c>
      <c r="F2609" s="53">
        <v>1</v>
      </c>
      <c r="G2609" s="57">
        <f t="shared" si="0"/>
        <v>1</v>
      </c>
      <c r="H2609" s="55">
        <v>0</v>
      </c>
      <c r="I2609" s="56"/>
    </row>
    <row r="2610" spans="1:9" ht="15.75" customHeight="1">
      <c r="A2610" s="50" t="s">
        <v>9948</v>
      </c>
      <c r="B2610" s="50" t="s">
        <v>9949</v>
      </c>
      <c r="C2610" s="62" t="s">
        <v>9950</v>
      </c>
      <c r="D2610" s="50" t="s">
        <v>189</v>
      </c>
      <c r="E2610" s="53">
        <v>1</v>
      </c>
      <c r="F2610" s="53">
        <v>1</v>
      </c>
      <c r="G2610" s="57">
        <f t="shared" si="0"/>
        <v>1</v>
      </c>
      <c r="H2610" s="55">
        <v>0</v>
      </c>
      <c r="I2610" s="56"/>
    </row>
    <row r="2611" spans="1:9" ht="15.75" customHeight="1">
      <c r="A2611" s="50" t="s">
        <v>9951</v>
      </c>
      <c r="B2611" s="50" t="s">
        <v>9920</v>
      </c>
      <c r="C2611" s="62" t="s">
        <v>9921</v>
      </c>
      <c r="D2611" s="50" t="s">
        <v>189</v>
      </c>
      <c r="E2611" s="53">
        <v>1</v>
      </c>
      <c r="F2611" s="53">
        <v>1</v>
      </c>
      <c r="G2611" s="57">
        <f t="shared" si="0"/>
        <v>1</v>
      </c>
      <c r="H2611" s="55">
        <v>0</v>
      </c>
      <c r="I2611" s="56"/>
    </row>
    <row r="2612" spans="1:9" ht="15.75" customHeight="1">
      <c r="A2612" s="50" t="s">
        <v>9952</v>
      </c>
      <c r="B2612" s="50" t="s">
        <v>5859</v>
      </c>
      <c r="C2612" s="62" t="s">
        <v>5860</v>
      </c>
      <c r="D2612" s="50" t="s">
        <v>189</v>
      </c>
      <c r="E2612" s="53">
        <v>0</v>
      </c>
      <c r="F2612" s="53">
        <v>1</v>
      </c>
      <c r="G2612" s="57">
        <f t="shared" si="0"/>
        <v>1</v>
      </c>
      <c r="H2612" s="55">
        <v>0</v>
      </c>
      <c r="I2612" s="56"/>
    </row>
    <row r="2613" spans="1:9" ht="15.75" customHeight="1">
      <c r="A2613" s="50" t="s">
        <v>9953</v>
      </c>
      <c r="B2613" s="50" t="s">
        <v>6182</v>
      </c>
      <c r="C2613" s="62" t="s">
        <v>6183</v>
      </c>
      <c r="D2613" s="50" t="s">
        <v>171</v>
      </c>
      <c r="E2613" s="53">
        <v>0</v>
      </c>
      <c r="F2613" s="53">
        <v>1</v>
      </c>
      <c r="G2613" s="57">
        <f t="shared" si="0"/>
        <v>1</v>
      </c>
      <c r="H2613" s="55">
        <v>0</v>
      </c>
      <c r="I2613" s="56"/>
    </row>
    <row r="2614" spans="1:9" ht="15.75" customHeight="1">
      <c r="A2614" s="50" t="s">
        <v>9954</v>
      </c>
      <c r="B2614" s="50" t="s">
        <v>9955</v>
      </c>
      <c r="C2614" s="62" t="s">
        <v>9956</v>
      </c>
      <c r="D2614" s="50" t="s">
        <v>171</v>
      </c>
      <c r="E2614" s="53">
        <v>0</v>
      </c>
      <c r="F2614" s="53">
        <v>1</v>
      </c>
      <c r="G2614" s="57">
        <f t="shared" si="0"/>
        <v>1</v>
      </c>
      <c r="H2614" s="55">
        <v>0</v>
      </c>
      <c r="I2614" s="56"/>
    </row>
    <row r="2615" spans="1:9" ht="15.75" customHeight="1">
      <c r="A2615" s="50" t="s">
        <v>9957</v>
      </c>
      <c r="B2615" s="50" t="s">
        <v>5847</v>
      </c>
      <c r="C2615" s="62" t="s">
        <v>5848</v>
      </c>
      <c r="D2615" s="50" t="s">
        <v>183</v>
      </c>
      <c r="E2615" s="53">
        <v>0</v>
      </c>
      <c r="F2615" s="53">
        <v>1</v>
      </c>
      <c r="G2615" s="57">
        <f t="shared" si="0"/>
        <v>1</v>
      </c>
      <c r="H2615" s="55">
        <v>0</v>
      </c>
      <c r="I2615" s="56"/>
    </row>
    <row r="2616" spans="1:9" ht="15.75" customHeight="1">
      <c r="A2616" s="50" t="s">
        <v>9958</v>
      </c>
      <c r="B2616" s="50" t="s">
        <v>5792</v>
      </c>
      <c r="C2616" s="62" t="s">
        <v>5793</v>
      </c>
      <c r="D2616" s="50" t="s">
        <v>183</v>
      </c>
      <c r="E2616" s="53">
        <v>0</v>
      </c>
      <c r="F2616" s="53">
        <v>1</v>
      </c>
      <c r="G2616" s="57">
        <f t="shared" si="0"/>
        <v>1</v>
      </c>
      <c r="H2616" s="55">
        <v>0</v>
      </c>
      <c r="I2616" s="56"/>
    </row>
    <row r="2617" spans="1:9" ht="15.75" customHeight="1">
      <c r="A2617" s="50" t="s">
        <v>9959</v>
      </c>
      <c r="B2617" s="50" t="s">
        <v>5789</v>
      </c>
      <c r="C2617" s="62" t="s">
        <v>5790</v>
      </c>
      <c r="D2617" s="50" t="s">
        <v>183</v>
      </c>
      <c r="E2617" s="53">
        <v>0</v>
      </c>
      <c r="F2617" s="53">
        <v>1</v>
      </c>
      <c r="G2617" s="57">
        <f t="shared" si="0"/>
        <v>1</v>
      </c>
      <c r="H2617" s="55">
        <v>0</v>
      </c>
      <c r="I2617" s="56"/>
    </row>
    <row r="2618" spans="1:9" ht="15.75" customHeight="1">
      <c r="A2618" s="50" t="s">
        <v>9960</v>
      </c>
      <c r="B2618" s="50" t="s">
        <v>5827</v>
      </c>
      <c r="C2618" s="62" t="s">
        <v>5828</v>
      </c>
      <c r="D2618" s="50" t="s">
        <v>183</v>
      </c>
      <c r="E2618" s="53">
        <v>1</v>
      </c>
      <c r="F2618" s="53">
        <v>1</v>
      </c>
      <c r="G2618" s="57">
        <f t="shared" si="0"/>
        <v>1</v>
      </c>
      <c r="H2618" s="55">
        <v>0</v>
      </c>
      <c r="I2618" s="56"/>
    </row>
    <row r="2619" spans="1:9" ht="15.75" customHeight="1">
      <c r="A2619" s="50" t="s">
        <v>9961</v>
      </c>
      <c r="B2619" s="50" t="s">
        <v>9962</v>
      </c>
      <c r="C2619" s="62" t="s">
        <v>9963</v>
      </c>
      <c r="D2619" s="50" t="s">
        <v>197</v>
      </c>
      <c r="E2619" s="53">
        <v>1</v>
      </c>
      <c r="F2619" s="53">
        <v>1</v>
      </c>
      <c r="G2619" s="57">
        <f t="shared" si="0"/>
        <v>1</v>
      </c>
      <c r="H2619" s="55">
        <v>0</v>
      </c>
      <c r="I2619" s="56"/>
    </row>
    <row r="2620" spans="1:9" ht="15.75" customHeight="1">
      <c r="A2620" s="50" t="s">
        <v>9964</v>
      </c>
      <c r="B2620" s="50" t="s">
        <v>8160</v>
      </c>
      <c r="C2620" s="62" t="s">
        <v>8161</v>
      </c>
      <c r="D2620" s="50" t="s">
        <v>183</v>
      </c>
      <c r="E2620" s="53">
        <v>1</v>
      </c>
      <c r="F2620" s="53">
        <v>1</v>
      </c>
      <c r="G2620" s="57">
        <f t="shared" si="0"/>
        <v>1</v>
      </c>
      <c r="H2620" s="55">
        <v>0</v>
      </c>
      <c r="I2620" s="56"/>
    </row>
    <row r="2621" spans="1:9" ht="15.75" customHeight="1">
      <c r="A2621" s="50" t="s">
        <v>9965</v>
      </c>
      <c r="B2621" s="50" t="s">
        <v>9637</v>
      </c>
      <c r="C2621" s="62" t="s">
        <v>9638</v>
      </c>
      <c r="D2621" s="50" t="s">
        <v>171</v>
      </c>
      <c r="E2621" s="53">
        <v>1</v>
      </c>
      <c r="F2621" s="53">
        <v>1</v>
      </c>
      <c r="G2621" s="57">
        <f t="shared" si="0"/>
        <v>1</v>
      </c>
      <c r="H2621" s="55">
        <v>0</v>
      </c>
      <c r="I2621" s="56"/>
    </row>
    <row r="2622" spans="1:9" ht="15.75" customHeight="1">
      <c r="A2622" s="50" t="s">
        <v>9966</v>
      </c>
      <c r="B2622" s="50" t="s">
        <v>9640</v>
      </c>
      <c r="C2622" s="62" t="s">
        <v>9641</v>
      </c>
      <c r="D2622" s="50" t="s">
        <v>171</v>
      </c>
      <c r="E2622" s="53">
        <v>1</v>
      </c>
      <c r="F2622" s="53">
        <v>1</v>
      </c>
      <c r="G2622" s="57">
        <f t="shared" si="0"/>
        <v>1</v>
      </c>
      <c r="H2622" s="55">
        <v>0</v>
      </c>
      <c r="I2622" s="56"/>
    </row>
    <row r="2623" spans="1:9" ht="15.75" customHeight="1">
      <c r="A2623" s="50" t="s">
        <v>9967</v>
      </c>
      <c r="B2623" s="50" t="s">
        <v>7091</v>
      </c>
      <c r="C2623" s="62" t="s">
        <v>7092</v>
      </c>
      <c r="D2623" s="50" t="s">
        <v>197</v>
      </c>
      <c r="E2623" s="53">
        <v>1</v>
      </c>
      <c r="F2623" s="53">
        <v>1</v>
      </c>
      <c r="G2623" s="57">
        <f t="shared" si="0"/>
        <v>1</v>
      </c>
      <c r="H2623" s="55">
        <v>0</v>
      </c>
      <c r="I2623" s="56"/>
    </row>
    <row r="2624" spans="1:9" ht="15.75" customHeight="1">
      <c r="A2624" s="50" t="s">
        <v>9968</v>
      </c>
      <c r="B2624" s="50" t="s">
        <v>6653</v>
      </c>
      <c r="C2624" s="62" t="s">
        <v>6654</v>
      </c>
      <c r="D2624" s="50" t="s">
        <v>172</v>
      </c>
      <c r="E2624" s="53">
        <v>1</v>
      </c>
      <c r="F2624" s="53">
        <v>1</v>
      </c>
      <c r="G2624" s="57">
        <f t="shared" si="0"/>
        <v>1</v>
      </c>
      <c r="H2624" s="55">
        <v>0</v>
      </c>
      <c r="I2624" s="56"/>
    </row>
    <row r="2625" spans="1:9" ht="15.75" customHeight="1">
      <c r="A2625" s="50" t="s">
        <v>9969</v>
      </c>
      <c r="B2625" s="50" t="s">
        <v>6656</v>
      </c>
      <c r="C2625" s="62" t="s">
        <v>6657</v>
      </c>
      <c r="D2625" s="50" t="s">
        <v>172</v>
      </c>
      <c r="E2625" s="53">
        <v>1</v>
      </c>
      <c r="F2625" s="53">
        <v>1</v>
      </c>
      <c r="G2625" s="57">
        <f t="shared" si="0"/>
        <v>1</v>
      </c>
      <c r="H2625" s="55">
        <v>0</v>
      </c>
      <c r="I2625" s="56"/>
    </row>
    <row r="2626" spans="1:9" ht="15.75" customHeight="1">
      <c r="A2626" s="50" t="s">
        <v>9970</v>
      </c>
      <c r="B2626" s="50" t="s">
        <v>9688</v>
      </c>
      <c r="C2626" s="62" t="s">
        <v>9689</v>
      </c>
      <c r="D2626" s="50" t="s">
        <v>197</v>
      </c>
      <c r="E2626" s="53">
        <v>1</v>
      </c>
      <c r="F2626" s="53">
        <v>1</v>
      </c>
      <c r="G2626" s="57">
        <f t="shared" si="0"/>
        <v>1</v>
      </c>
      <c r="H2626" s="55">
        <v>0</v>
      </c>
      <c r="I2626" s="56"/>
    </row>
    <row r="2627" spans="1:9" ht="15.75" customHeight="1">
      <c r="A2627" s="50" t="s">
        <v>9971</v>
      </c>
      <c r="B2627" s="50" t="s">
        <v>9972</v>
      </c>
      <c r="C2627" s="62" t="s">
        <v>9973</v>
      </c>
      <c r="D2627" s="50" t="s">
        <v>171</v>
      </c>
      <c r="E2627" s="53">
        <v>1</v>
      </c>
      <c r="F2627" s="53">
        <v>1</v>
      </c>
      <c r="G2627" s="57">
        <f t="shared" si="0"/>
        <v>1</v>
      </c>
      <c r="H2627" s="55">
        <v>0</v>
      </c>
      <c r="I2627" s="56"/>
    </row>
    <row r="2628" spans="1:9" ht="15.75" customHeight="1">
      <c r="A2628" s="50" t="s">
        <v>9974</v>
      </c>
      <c r="B2628" s="50" t="s">
        <v>8272</v>
      </c>
      <c r="C2628" s="62" t="s">
        <v>8273</v>
      </c>
      <c r="D2628" s="50" t="s">
        <v>190</v>
      </c>
      <c r="E2628" s="53">
        <v>1</v>
      </c>
      <c r="F2628" s="53">
        <v>1</v>
      </c>
      <c r="G2628" s="57">
        <f t="shared" si="0"/>
        <v>1</v>
      </c>
      <c r="H2628" s="55">
        <v>0</v>
      </c>
      <c r="I2628" s="56"/>
    </row>
    <row r="2629" spans="1:9" ht="15.75" customHeight="1">
      <c r="A2629" s="50" t="s">
        <v>9975</v>
      </c>
      <c r="B2629" s="50" t="s">
        <v>9691</v>
      </c>
      <c r="C2629" s="62" t="s">
        <v>9692</v>
      </c>
      <c r="D2629" s="50" t="s">
        <v>171</v>
      </c>
      <c r="E2629" s="53">
        <v>1</v>
      </c>
      <c r="F2629" s="53">
        <v>1</v>
      </c>
      <c r="G2629" s="57">
        <f t="shared" si="0"/>
        <v>1</v>
      </c>
      <c r="H2629" s="55">
        <v>0</v>
      </c>
      <c r="I2629" s="56"/>
    </row>
    <row r="2630" spans="1:9" ht="15.75" customHeight="1">
      <c r="A2630" s="50" t="s">
        <v>9976</v>
      </c>
      <c r="B2630" s="50" t="s">
        <v>6851</v>
      </c>
      <c r="C2630" s="62" t="s">
        <v>6852</v>
      </c>
      <c r="D2630" s="50" t="s">
        <v>191</v>
      </c>
      <c r="E2630" s="53">
        <v>1</v>
      </c>
      <c r="F2630" s="53">
        <v>1</v>
      </c>
      <c r="G2630" s="57">
        <f t="shared" si="0"/>
        <v>1</v>
      </c>
      <c r="H2630" s="55">
        <v>0</v>
      </c>
      <c r="I2630" s="56"/>
    </row>
    <row r="2631" spans="1:9" ht="15.75" customHeight="1">
      <c r="A2631" s="50" t="s">
        <v>9977</v>
      </c>
      <c r="B2631" s="50" t="s">
        <v>9978</v>
      </c>
      <c r="C2631" s="62" t="s">
        <v>9979</v>
      </c>
      <c r="D2631" s="50" t="s">
        <v>189</v>
      </c>
      <c r="E2631" s="53">
        <v>1</v>
      </c>
      <c r="F2631" s="53">
        <v>1</v>
      </c>
      <c r="G2631" s="57">
        <f t="shared" si="0"/>
        <v>1</v>
      </c>
      <c r="H2631" s="55">
        <v>0</v>
      </c>
      <c r="I2631" s="56"/>
    </row>
    <row r="2632" spans="1:9" ht="15.75" customHeight="1">
      <c r="A2632" s="50" t="s">
        <v>9980</v>
      </c>
      <c r="B2632" s="50" t="s">
        <v>8268</v>
      </c>
      <c r="C2632" s="62" t="s">
        <v>8269</v>
      </c>
      <c r="D2632" s="50" t="s">
        <v>189</v>
      </c>
      <c r="E2632" s="53">
        <v>1</v>
      </c>
      <c r="F2632" s="53">
        <v>1</v>
      </c>
      <c r="G2632" s="57">
        <f t="shared" si="0"/>
        <v>1</v>
      </c>
      <c r="H2632" s="55">
        <v>0</v>
      </c>
      <c r="I2632" s="56"/>
    </row>
    <row r="2633" spans="1:9" ht="15.75" customHeight="1">
      <c r="A2633" s="50" t="s">
        <v>9981</v>
      </c>
      <c r="B2633" s="50" t="s">
        <v>9982</v>
      </c>
      <c r="C2633" s="62" t="s">
        <v>9983</v>
      </c>
      <c r="D2633" s="50" t="s">
        <v>191</v>
      </c>
      <c r="E2633" s="53">
        <v>1</v>
      </c>
      <c r="F2633" s="53">
        <v>1</v>
      </c>
      <c r="G2633" s="57">
        <f t="shared" si="0"/>
        <v>1</v>
      </c>
      <c r="H2633" s="55">
        <v>0</v>
      </c>
      <c r="I2633" s="56"/>
    </row>
    <row r="2634" spans="1:9" ht="15.75" customHeight="1">
      <c r="A2634" s="50" t="s">
        <v>9984</v>
      </c>
      <c r="B2634" s="50" t="s">
        <v>9924</v>
      </c>
      <c r="C2634" s="62" t="s">
        <v>9925</v>
      </c>
      <c r="D2634" s="50" t="s">
        <v>189</v>
      </c>
      <c r="E2634" s="53">
        <v>1</v>
      </c>
      <c r="F2634" s="53">
        <v>1</v>
      </c>
      <c r="G2634" s="57">
        <f t="shared" si="0"/>
        <v>1</v>
      </c>
      <c r="H2634" s="55">
        <v>0</v>
      </c>
      <c r="I2634" s="56"/>
    </row>
    <row r="2635" spans="1:9" ht="15.75" customHeight="1">
      <c r="A2635" s="50" t="s">
        <v>9985</v>
      </c>
      <c r="B2635" s="50" t="s">
        <v>8268</v>
      </c>
      <c r="C2635" s="62" t="s">
        <v>8269</v>
      </c>
      <c r="D2635" s="50" t="s">
        <v>189</v>
      </c>
      <c r="E2635" s="53">
        <v>1</v>
      </c>
      <c r="F2635" s="53">
        <v>1</v>
      </c>
      <c r="G2635" s="57">
        <f t="shared" si="0"/>
        <v>1</v>
      </c>
      <c r="H2635" s="55">
        <v>0</v>
      </c>
      <c r="I2635" s="56"/>
    </row>
    <row r="2636" spans="1:9" ht="15.75" customHeight="1">
      <c r="A2636" s="50" t="s">
        <v>9986</v>
      </c>
      <c r="B2636" s="50" t="s">
        <v>9978</v>
      </c>
      <c r="C2636" s="62" t="s">
        <v>9979</v>
      </c>
      <c r="D2636" s="50" t="s">
        <v>189</v>
      </c>
      <c r="E2636" s="53">
        <v>1</v>
      </c>
      <c r="F2636" s="53">
        <v>1</v>
      </c>
      <c r="G2636" s="57">
        <f t="shared" si="0"/>
        <v>1</v>
      </c>
      <c r="H2636" s="55">
        <v>0</v>
      </c>
      <c r="I2636" s="56"/>
    </row>
    <row r="2637" spans="1:9" ht="15.75" customHeight="1">
      <c r="A2637" s="50" t="s">
        <v>9987</v>
      </c>
      <c r="B2637" s="50" t="s">
        <v>9972</v>
      </c>
      <c r="C2637" s="62" t="s">
        <v>9973</v>
      </c>
      <c r="D2637" s="50" t="s">
        <v>171</v>
      </c>
      <c r="E2637" s="53">
        <v>1</v>
      </c>
      <c r="F2637" s="53">
        <v>1</v>
      </c>
      <c r="G2637" s="57">
        <f t="shared" si="0"/>
        <v>1</v>
      </c>
      <c r="H2637" s="55">
        <v>0</v>
      </c>
      <c r="I2637" s="56"/>
    </row>
    <row r="2638" spans="1:9" ht="15.75" customHeight="1">
      <c r="A2638" s="50" t="s">
        <v>9988</v>
      </c>
      <c r="B2638" s="50" t="s">
        <v>8272</v>
      </c>
      <c r="C2638" s="62" t="s">
        <v>8273</v>
      </c>
      <c r="D2638" s="50" t="s">
        <v>190</v>
      </c>
      <c r="E2638" s="53">
        <v>1</v>
      </c>
      <c r="F2638" s="53">
        <v>1</v>
      </c>
      <c r="G2638" s="57">
        <f t="shared" si="0"/>
        <v>1</v>
      </c>
      <c r="H2638" s="55">
        <v>0</v>
      </c>
      <c r="I2638" s="56"/>
    </row>
    <row r="2639" spans="1:9" ht="15.75" customHeight="1">
      <c r="A2639" s="50" t="s">
        <v>9989</v>
      </c>
      <c r="B2639" s="50" t="s">
        <v>9688</v>
      </c>
      <c r="C2639" s="62" t="s">
        <v>9689</v>
      </c>
      <c r="D2639" s="50" t="s">
        <v>197</v>
      </c>
      <c r="E2639" s="53">
        <v>1</v>
      </c>
      <c r="F2639" s="53">
        <v>1</v>
      </c>
      <c r="G2639" s="57">
        <f t="shared" si="0"/>
        <v>1</v>
      </c>
      <c r="H2639" s="55">
        <v>0</v>
      </c>
      <c r="I2639" s="56"/>
    </row>
    <row r="2640" spans="1:9" ht="15.75" customHeight="1">
      <c r="A2640" s="50" t="s">
        <v>9990</v>
      </c>
      <c r="B2640" s="50" t="s">
        <v>6653</v>
      </c>
      <c r="C2640" s="62" t="s">
        <v>6654</v>
      </c>
      <c r="D2640" s="50" t="s">
        <v>172</v>
      </c>
      <c r="E2640" s="53">
        <v>1</v>
      </c>
      <c r="F2640" s="53">
        <v>1</v>
      </c>
      <c r="G2640" s="57">
        <f t="shared" si="0"/>
        <v>1</v>
      </c>
      <c r="H2640" s="55">
        <v>0</v>
      </c>
      <c r="I2640" s="56"/>
    </row>
    <row r="2641" spans="1:9" ht="15.75" customHeight="1">
      <c r="A2641" s="50" t="s">
        <v>9991</v>
      </c>
      <c r="B2641" s="50" t="s">
        <v>6656</v>
      </c>
      <c r="C2641" s="62" t="s">
        <v>6657</v>
      </c>
      <c r="D2641" s="50" t="s">
        <v>172</v>
      </c>
      <c r="E2641" s="53">
        <v>1</v>
      </c>
      <c r="F2641" s="53">
        <v>1</v>
      </c>
      <c r="G2641" s="57">
        <f t="shared" si="0"/>
        <v>1</v>
      </c>
      <c r="H2641" s="55">
        <v>0</v>
      </c>
      <c r="I2641" s="56"/>
    </row>
    <row r="2642" spans="1:9" ht="15.75" customHeight="1">
      <c r="A2642" s="50" t="s">
        <v>9992</v>
      </c>
      <c r="B2642" s="50" t="s">
        <v>7091</v>
      </c>
      <c r="C2642" s="62" t="s">
        <v>7092</v>
      </c>
      <c r="D2642" s="50" t="s">
        <v>197</v>
      </c>
      <c r="E2642" s="53">
        <v>0</v>
      </c>
      <c r="F2642" s="53">
        <v>1</v>
      </c>
      <c r="G2642" s="57">
        <f t="shared" si="0"/>
        <v>1</v>
      </c>
      <c r="H2642" s="55">
        <v>0</v>
      </c>
      <c r="I2642" s="56"/>
    </row>
    <row r="2643" spans="1:9" ht="15.75" customHeight="1">
      <c r="A2643" s="50" t="s">
        <v>9993</v>
      </c>
      <c r="B2643" s="50" t="s">
        <v>8160</v>
      </c>
      <c r="C2643" s="62" t="s">
        <v>8161</v>
      </c>
      <c r="D2643" s="50" t="s">
        <v>183</v>
      </c>
      <c r="E2643" s="53">
        <v>0</v>
      </c>
      <c r="F2643" s="53">
        <v>1</v>
      </c>
      <c r="G2643" s="57">
        <f t="shared" si="0"/>
        <v>1</v>
      </c>
      <c r="H2643" s="55">
        <v>0</v>
      </c>
      <c r="I2643" s="56"/>
    </row>
    <row r="2644" spans="1:9" ht="15.75" customHeight="1">
      <c r="A2644" s="50" t="s">
        <v>9994</v>
      </c>
      <c r="B2644" s="50" t="s">
        <v>9995</v>
      </c>
      <c r="C2644" s="62" t="s">
        <v>9996</v>
      </c>
      <c r="D2644" s="50" t="s">
        <v>171</v>
      </c>
      <c r="E2644" s="53">
        <v>0</v>
      </c>
      <c r="F2644" s="53">
        <v>0</v>
      </c>
      <c r="G2644" s="57">
        <f t="shared" si="0"/>
        <v>0</v>
      </c>
      <c r="H2644" s="55">
        <v>0</v>
      </c>
      <c r="I2644" s="56"/>
    </row>
    <row r="2645" spans="1:9" ht="15.75" customHeight="1">
      <c r="A2645" s="50" t="s">
        <v>9997</v>
      </c>
      <c r="B2645" s="50" t="s">
        <v>9995</v>
      </c>
      <c r="C2645" s="62" t="s">
        <v>9996</v>
      </c>
      <c r="D2645" s="50" t="s">
        <v>171</v>
      </c>
      <c r="E2645" s="53">
        <v>0</v>
      </c>
      <c r="F2645" s="53">
        <v>0</v>
      </c>
      <c r="G2645" s="57">
        <f t="shared" si="0"/>
        <v>0</v>
      </c>
      <c r="H2645" s="55">
        <v>0</v>
      </c>
      <c r="I2645" s="56"/>
    </row>
    <row r="2646" spans="1:9" ht="15.75" customHeight="1">
      <c r="A2646" s="50" t="s">
        <v>9998</v>
      </c>
      <c r="B2646" s="50" t="s">
        <v>9999</v>
      </c>
      <c r="C2646" s="62" t="s">
        <v>10000</v>
      </c>
      <c r="D2646" s="50" t="s">
        <v>197</v>
      </c>
      <c r="E2646" s="53">
        <v>0</v>
      </c>
      <c r="F2646" s="53">
        <v>0</v>
      </c>
      <c r="G2646" s="57">
        <f t="shared" si="0"/>
        <v>0</v>
      </c>
      <c r="H2646" s="55">
        <v>0</v>
      </c>
      <c r="I2646" s="56"/>
    </row>
    <row r="2647" spans="1:9" ht="15.75" customHeight="1">
      <c r="A2647" s="50" t="s">
        <v>10001</v>
      </c>
      <c r="B2647" s="50" t="s">
        <v>10002</v>
      </c>
      <c r="C2647" s="62" t="s">
        <v>10003</v>
      </c>
      <c r="D2647" s="50" t="s">
        <v>171</v>
      </c>
      <c r="E2647" s="53">
        <v>0</v>
      </c>
      <c r="F2647" s="53">
        <v>0</v>
      </c>
      <c r="G2647" s="57">
        <f t="shared" si="0"/>
        <v>0</v>
      </c>
      <c r="H2647" s="55">
        <v>0</v>
      </c>
      <c r="I2647" s="56"/>
    </row>
    <row r="2648" spans="1:9" ht="15.75" customHeight="1">
      <c r="A2648" s="50" t="s">
        <v>10004</v>
      </c>
      <c r="B2648" s="50" t="s">
        <v>7810</v>
      </c>
      <c r="C2648" s="62" t="s">
        <v>7811</v>
      </c>
      <c r="D2648" s="50" t="s">
        <v>172</v>
      </c>
      <c r="E2648" s="53">
        <v>0</v>
      </c>
      <c r="F2648" s="53">
        <v>0</v>
      </c>
      <c r="G2648" s="57">
        <f t="shared" si="0"/>
        <v>0</v>
      </c>
      <c r="H2648" s="55">
        <v>0</v>
      </c>
      <c r="I2648" s="56"/>
    </row>
    <row r="2649" spans="1:9" ht="15.75" customHeight="1">
      <c r="A2649" s="50" t="s">
        <v>10005</v>
      </c>
      <c r="B2649" s="50" t="s">
        <v>10006</v>
      </c>
      <c r="C2649" s="62" t="s">
        <v>10007</v>
      </c>
      <c r="D2649" s="50" t="s">
        <v>197</v>
      </c>
      <c r="E2649" s="53">
        <v>0</v>
      </c>
      <c r="F2649" s="53">
        <v>0</v>
      </c>
      <c r="G2649" s="57">
        <f t="shared" si="0"/>
        <v>0</v>
      </c>
      <c r="H2649" s="55">
        <v>0</v>
      </c>
      <c r="I2649" s="56"/>
    </row>
    <row r="2650" spans="1:9" ht="15.75" customHeight="1">
      <c r="A2650" s="50" t="s">
        <v>10008</v>
      </c>
      <c r="B2650" s="50" t="s">
        <v>10006</v>
      </c>
      <c r="C2650" s="62" t="s">
        <v>10007</v>
      </c>
      <c r="D2650" s="50" t="s">
        <v>197</v>
      </c>
      <c r="E2650" s="53">
        <v>0</v>
      </c>
      <c r="F2650" s="53">
        <v>0</v>
      </c>
      <c r="G2650" s="57">
        <f t="shared" si="0"/>
        <v>0</v>
      </c>
      <c r="H2650" s="55">
        <v>0</v>
      </c>
      <c r="I2650" s="56"/>
    </row>
    <row r="2651" spans="1:9" ht="15.75" customHeight="1">
      <c r="A2651" s="50" t="s">
        <v>10009</v>
      </c>
      <c r="B2651" s="50" t="s">
        <v>10006</v>
      </c>
      <c r="C2651" s="62" t="s">
        <v>10007</v>
      </c>
      <c r="D2651" s="50" t="s">
        <v>197</v>
      </c>
      <c r="E2651" s="53">
        <v>0</v>
      </c>
      <c r="F2651" s="53">
        <v>0</v>
      </c>
      <c r="G2651" s="57">
        <f t="shared" si="0"/>
        <v>0</v>
      </c>
      <c r="H2651" s="55">
        <v>0</v>
      </c>
      <c r="I2651" s="56"/>
    </row>
    <row r="2652" spans="1:9" ht="15.75" customHeight="1">
      <c r="A2652" s="50" t="s">
        <v>10010</v>
      </c>
      <c r="B2652" s="50" t="s">
        <v>10011</v>
      </c>
      <c r="C2652" s="62" t="s">
        <v>10012</v>
      </c>
      <c r="D2652" s="50" t="s">
        <v>197</v>
      </c>
      <c r="E2652" s="53">
        <v>0</v>
      </c>
      <c r="F2652" s="53">
        <v>0</v>
      </c>
      <c r="G2652" s="57">
        <f t="shared" si="0"/>
        <v>0</v>
      </c>
      <c r="H2652" s="55">
        <v>0</v>
      </c>
      <c r="I2652" s="56"/>
    </row>
    <row r="2653" spans="1:9" ht="15.75" customHeight="1">
      <c r="A2653" s="50" t="s">
        <v>10013</v>
      </c>
      <c r="B2653" s="50" t="s">
        <v>10014</v>
      </c>
      <c r="C2653" s="62" t="s">
        <v>10015</v>
      </c>
      <c r="D2653" s="50" t="s">
        <v>197</v>
      </c>
      <c r="E2653" s="53">
        <v>0</v>
      </c>
      <c r="F2653" s="53">
        <v>0</v>
      </c>
      <c r="G2653" s="57">
        <f t="shared" si="0"/>
        <v>0</v>
      </c>
      <c r="H2653" s="55">
        <v>0</v>
      </c>
      <c r="I2653" s="56"/>
    </row>
    <row r="2654" spans="1:9" ht="15.75" customHeight="1">
      <c r="A2654" s="50" t="s">
        <v>10016</v>
      </c>
      <c r="B2654" s="50" t="s">
        <v>5708</v>
      </c>
      <c r="C2654" s="62" t="s">
        <v>5709</v>
      </c>
      <c r="D2654" s="50" t="s">
        <v>197</v>
      </c>
      <c r="E2654" s="53">
        <v>0</v>
      </c>
      <c r="F2654" s="53">
        <v>0</v>
      </c>
      <c r="G2654" s="57">
        <f t="shared" si="0"/>
        <v>0</v>
      </c>
      <c r="H2654" s="55">
        <v>0</v>
      </c>
      <c r="I2654" s="56"/>
    </row>
    <row r="2655" spans="1:9" ht="15.75" customHeight="1">
      <c r="A2655" s="50" t="s">
        <v>10017</v>
      </c>
      <c r="B2655" s="50" t="s">
        <v>5712</v>
      </c>
      <c r="C2655" s="62" t="s">
        <v>5713</v>
      </c>
      <c r="D2655" s="50" t="s">
        <v>189</v>
      </c>
      <c r="E2655" s="53">
        <v>0</v>
      </c>
      <c r="F2655" s="53">
        <v>0</v>
      </c>
      <c r="G2655" s="57">
        <f t="shared" si="0"/>
        <v>0</v>
      </c>
      <c r="H2655" s="55">
        <v>0</v>
      </c>
      <c r="I2655" s="56"/>
    </row>
    <row r="2656" spans="1:9" ht="15.75" customHeight="1">
      <c r="A2656" s="50" t="s">
        <v>10018</v>
      </c>
      <c r="B2656" s="50" t="s">
        <v>10019</v>
      </c>
      <c r="C2656" s="62" t="s">
        <v>10020</v>
      </c>
      <c r="D2656" s="50" t="s">
        <v>172</v>
      </c>
      <c r="E2656" s="53">
        <v>0</v>
      </c>
      <c r="F2656" s="53">
        <v>0</v>
      </c>
      <c r="G2656" s="57">
        <f t="shared" si="0"/>
        <v>0</v>
      </c>
      <c r="H2656" s="55">
        <v>0</v>
      </c>
      <c r="I2656" s="56"/>
    </row>
    <row r="2657" spans="1:9" ht="15.75" customHeight="1">
      <c r="A2657" s="50" t="s">
        <v>10021</v>
      </c>
      <c r="B2657" s="50" t="s">
        <v>10022</v>
      </c>
      <c r="C2657" s="62" t="s">
        <v>10023</v>
      </c>
      <c r="D2657" s="50" t="s">
        <v>172</v>
      </c>
      <c r="E2657" s="53">
        <v>0</v>
      </c>
      <c r="F2657" s="53">
        <v>0</v>
      </c>
      <c r="G2657" s="57">
        <f t="shared" si="0"/>
        <v>0</v>
      </c>
      <c r="H2657" s="55">
        <v>0</v>
      </c>
      <c r="I2657" s="56"/>
    </row>
    <row r="2658" spans="1:9" ht="15.75" customHeight="1">
      <c r="A2658" s="50" t="s">
        <v>10024</v>
      </c>
      <c r="B2658" s="50" t="s">
        <v>7685</v>
      </c>
      <c r="C2658" s="62" t="s">
        <v>7686</v>
      </c>
      <c r="D2658" s="50" t="s">
        <v>189</v>
      </c>
      <c r="E2658" s="53">
        <v>0</v>
      </c>
      <c r="F2658" s="53">
        <v>0</v>
      </c>
      <c r="G2658" s="57">
        <f t="shared" si="0"/>
        <v>0</v>
      </c>
      <c r="H2658" s="55">
        <v>0</v>
      </c>
      <c r="I2658" s="56"/>
    </row>
    <row r="2659" spans="1:9" ht="15.75" customHeight="1">
      <c r="A2659" s="50" t="s">
        <v>10025</v>
      </c>
      <c r="B2659" s="50" t="s">
        <v>8775</v>
      </c>
      <c r="C2659" s="62" t="s">
        <v>8776</v>
      </c>
      <c r="D2659" s="50" t="s">
        <v>171</v>
      </c>
      <c r="E2659" s="53">
        <v>0</v>
      </c>
      <c r="F2659" s="53">
        <v>0</v>
      </c>
      <c r="G2659" s="57">
        <f t="shared" si="0"/>
        <v>0</v>
      </c>
      <c r="H2659" s="55">
        <v>0</v>
      </c>
      <c r="I2659" s="56"/>
    </row>
    <row r="2660" spans="1:9" ht="15.75" customHeight="1">
      <c r="A2660" s="50" t="s">
        <v>10026</v>
      </c>
      <c r="B2660" s="50" t="s">
        <v>5993</v>
      </c>
      <c r="C2660" s="62" t="s">
        <v>5994</v>
      </c>
      <c r="D2660" s="50" t="s">
        <v>171</v>
      </c>
      <c r="E2660" s="53">
        <v>0</v>
      </c>
      <c r="F2660" s="53">
        <v>0</v>
      </c>
      <c r="G2660" s="57">
        <f t="shared" si="0"/>
        <v>0</v>
      </c>
      <c r="H2660" s="55">
        <v>0</v>
      </c>
      <c r="I2660" s="56"/>
    </row>
    <row r="2661" spans="1:9" ht="15.75" customHeight="1">
      <c r="A2661" s="50" t="s">
        <v>10027</v>
      </c>
      <c r="B2661" s="50" t="s">
        <v>10028</v>
      </c>
      <c r="C2661" s="62" t="s">
        <v>10029</v>
      </c>
      <c r="D2661" s="50" t="s">
        <v>171</v>
      </c>
      <c r="E2661" s="53">
        <v>0</v>
      </c>
      <c r="F2661" s="53">
        <v>0</v>
      </c>
      <c r="G2661" s="57">
        <f t="shared" si="0"/>
        <v>0</v>
      </c>
      <c r="H2661" s="55">
        <v>0</v>
      </c>
      <c r="I2661" s="56"/>
    </row>
    <row r="2662" spans="1:9" ht="15.75" customHeight="1">
      <c r="A2662" s="50" t="s">
        <v>10030</v>
      </c>
      <c r="B2662" s="50" t="s">
        <v>5635</v>
      </c>
      <c r="C2662" s="62" t="s">
        <v>5636</v>
      </c>
      <c r="D2662" s="50" t="s">
        <v>189</v>
      </c>
      <c r="E2662" s="53">
        <v>0</v>
      </c>
      <c r="F2662" s="53">
        <v>0</v>
      </c>
      <c r="G2662" s="57">
        <f t="shared" si="0"/>
        <v>0</v>
      </c>
      <c r="H2662" s="55">
        <v>0</v>
      </c>
      <c r="I2662" s="56"/>
    </row>
    <row r="2663" spans="1:9" ht="15.75" customHeight="1">
      <c r="A2663" s="50" t="s">
        <v>10031</v>
      </c>
      <c r="B2663" s="50" t="s">
        <v>5635</v>
      </c>
      <c r="C2663" s="62" t="s">
        <v>5636</v>
      </c>
      <c r="D2663" s="50" t="s">
        <v>189</v>
      </c>
      <c r="E2663" s="53">
        <v>0</v>
      </c>
      <c r="F2663" s="53">
        <v>0</v>
      </c>
      <c r="G2663" s="57">
        <f t="shared" si="0"/>
        <v>0</v>
      </c>
      <c r="H2663" s="55">
        <v>0</v>
      </c>
      <c r="I2663" s="56"/>
    </row>
    <row r="2664" spans="1:9" ht="15.75" customHeight="1">
      <c r="A2664" s="50" t="s">
        <v>10032</v>
      </c>
      <c r="B2664" s="50" t="s">
        <v>5979</v>
      </c>
      <c r="C2664" s="62" t="s">
        <v>5980</v>
      </c>
      <c r="D2664" s="50" t="s">
        <v>189</v>
      </c>
      <c r="E2664" s="53">
        <v>0</v>
      </c>
      <c r="F2664" s="53">
        <v>0</v>
      </c>
      <c r="G2664" s="57">
        <f t="shared" si="0"/>
        <v>0</v>
      </c>
      <c r="H2664" s="55">
        <v>0</v>
      </c>
      <c r="I2664" s="56"/>
    </row>
    <row r="2665" spans="1:9" ht="15.75" customHeight="1">
      <c r="A2665" s="50" t="s">
        <v>10033</v>
      </c>
      <c r="B2665" s="50" t="s">
        <v>8780</v>
      </c>
      <c r="C2665" s="62" t="s">
        <v>8781</v>
      </c>
      <c r="D2665" s="50" t="s">
        <v>191</v>
      </c>
      <c r="E2665" s="53">
        <v>0</v>
      </c>
      <c r="F2665" s="53">
        <v>0</v>
      </c>
      <c r="G2665" s="57">
        <f t="shared" si="0"/>
        <v>0</v>
      </c>
      <c r="H2665" s="55">
        <v>0</v>
      </c>
      <c r="I2665" s="56"/>
    </row>
    <row r="2666" spans="1:9" ht="15.75" customHeight="1">
      <c r="A2666" s="50" t="s">
        <v>10034</v>
      </c>
      <c r="B2666" s="50" t="s">
        <v>10035</v>
      </c>
      <c r="C2666" s="62" t="s">
        <v>10036</v>
      </c>
      <c r="D2666" s="50" t="s">
        <v>189</v>
      </c>
      <c r="E2666" s="53">
        <v>0</v>
      </c>
      <c r="F2666" s="53">
        <v>0</v>
      </c>
      <c r="G2666" s="57">
        <f t="shared" si="0"/>
        <v>0</v>
      </c>
      <c r="H2666" s="55">
        <v>0</v>
      </c>
      <c r="I2666" s="56"/>
    </row>
    <row r="2667" spans="1:9" ht="15.75" customHeight="1">
      <c r="A2667" s="50" t="s">
        <v>10037</v>
      </c>
      <c r="B2667" s="50" t="s">
        <v>6004</v>
      </c>
      <c r="C2667" s="62" t="s">
        <v>6005</v>
      </c>
      <c r="D2667" s="50" t="s">
        <v>197</v>
      </c>
      <c r="E2667" s="53">
        <v>0</v>
      </c>
      <c r="F2667" s="53">
        <v>0</v>
      </c>
      <c r="G2667" s="57">
        <f t="shared" si="0"/>
        <v>0</v>
      </c>
      <c r="H2667" s="55">
        <v>0</v>
      </c>
      <c r="I2667" s="56"/>
    </row>
    <row r="2668" spans="1:9" ht="15.75" customHeight="1">
      <c r="A2668" s="50" t="s">
        <v>10038</v>
      </c>
      <c r="B2668" s="50" t="s">
        <v>5626</v>
      </c>
      <c r="C2668" s="62" t="s">
        <v>5627</v>
      </c>
      <c r="D2668" s="50" t="s">
        <v>171</v>
      </c>
      <c r="E2668" s="53">
        <v>1</v>
      </c>
      <c r="F2668" s="53">
        <v>0</v>
      </c>
      <c r="G2668" s="57">
        <f t="shared" si="0"/>
        <v>1</v>
      </c>
      <c r="H2668" s="55">
        <v>0</v>
      </c>
      <c r="I2668" s="56"/>
    </row>
    <row r="2669" spans="1:9" ht="15.75" customHeight="1">
      <c r="A2669" s="50" t="s">
        <v>10039</v>
      </c>
      <c r="B2669" s="50" t="s">
        <v>5620</v>
      </c>
      <c r="C2669" s="62" t="s">
        <v>5621</v>
      </c>
      <c r="D2669" s="50" t="s">
        <v>171</v>
      </c>
      <c r="E2669" s="53">
        <v>0</v>
      </c>
      <c r="F2669" s="53">
        <v>0</v>
      </c>
      <c r="G2669" s="57">
        <f t="shared" si="0"/>
        <v>0</v>
      </c>
      <c r="H2669" s="55">
        <v>0</v>
      </c>
      <c r="I2669" s="56"/>
    </row>
    <row r="2670" spans="1:9" ht="15.75" customHeight="1">
      <c r="A2670" s="50" t="s">
        <v>10040</v>
      </c>
      <c r="B2670" s="50" t="s">
        <v>6148</v>
      </c>
      <c r="C2670" s="62" t="s">
        <v>6149</v>
      </c>
      <c r="D2670" s="50" t="s">
        <v>189</v>
      </c>
      <c r="E2670" s="53">
        <v>0</v>
      </c>
      <c r="F2670" s="53">
        <v>0</v>
      </c>
      <c r="G2670" s="57">
        <f t="shared" si="0"/>
        <v>0</v>
      </c>
      <c r="H2670" s="55">
        <v>0</v>
      </c>
      <c r="I2670" s="56"/>
    </row>
    <row r="2671" spans="1:9" ht="15.75" customHeight="1">
      <c r="A2671" s="50" t="s">
        <v>10041</v>
      </c>
      <c r="B2671" s="50" t="s">
        <v>6151</v>
      </c>
      <c r="C2671" s="62" t="s">
        <v>6152</v>
      </c>
      <c r="D2671" s="50" t="s">
        <v>183</v>
      </c>
      <c r="E2671" s="53">
        <v>1</v>
      </c>
      <c r="F2671" s="53">
        <v>0</v>
      </c>
      <c r="G2671" s="57">
        <f t="shared" si="0"/>
        <v>1</v>
      </c>
      <c r="H2671" s="55">
        <v>0</v>
      </c>
      <c r="I2671" s="56"/>
    </row>
    <row r="2672" spans="1:9" ht="15.75" customHeight="1">
      <c r="A2672" s="50" t="s">
        <v>10042</v>
      </c>
      <c r="B2672" s="50" t="s">
        <v>10043</v>
      </c>
      <c r="C2672" s="62" t="s">
        <v>10044</v>
      </c>
      <c r="D2672" s="50" t="s">
        <v>172</v>
      </c>
      <c r="E2672" s="53">
        <v>0</v>
      </c>
      <c r="F2672" s="53">
        <v>0</v>
      </c>
      <c r="G2672" s="57">
        <f t="shared" si="0"/>
        <v>0</v>
      </c>
      <c r="H2672" s="55">
        <v>0</v>
      </c>
      <c r="I2672" s="56"/>
    </row>
    <row r="2673" spans="1:9" ht="15.75" customHeight="1">
      <c r="A2673" s="50" t="s">
        <v>10045</v>
      </c>
      <c r="B2673" s="50" t="s">
        <v>10046</v>
      </c>
      <c r="C2673" s="62" t="s">
        <v>10047</v>
      </c>
      <c r="D2673" s="50" t="s">
        <v>189</v>
      </c>
      <c r="E2673" s="53">
        <v>0</v>
      </c>
      <c r="F2673" s="53">
        <v>0</v>
      </c>
      <c r="G2673" s="57">
        <f t="shared" si="0"/>
        <v>0</v>
      </c>
      <c r="H2673" s="55">
        <v>0</v>
      </c>
      <c r="I2673" s="56"/>
    </row>
    <row r="2674" spans="1:9" ht="15.75" customHeight="1">
      <c r="A2674" s="50" t="s">
        <v>10048</v>
      </c>
      <c r="B2674" s="50" t="s">
        <v>10049</v>
      </c>
      <c r="C2674" s="62" t="s">
        <v>10050</v>
      </c>
      <c r="D2674" s="50" t="s">
        <v>189</v>
      </c>
      <c r="E2674" s="53">
        <v>0</v>
      </c>
      <c r="F2674" s="53">
        <v>0</v>
      </c>
      <c r="G2674" s="57">
        <f t="shared" si="0"/>
        <v>0</v>
      </c>
      <c r="H2674" s="55">
        <v>0</v>
      </c>
      <c r="I2674" s="56"/>
    </row>
    <row r="2675" spans="1:9" ht="15.75" customHeight="1">
      <c r="A2675" s="50" t="s">
        <v>10051</v>
      </c>
      <c r="B2675" s="50" t="s">
        <v>10052</v>
      </c>
      <c r="C2675" s="62" t="s">
        <v>10053</v>
      </c>
      <c r="D2675" s="50" t="s">
        <v>189</v>
      </c>
      <c r="E2675" s="53">
        <v>0</v>
      </c>
      <c r="F2675" s="53">
        <v>0</v>
      </c>
      <c r="G2675" s="57">
        <f t="shared" si="0"/>
        <v>0</v>
      </c>
      <c r="H2675" s="55">
        <v>0</v>
      </c>
      <c r="I2675" s="56"/>
    </row>
    <row r="2676" spans="1:9" ht="15.75" customHeight="1">
      <c r="A2676" s="50" t="s">
        <v>10054</v>
      </c>
      <c r="B2676" s="50" t="s">
        <v>10049</v>
      </c>
      <c r="C2676" s="62" t="s">
        <v>10050</v>
      </c>
      <c r="D2676" s="50" t="s">
        <v>189</v>
      </c>
      <c r="E2676" s="53">
        <v>0</v>
      </c>
      <c r="F2676" s="53">
        <v>0</v>
      </c>
      <c r="G2676" s="57">
        <f t="shared" si="0"/>
        <v>0</v>
      </c>
      <c r="H2676" s="55">
        <v>0</v>
      </c>
      <c r="I2676" s="56"/>
    </row>
    <row r="2677" spans="1:9" ht="15.75" customHeight="1">
      <c r="A2677" s="50" t="s">
        <v>10055</v>
      </c>
      <c r="B2677" s="50" t="s">
        <v>10056</v>
      </c>
      <c r="C2677" s="62" t="s">
        <v>10057</v>
      </c>
      <c r="D2677" s="50" t="s">
        <v>189</v>
      </c>
      <c r="E2677" s="53">
        <v>0</v>
      </c>
      <c r="F2677" s="53">
        <v>0</v>
      </c>
      <c r="G2677" s="57">
        <f t="shared" si="0"/>
        <v>0</v>
      </c>
      <c r="H2677" s="55">
        <v>0</v>
      </c>
      <c r="I2677" s="56"/>
    </row>
    <row r="2678" spans="1:9" ht="15.75" customHeight="1">
      <c r="A2678" s="50" t="s">
        <v>10058</v>
      </c>
      <c r="B2678" s="50" t="s">
        <v>10046</v>
      </c>
      <c r="C2678" s="62" t="s">
        <v>10047</v>
      </c>
      <c r="D2678" s="50" t="s">
        <v>189</v>
      </c>
      <c r="E2678" s="53">
        <v>0</v>
      </c>
      <c r="F2678" s="53">
        <v>0</v>
      </c>
      <c r="G2678" s="57">
        <f t="shared" si="0"/>
        <v>0</v>
      </c>
      <c r="H2678" s="55">
        <v>0</v>
      </c>
      <c r="I2678" s="56"/>
    </row>
    <row r="2679" spans="1:9" ht="15.75" customHeight="1">
      <c r="A2679" s="50" t="s">
        <v>10059</v>
      </c>
      <c r="B2679" s="50" t="s">
        <v>10049</v>
      </c>
      <c r="C2679" s="62" t="s">
        <v>10050</v>
      </c>
      <c r="D2679" s="50" t="s">
        <v>189</v>
      </c>
      <c r="E2679" s="53">
        <v>0</v>
      </c>
      <c r="F2679" s="53">
        <v>0</v>
      </c>
      <c r="G2679" s="57">
        <f t="shared" si="0"/>
        <v>0</v>
      </c>
      <c r="H2679" s="55">
        <v>0</v>
      </c>
      <c r="I2679" s="56"/>
    </row>
    <row r="2680" spans="1:9" ht="15.75" customHeight="1">
      <c r="A2680" s="50" t="s">
        <v>10060</v>
      </c>
      <c r="B2680" s="50" t="s">
        <v>10056</v>
      </c>
      <c r="C2680" s="62" t="s">
        <v>10057</v>
      </c>
      <c r="D2680" s="50" t="s">
        <v>189</v>
      </c>
      <c r="E2680" s="53">
        <v>0</v>
      </c>
      <c r="F2680" s="53">
        <v>0</v>
      </c>
      <c r="G2680" s="57">
        <f t="shared" si="0"/>
        <v>0</v>
      </c>
      <c r="H2680" s="55">
        <v>0</v>
      </c>
      <c r="I2680" s="56"/>
    </row>
    <row r="2681" spans="1:9" ht="15.75" customHeight="1">
      <c r="A2681" s="50" t="s">
        <v>10061</v>
      </c>
      <c r="B2681" s="50" t="s">
        <v>10046</v>
      </c>
      <c r="C2681" s="62" t="s">
        <v>10047</v>
      </c>
      <c r="D2681" s="50" t="s">
        <v>189</v>
      </c>
      <c r="E2681" s="53">
        <v>0</v>
      </c>
      <c r="F2681" s="53">
        <v>0</v>
      </c>
      <c r="G2681" s="57">
        <f t="shared" si="0"/>
        <v>0</v>
      </c>
      <c r="H2681" s="55">
        <v>0</v>
      </c>
      <c r="I2681" s="56"/>
    </row>
    <row r="2682" spans="1:9" ht="15.75" customHeight="1">
      <c r="A2682" s="50" t="s">
        <v>10062</v>
      </c>
      <c r="B2682" s="50" t="s">
        <v>10056</v>
      </c>
      <c r="C2682" s="62" t="s">
        <v>10057</v>
      </c>
      <c r="D2682" s="50" t="s">
        <v>189</v>
      </c>
      <c r="E2682" s="53">
        <v>0</v>
      </c>
      <c r="F2682" s="53">
        <v>0</v>
      </c>
      <c r="G2682" s="57">
        <f t="shared" si="0"/>
        <v>0</v>
      </c>
      <c r="H2682" s="55">
        <v>0</v>
      </c>
      <c r="I2682" s="56"/>
    </row>
    <row r="2683" spans="1:9" ht="15.75" customHeight="1">
      <c r="A2683" s="50" t="s">
        <v>10063</v>
      </c>
      <c r="B2683" s="50" t="s">
        <v>10064</v>
      </c>
      <c r="C2683" s="62" t="s">
        <v>10065</v>
      </c>
      <c r="D2683" s="50" t="s">
        <v>189</v>
      </c>
      <c r="E2683" s="53">
        <v>0</v>
      </c>
      <c r="F2683" s="53">
        <v>0</v>
      </c>
      <c r="G2683" s="57">
        <f t="shared" si="0"/>
        <v>0</v>
      </c>
      <c r="H2683" s="55">
        <v>0</v>
      </c>
      <c r="I2683" s="56"/>
    </row>
    <row r="2684" spans="1:9" ht="15.75" customHeight="1">
      <c r="A2684" s="50" t="s">
        <v>10066</v>
      </c>
      <c r="B2684" s="50" t="s">
        <v>10056</v>
      </c>
      <c r="C2684" s="62" t="s">
        <v>10057</v>
      </c>
      <c r="D2684" s="50" t="s">
        <v>189</v>
      </c>
      <c r="E2684" s="53">
        <v>0</v>
      </c>
      <c r="F2684" s="53">
        <v>0</v>
      </c>
      <c r="G2684" s="57">
        <f t="shared" si="0"/>
        <v>0</v>
      </c>
      <c r="H2684" s="55">
        <v>0</v>
      </c>
      <c r="I2684" s="56"/>
    </row>
    <row r="2685" spans="1:9" ht="15.75" customHeight="1">
      <c r="A2685" s="50" t="s">
        <v>10067</v>
      </c>
      <c r="B2685" s="50" t="s">
        <v>10046</v>
      </c>
      <c r="C2685" s="62" t="s">
        <v>10047</v>
      </c>
      <c r="D2685" s="50" t="s">
        <v>189</v>
      </c>
      <c r="E2685" s="53">
        <v>0</v>
      </c>
      <c r="F2685" s="53">
        <v>0</v>
      </c>
      <c r="G2685" s="57">
        <f t="shared" si="0"/>
        <v>0</v>
      </c>
      <c r="H2685" s="55">
        <v>0</v>
      </c>
      <c r="I2685" s="56"/>
    </row>
    <row r="2686" spans="1:9" ht="15.75" customHeight="1">
      <c r="A2686" s="50" t="s">
        <v>10068</v>
      </c>
      <c r="B2686" s="50" t="s">
        <v>10069</v>
      </c>
      <c r="C2686" s="62" t="s">
        <v>10070</v>
      </c>
      <c r="D2686" s="50" t="s">
        <v>189</v>
      </c>
      <c r="E2686" s="53">
        <v>0</v>
      </c>
      <c r="F2686" s="53">
        <v>0</v>
      </c>
      <c r="G2686" s="57">
        <f t="shared" si="0"/>
        <v>0</v>
      </c>
      <c r="H2686" s="55">
        <v>0</v>
      </c>
      <c r="I2686" s="56"/>
    </row>
    <row r="2687" spans="1:9" ht="15.75" customHeight="1">
      <c r="A2687" s="50" t="s">
        <v>10071</v>
      </c>
      <c r="B2687" s="50" t="s">
        <v>10072</v>
      </c>
      <c r="C2687" s="62" t="s">
        <v>10073</v>
      </c>
      <c r="D2687" s="50" t="s">
        <v>189</v>
      </c>
      <c r="E2687" s="53">
        <v>0</v>
      </c>
      <c r="F2687" s="53">
        <v>0</v>
      </c>
      <c r="G2687" s="57">
        <f t="shared" si="0"/>
        <v>0</v>
      </c>
      <c r="H2687" s="55">
        <v>0</v>
      </c>
      <c r="I2687" s="56"/>
    </row>
    <row r="2688" spans="1:9" ht="15.75" customHeight="1">
      <c r="A2688" s="50" t="s">
        <v>10074</v>
      </c>
      <c r="B2688" s="50" t="s">
        <v>10075</v>
      </c>
      <c r="C2688" s="62" t="s">
        <v>10076</v>
      </c>
      <c r="D2688" s="50" t="s">
        <v>169</v>
      </c>
      <c r="E2688" s="53">
        <v>1</v>
      </c>
      <c r="F2688" s="53">
        <v>1</v>
      </c>
      <c r="G2688" s="57">
        <f t="shared" si="0"/>
        <v>1</v>
      </c>
      <c r="H2688" s="55">
        <v>0</v>
      </c>
      <c r="I2688" s="56"/>
    </row>
    <row r="2689" spans="1:9" ht="15.75" customHeight="1">
      <c r="A2689" s="50" t="s">
        <v>10077</v>
      </c>
      <c r="B2689" s="50" t="s">
        <v>10078</v>
      </c>
      <c r="C2689" s="62" t="s">
        <v>10079</v>
      </c>
      <c r="D2689" s="50" t="s">
        <v>169</v>
      </c>
      <c r="E2689" s="53">
        <v>1</v>
      </c>
      <c r="F2689" s="53">
        <v>1</v>
      </c>
      <c r="G2689" s="57">
        <f t="shared" si="0"/>
        <v>1</v>
      </c>
      <c r="H2689" s="55">
        <v>0</v>
      </c>
      <c r="I2689" s="56"/>
    </row>
    <row r="2690" spans="1:9" ht="15.75" customHeight="1">
      <c r="A2690" s="50" t="s">
        <v>10080</v>
      </c>
      <c r="B2690" s="50" t="s">
        <v>10081</v>
      </c>
      <c r="C2690" s="62" t="s">
        <v>10082</v>
      </c>
      <c r="D2690" s="50" t="s">
        <v>169</v>
      </c>
      <c r="E2690" s="53">
        <v>1</v>
      </c>
      <c r="F2690" s="53">
        <v>1</v>
      </c>
      <c r="G2690" s="57">
        <f t="shared" si="0"/>
        <v>1</v>
      </c>
      <c r="H2690" s="55">
        <v>0</v>
      </c>
      <c r="I2690" s="56"/>
    </row>
    <row r="2691" spans="1:9" ht="15.75" customHeight="1">
      <c r="A2691" s="50" t="s">
        <v>10083</v>
      </c>
      <c r="B2691" s="50" t="s">
        <v>10084</v>
      </c>
      <c r="C2691" s="62" t="s">
        <v>10085</v>
      </c>
      <c r="D2691" s="50" t="s">
        <v>169</v>
      </c>
      <c r="E2691" s="53">
        <v>1</v>
      </c>
      <c r="F2691" s="53">
        <v>1</v>
      </c>
      <c r="G2691" s="57">
        <f t="shared" si="0"/>
        <v>1</v>
      </c>
      <c r="H2691" s="55">
        <v>0</v>
      </c>
      <c r="I2691" s="56"/>
    </row>
    <row r="2692" spans="1:9" ht="15.75" customHeight="1">
      <c r="A2692" s="50" t="s">
        <v>10086</v>
      </c>
      <c r="B2692" s="50" t="s">
        <v>10087</v>
      </c>
      <c r="C2692" s="62" t="s">
        <v>10088</v>
      </c>
      <c r="D2692" s="50" t="s">
        <v>169</v>
      </c>
      <c r="E2692" s="53">
        <v>1</v>
      </c>
      <c r="F2692" s="53">
        <v>1</v>
      </c>
      <c r="G2692" s="57">
        <f t="shared" si="0"/>
        <v>1</v>
      </c>
      <c r="H2692" s="55">
        <v>0</v>
      </c>
      <c r="I2692" s="56"/>
    </row>
    <row r="2693" spans="1:9" ht="15.75" customHeight="1">
      <c r="A2693" s="50" t="s">
        <v>10089</v>
      </c>
      <c r="B2693" s="50" t="s">
        <v>10090</v>
      </c>
      <c r="C2693" s="62" t="s">
        <v>10091</v>
      </c>
      <c r="D2693" s="50" t="s">
        <v>169</v>
      </c>
      <c r="E2693" s="53">
        <v>1</v>
      </c>
      <c r="F2693" s="53">
        <v>1</v>
      </c>
      <c r="G2693" s="57">
        <f t="shared" si="0"/>
        <v>1</v>
      </c>
      <c r="H2693" s="55">
        <v>0</v>
      </c>
      <c r="I2693" s="56"/>
    </row>
    <row r="2694" spans="1:9" ht="15.75" customHeight="1">
      <c r="A2694" s="50" t="s">
        <v>10092</v>
      </c>
      <c r="B2694" s="50" t="s">
        <v>10093</v>
      </c>
      <c r="C2694" s="62" t="s">
        <v>10094</v>
      </c>
      <c r="D2694" s="50" t="s">
        <v>169</v>
      </c>
      <c r="E2694" s="53">
        <v>1</v>
      </c>
      <c r="F2694" s="53">
        <v>1</v>
      </c>
      <c r="G2694" s="57">
        <f t="shared" si="0"/>
        <v>1</v>
      </c>
      <c r="H2694" s="55">
        <v>0</v>
      </c>
      <c r="I2694" s="56"/>
    </row>
    <row r="2695" spans="1:9" ht="15.75" customHeight="1">
      <c r="A2695" s="50" t="s">
        <v>10095</v>
      </c>
      <c r="B2695" s="50" t="s">
        <v>10096</v>
      </c>
      <c r="C2695" s="62" t="s">
        <v>10097</v>
      </c>
      <c r="D2695" s="50" t="s">
        <v>169</v>
      </c>
      <c r="E2695" s="53">
        <v>1</v>
      </c>
      <c r="F2695" s="53">
        <v>1</v>
      </c>
      <c r="G2695" s="57">
        <f t="shared" si="0"/>
        <v>1</v>
      </c>
      <c r="H2695" s="55">
        <v>0</v>
      </c>
      <c r="I2695" s="56"/>
    </row>
    <row r="2696" spans="1:9" ht="15.75" customHeight="1">
      <c r="A2696" s="50" t="s">
        <v>10098</v>
      </c>
      <c r="B2696" s="50" t="s">
        <v>10099</v>
      </c>
      <c r="C2696" s="62" t="s">
        <v>10100</v>
      </c>
      <c r="D2696" s="50" t="s">
        <v>169</v>
      </c>
      <c r="E2696" s="53">
        <v>1</v>
      </c>
      <c r="F2696" s="53">
        <v>1</v>
      </c>
      <c r="G2696" s="57">
        <f t="shared" si="0"/>
        <v>1</v>
      </c>
      <c r="H2696" s="55">
        <v>0</v>
      </c>
      <c r="I2696" s="56"/>
    </row>
    <row r="2697" spans="1:9" ht="15.75" customHeight="1">
      <c r="A2697" s="50" t="s">
        <v>10101</v>
      </c>
      <c r="B2697" s="50" t="s">
        <v>10078</v>
      </c>
      <c r="C2697" s="62" t="s">
        <v>10079</v>
      </c>
      <c r="D2697" s="50" t="s">
        <v>169</v>
      </c>
      <c r="E2697" s="53">
        <v>0</v>
      </c>
      <c r="F2697" s="53">
        <v>1</v>
      </c>
      <c r="G2697" s="57">
        <f t="shared" si="0"/>
        <v>1</v>
      </c>
      <c r="H2697" s="55">
        <v>0</v>
      </c>
      <c r="I2697" s="56"/>
    </row>
    <row r="2698" spans="1:9" ht="15.75" customHeight="1">
      <c r="A2698" s="50" t="s">
        <v>10102</v>
      </c>
      <c r="B2698" s="50" t="s">
        <v>10103</v>
      </c>
      <c r="C2698" s="62" t="s">
        <v>10104</v>
      </c>
      <c r="D2698" s="50" t="s">
        <v>169</v>
      </c>
      <c r="E2698" s="53">
        <v>0</v>
      </c>
      <c r="F2698" s="53">
        <v>0</v>
      </c>
      <c r="G2698" s="57">
        <f t="shared" si="0"/>
        <v>0</v>
      </c>
      <c r="H2698" s="55">
        <v>0</v>
      </c>
      <c r="I2698" s="56"/>
    </row>
    <row r="2699" spans="1:9" ht="15.75" customHeight="1">
      <c r="A2699" s="50" t="s">
        <v>10105</v>
      </c>
      <c r="B2699" s="50" t="s">
        <v>10106</v>
      </c>
      <c r="C2699" s="62" t="s">
        <v>10107</v>
      </c>
      <c r="D2699" s="50" t="s">
        <v>189</v>
      </c>
      <c r="E2699" s="53">
        <v>0</v>
      </c>
      <c r="F2699" s="53">
        <v>0</v>
      </c>
      <c r="G2699" s="57">
        <f t="shared" si="0"/>
        <v>0</v>
      </c>
      <c r="H2699" s="55">
        <v>0</v>
      </c>
      <c r="I2699" s="56"/>
    </row>
    <row r="2700" spans="1:9" ht="15.75" customHeight="1">
      <c r="A2700" s="50" t="s">
        <v>10108</v>
      </c>
      <c r="B2700" s="50" t="s">
        <v>10109</v>
      </c>
      <c r="C2700" s="62" t="s">
        <v>10110</v>
      </c>
      <c r="D2700" s="50" t="s">
        <v>197</v>
      </c>
      <c r="E2700" s="53">
        <v>0</v>
      </c>
      <c r="F2700" s="53">
        <v>0</v>
      </c>
      <c r="G2700" s="57">
        <f t="shared" si="0"/>
        <v>0</v>
      </c>
      <c r="H2700" s="55">
        <v>0</v>
      </c>
      <c r="I2700" s="56"/>
    </row>
    <row r="2701" spans="1:9" ht="15.75" customHeight="1">
      <c r="A2701" s="50" t="s">
        <v>10111</v>
      </c>
      <c r="B2701" s="50" t="s">
        <v>10112</v>
      </c>
      <c r="C2701" s="62" t="s">
        <v>10113</v>
      </c>
      <c r="D2701" s="50" t="s">
        <v>189</v>
      </c>
      <c r="E2701" s="53">
        <v>0</v>
      </c>
      <c r="F2701" s="53">
        <v>0</v>
      </c>
      <c r="G2701" s="57">
        <f t="shared" si="0"/>
        <v>0</v>
      </c>
      <c r="H2701" s="55">
        <v>0</v>
      </c>
      <c r="I2701" s="56"/>
    </row>
    <row r="2702" spans="1:9" ht="15.75" customHeight="1">
      <c r="A2702" s="50" t="s">
        <v>10114</v>
      </c>
      <c r="B2702" s="50" t="s">
        <v>5712</v>
      </c>
      <c r="C2702" s="62" t="s">
        <v>5713</v>
      </c>
      <c r="D2702" s="50" t="s">
        <v>189</v>
      </c>
      <c r="E2702" s="53">
        <v>0</v>
      </c>
      <c r="F2702" s="53">
        <v>1</v>
      </c>
      <c r="G2702" s="57">
        <f t="shared" si="0"/>
        <v>1</v>
      </c>
      <c r="H2702" s="55">
        <v>0</v>
      </c>
      <c r="I2702" s="56"/>
    </row>
    <row r="2703" spans="1:9" ht="15.75" customHeight="1">
      <c r="A2703" s="50" t="s">
        <v>10115</v>
      </c>
      <c r="B2703" s="50" t="s">
        <v>6358</v>
      </c>
      <c r="C2703" s="62" t="s">
        <v>6359</v>
      </c>
      <c r="D2703" s="50" t="s">
        <v>171</v>
      </c>
      <c r="E2703" s="53">
        <v>0</v>
      </c>
      <c r="F2703" s="53">
        <v>0</v>
      </c>
      <c r="G2703" s="57">
        <f t="shared" si="0"/>
        <v>0</v>
      </c>
      <c r="H2703" s="55">
        <v>0</v>
      </c>
      <c r="I2703" s="56"/>
    </row>
    <row r="2704" spans="1:9" ht="15.75" customHeight="1">
      <c r="A2704" s="50" t="s">
        <v>10116</v>
      </c>
      <c r="B2704" s="50" t="s">
        <v>10117</v>
      </c>
      <c r="C2704" s="62" t="s">
        <v>10118</v>
      </c>
      <c r="D2704" s="50" t="s">
        <v>171</v>
      </c>
      <c r="E2704" s="53">
        <v>0</v>
      </c>
      <c r="F2704" s="53">
        <v>0</v>
      </c>
      <c r="G2704" s="57">
        <f t="shared" si="0"/>
        <v>0</v>
      </c>
      <c r="H2704" s="55">
        <v>0</v>
      </c>
      <c r="I2704" s="56"/>
    </row>
    <row r="2705" spans="1:9" ht="15.75" customHeight="1">
      <c r="A2705" s="50" t="s">
        <v>10119</v>
      </c>
      <c r="B2705" s="50" t="s">
        <v>5705</v>
      </c>
      <c r="C2705" s="62" t="s">
        <v>5706</v>
      </c>
      <c r="D2705" s="50" t="s">
        <v>183</v>
      </c>
      <c r="E2705" s="53">
        <v>0</v>
      </c>
      <c r="F2705" s="53">
        <v>0</v>
      </c>
      <c r="G2705" s="57">
        <f t="shared" si="0"/>
        <v>0</v>
      </c>
      <c r="H2705" s="55">
        <v>0</v>
      </c>
      <c r="I2705" s="56"/>
    </row>
    <row r="2706" spans="1:9" ht="15.75" customHeight="1">
      <c r="A2706" s="50" t="s">
        <v>10120</v>
      </c>
      <c r="B2706" s="50" t="s">
        <v>5708</v>
      </c>
      <c r="C2706" s="62" t="s">
        <v>5709</v>
      </c>
      <c r="D2706" s="50" t="s">
        <v>197</v>
      </c>
      <c r="E2706" s="53">
        <v>0</v>
      </c>
      <c r="F2706" s="53">
        <v>0</v>
      </c>
      <c r="G2706" s="57">
        <f t="shared" si="0"/>
        <v>0</v>
      </c>
      <c r="H2706" s="55">
        <v>0</v>
      </c>
      <c r="I2706" s="56"/>
    </row>
    <row r="2707" spans="1:9" ht="15.75" customHeight="1">
      <c r="A2707" s="50" t="s">
        <v>10121</v>
      </c>
      <c r="B2707" s="50" t="s">
        <v>10122</v>
      </c>
      <c r="C2707" s="62" t="s">
        <v>10123</v>
      </c>
      <c r="D2707" s="50" t="s">
        <v>171</v>
      </c>
      <c r="E2707" s="53">
        <v>0</v>
      </c>
      <c r="F2707" s="53">
        <v>0</v>
      </c>
      <c r="G2707" s="57">
        <f t="shared" si="0"/>
        <v>0</v>
      </c>
      <c r="H2707" s="55">
        <v>0</v>
      </c>
      <c r="I2707" s="56"/>
    </row>
    <row r="2708" spans="1:9" ht="15.75" customHeight="1">
      <c r="A2708" s="50" t="s">
        <v>10124</v>
      </c>
      <c r="B2708" s="50" t="s">
        <v>10125</v>
      </c>
      <c r="C2708" s="62" t="s">
        <v>10126</v>
      </c>
      <c r="D2708" s="50" t="s">
        <v>171</v>
      </c>
      <c r="E2708" s="53">
        <v>0</v>
      </c>
      <c r="F2708" s="53">
        <v>0</v>
      </c>
      <c r="G2708" s="57">
        <f t="shared" si="0"/>
        <v>0</v>
      </c>
      <c r="H2708" s="55">
        <v>0</v>
      </c>
      <c r="I2708" s="56"/>
    </row>
    <row r="2709" spans="1:9" ht="15.75" customHeight="1">
      <c r="A2709" s="50" t="s">
        <v>10127</v>
      </c>
      <c r="B2709" s="50" t="s">
        <v>6160</v>
      </c>
      <c r="C2709" s="62" t="s">
        <v>6161</v>
      </c>
      <c r="D2709" s="50" t="s">
        <v>172</v>
      </c>
      <c r="E2709" s="53">
        <v>0</v>
      </c>
      <c r="F2709" s="53">
        <v>0</v>
      </c>
      <c r="G2709" s="57">
        <f t="shared" si="0"/>
        <v>0</v>
      </c>
      <c r="H2709" s="55">
        <v>0</v>
      </c>
      <c r="I2709" s="56"/>
    </row>
    <row r="2710" spans="1:9" ht="15.75" customHeight="1">
      <c r="A2710" s="50" t="s">
        <v>10128</v>
      </c>
      <c r="B2710" s="50" t="s">
        <v>5712</v>
      </c>
      <c r="C2710" s="62" t="s">
        <v>5713</v>
      </c>
      <c r="D2710" s="50" t="s">
        <v>189</v>
      </c>
      <c r="E2710" s="53">
        <v>0</v>
      </c>
      <c r="F2710" s="53">
        <v>0</v>
      </c>
      <c r="G2710" s="57">
        <f t="shared" si="0"/>
        <v>0</v>
      </c>
      <c r="H2710" s="55">
        <v>0</v>
      </c>
      <c r="I2710" s="56"/>
    </row>
    <row r="2711" spans="1:9" ht="15.75" customHeight="1">
      <c r="A2711" s="50" t="s">
        <v>10129</v>
      </c>
      <c r="B2711" s="50" t="s">
        <v>10130</v>
      </c>
      <c r="C2711" s="62" t="s">
        <v>10131</v>
      </c>
      <c r="D2711" s="50" t="s">
        <v>189</v>
      </c>
      <c r="E2711" s="53">
        <v>0</v>
      </c>
      <c r="F2711" s="53">
        <v>0</v>
      </c>
      <c r="G2711" s="57">
        <f t="shared" si="0"/>
        <v>0</v>
      </c>
      <c r="H2711" s="55">
        <v>0</v>
      </c>
      <c r="I2711" s="56"/>
    </row>
    <row r="2712" spans="1:9" ht="15.75" customHeight="1">
      <c r="A2712" s="50" t="s">
        <v>10132</v>
      </c>
      <c r="B2712" s="50" t="s">
        <v>6160</v>
      </c>
      <c r="C2712" s="62" t="s">
        <v>6161</v>
      </c>
      <c r="D2712" s="50" t="s">
        <v>172</v>
      </c>
      <c r="E2712" s="53">
        <v>0</v>
      </c>
      <c r="F2712" s="53">
        <v>0</v>
      </c>
      <c r="G2712" s="57">
        <f t="shared" si="0"/>
        <v>0</v>
      </c>
      <c r="H2712" s="55">
        <v>0</v>
      </c>
      <c r="I2712" s="56"/>
    </row>
    <row r="2713" spans="1:9" ht="15.75" customHeight="1">
      <c r="A2713" s="50" t="s">
        <v>10133</v>
      </c>
      <c r="B2713" s="50" t="s">
        <v>9627</v>
      </c>
      <c r="C2713" s="62" t="s">
        <v>9628</v>
      </c>
      <c r="D2713" s="50" t="s">
        <v>172</v>
      </c>
      <c r="E2713" s="53">
        <v>0</v>
      </c>
      <c r="F2713" s="53">
        <v>0</v>
      </c>
      <c r="G2713" s="57">
        <f t="shared" si="0"/>
        <v>0</v>
      </c>
      <c r="H2713" s="55">
        <v>0</v>
      </c>
      <c r="I2713" s="56"/>
    </row>
    <row r="2714" spans="1:9" ht="15.75" customHeight="1">
      <c r="A2714" s="50" t="s">
        <v>10134</v>
      </c>
      <c r="B2714" s="50" t="s">
        <v>10135</v>
      </c>
      <c r="C2714" s="62" t="s">
        <v>10136</v>
      </c>
      <c r="D2714" s="50" t="s">
        <v>171</v>
      </c>
      <c r="E2714" s="53">
        <v>0</v>
      </c>
      <c r="F2714" s="53">
        <v>0</v>
      </c>
      <c r="G2714" s="57">
        <f t="shared" si="0"/>
        <v>0</v>
      </c>
      <c r="H2714" s="55">
        <v>0</v>
      </c>
      <c r="I2714" s="56"/>
    </row>
    <row r="2715" spans="1:9" ht="15.75" customHeight="1">
      <c r="A2715" s="50" t="s">
        <v>10137</v>
      </c>
      <c r="B2715" s="50" t="s">
        <v>10138</v>
      </c>
      <c r="C2715" s="62" t="s">
        <v>10139</v>
      </c>
      <c r="D2715" s="50" t="s">
        <v>171</v>
      </c>
      <c r="E2715" s="53">
        <v>0</v>
      </c>
      <c r="F2715" s="53">
        <v>0</v>
      </c>
      <c r="G2715" s="57">
        <f t="shared" si="0"/>
        <v>0</v>
      </c>
      <c r="H2715" s="55">
        <v>0</v>
      </c>
      <c r="I2715" s="56"/>
    </row>
    <row r="2716" spans="1:9" ht="15.75" customHeight="1">
      <c r="A2716" s="50" t="s">
        <v>10140</v>
      </c>
      <c r="B2716" s="50" t="s">
        <v>10141</v>
      </c>
      <c r="C2716" s="62" t="s">
        <v>10142</v>
      </c>
      <c r="D2716" s="50" t="s">
        <v>169</v>
      </c>
      <c r="E2716" s="53">
        <v>0</v>
      </c>
      <c r="F2716" s="53">
        <v>0</v>
      </c>
      <c r="G2716" s="57">
        <f t="shared" si="0"/>
        <v>0</v>
      </c>
      <c r="H2716" s="55">
        <v>0</v>
      </c>
      <c r="I2716" s="56"/>
    </row>
    <row r="2717" spans="1:9" ht="15.75" customHeight="1">
      <c r="A2717" s="50" t="s">
        <v>10143</v>
      </c>
      <c r="B2717" s="50" t="s">
        <v>10144</v>
      </c>
      <c r="C2717" s="62" t="s">
        <v>10145</v>
      </c>
      <c r="D2717" s="50" t="s">
        <v>197</v>
      </c>
      <c r="E2717" s="53">
        <v>1</v>
      </c>
      <c r="F2717" s="53">
        <v>0</v>
      </c>
      <c r="G2717" s="57">
        <f t="shared" si="0"/>
        <v>1</v>
      </c>
      <c r="H2717" s="55">
        <v>0</v>
      </c>
      <c r="I2717" s="56"/>
    </row>
    <row r="2718" spans="1:9" ht="15.75" customHeight="1">
      <c r="A2718" s="50" t="s">
        <v>10146</v>
      </c>
      <c r="B2718" s="50" t="s">
        <v>10144</v>
      </c>
      <c r="C2718" s="62" t="s">
        <v>10145</v>
      </c>
      <c r="D2718" s="50" t="s">
        <v>197</v>
      </c>
      <c r="E2718" s="53">
        <v>0</v>
      </c>
      <c r="F2718" s="53">
        <v>0</v>
      </c>
      <c r="G2718" s="57">
        <f t="shared" si="0"/>
        <v>0</v>
      </c>
      <c r="H2718" s="55">
        <v>0</v>
      </c>
      <c r="I2718" s="56"/>
    </row>
    <row r="2719" spans="1:9" ht="15.75" customHeight="1">
      <c r="A2719" s="50" t="s">
        <v>10147</v>
      </c>
      <c r="B2719" s="50" t="s">
        <v>10144</v>
      </c>
      <c r="C2719" s="62" t="s">
        <v>10145</v>
      </c>
      <c r="D2719" s="50" t="s">
        <v>197</v>
      </c>
      <c r="E2719" s="53">
        <v>0</v>
      </c>
      <c r="F2719" s="53">
        <v>0</v>
      </c>
      <c r="G2719" s="57">
        <f t="shared" si="0"/>
        <v>0</v>
      </c>
      <c r="H2719" s="55">
        <v>0</v>
      </c>
      <c r="I2719" s="56"/>
    </row>
    <row r="2720" spans="1:9" ht="15.75" customHeight="1">
      <c r="A2720" s="50" t="s">
        <v>10148</v>
      </c>
      <c r="B2720" s="50" t="s">
        <v>10144</v>
      </c>
      <c r="C2720" s="62" t="s">
        <v>10145</v>
      </c>
      <c r="D2720" s="50" t="s">
        <v>197</v>
      </c>
      <c r="E2720" s="53">
        <v>0</v>
      </c>
      <c r="F2720" s="53">
        <v>0</v>
      </c>
      <c r="G2720" s="57">
        <f t="shared" si="0"/>
        <v>0</v>
      </c>
      <c r="H2720" s="55">
        <v>0</v>
      </c>
      <c r="I2720" s="56"/>
    </row>
    <row r="2721" spans="1:9" ht="15.75" customHeight="1">
      <c r="A2721" s="50" t="s">
        <v>10149</v>
      </c>
      <c r="B2721" s="50" t="s">
        <v>10144</v>
      </c>
      <c r="C2721" s="62" t="s">
        <v>10145</v>
      </c>
      <c r="D2721" s="50" t="s">
        <v>197</v>
      </c>
      <c r="E2721" s="53">
        <v>0</v>
      </c>
      <c r="F2721" s="53">
        <v>0</v>
      </c>
      <c r="G2721" s="57">
        <f t="shared" si="0"/>
        <v>0</v>
      </c>
      <c r="H2721" s="55">
        <v>0</v>
      </c>
      <c r="I2721" s="56"/>
    </row>
    <row r="2722" spans="1:9" ht="15.75" customHeight="1">
      <c r="A2722" s="50" t="s">
        <v>10150</v>
      </c>
      <c r="B2722" s="50" t="s">
        <v>10144</v>
      </c>
      <c r="C2722" s="62" t="s">
        <v>10145</v>
      </c>
      <c r="D2722" s="50" t="s">
        <v>197</v>
      </c>
      <c r="E2722" s="53">
        <v>0</v>
      </c>
      <c r="F2722" s="53">
        <v>0</v>
      </c>
      <c r="G2722" s="57">
        <f t="shared" si="0"/>
        <v>0</v>
      </c>
      <c r="H2722" s="55">
        <v>0</v>
      </c>
      <c r="I2722" s="56"/>
    </row>
    <row r="2723" spans="1:9" ht="15.75" customHeight="1">
      <c r="A2723" s="50" t="s">
        <v>10151</v>
      </c>
      <c r="B2723" s="50" t="s">
        <v>10152</v>
      </c>
      <c r="C2723" s="62" t="s">
        <v>10153</v>
      </c>
      <c r="D2723" s="50" t="s">
        <v>179</v>
      </c>
      <c r="E2723" s="53">
        <v>0</v>
      </c>
      <c r="F2723" s="53">
        <v>0</v>
      </c>
      <c r="G2723" s="57">
        <f t="shared" si="0"/>
        <v>0</v>
      </c>
      <c r="H2723" s="55">
        <v>0</v>
      </c>
      <c r="I2723" s="56"/>
    </row>
    <row r="2724" spans="1:9" ht="15.75" customHeight="1">
      <c r="A2724" s="50" t="s">
        <v>10154</v>
      </c>
      <c r="B2724" s="50" t="s">
        <v>10155</v>
      </c>
      <c r="C2724" s="62" t="s">
        <v>10156</v>
      </c>
      <c r="D2724" s="50" t="s">
        <v>172</v>
      </c>
      <c r="E2724" s="53">
        <v>0</v>
      </c>
      <c r="F2724" s="53">
        <v>0</v>
      </c>
      <c r="G2724" s="57">
        <f t="shared" si="0"/>
        <v>0</v>
      </c>
      <c r="H2724" s="55">
        <v>0</v>
      </c>
      <c r="I2724" s="56"/>
    </row>
    <row r="2725" spans="1:9" ht="15.75" customHeight="1">
      <c r="A2725" s="50" t="s">
        <v>10157</v>
      </c>
      <c r="B2725" s="50" t="s">
        <v>10158</v>
      </c>
      <c r="C2725" s="62" t="s">
        <v>10159</v>
      </c>
      <c r="D2725" s="50" t="s">
        <v>172</v>
      </c>
      <c r="E2725" s="53">
        <v>0</v>
      </c>
      <c r="F2725" s="53">
        <v>0</v>
      </c>
      <c r="G2725" s="57">
        <f t="shared" si="0"/>
        <v>0</v>
      </c>
      <c r="H2725" s="55">
        <v>0</v>
      </c>
      <c r="I2725" s="56"/>
    </row>
    <row r="2726" spans="1:9" ht="15.75" customHeight="1">
      <c r="A2726" s="50" t="s">
        <v>10160</v>
      </c>
      <c r="B2726" s="50" t="s">
        <v>10161</v>
      </c>
      <c r="C2726" s="62" t="s">
        <v>10162</v>
      </c>
      <c r="D2726" s="50" t="s">
        <v>171</v>
      </c>
      <c r="E2726" s="53">
        <v>0</v>
      </c>
      <c r="F2726" s="53">
        <v>0</v>
      </c>
      <c r="G2726" s="57">
        <f t="shared" si="0"/>
        <v>0</v>
      </c>
      <c r="H2726" s="55">
        <v>0</v>
      </c>
      <c r="I2726" s="56"/>
    </row>
    <row r="2727" spans="1:9" ht="15.75" customHeight="1">
      <c r="A2727" s="50" t="s">
        <v>10163</v>
      </c>
      <c r="B2727" s="50" t="s">
        <v>10164</v>
      </c>
      <c r="C2727" s="62" t="s">
        <v>10165</v>
      </c>
      <c r="D2727" s="50" t="s">
        <v>197</v>
      </c>
      <c r="E2727" s="53">
        <v>0</v>
      </c>
      <c r="F2727" s="53">
        <v>0</v>
      </c>
      <c r="G2727" s="57">
        <f t="shared" si="0"/>
        <v>0</v>
      </c>
      <c r="H2727" s="55">
        <v>0</v>
      </c>
      <c r="I2727" s="56"/>
    </row>
    <row r="2728" spans="1:9" ht="15.75" customHeight="1">
      <c r="A2728" s="50" t="s">
        <v>10166</v>
      </c>
      <c r="B2728" s="50" t="s">
        <v>10167</v>
      </c>
      <c r="C2728" s="62" t="s">
        <v>10168</v>
      </c>
      <c r="D2728" s="50" t="s">
        <v>197</v>
      </c>
      <c r="E2728" s="53">
        <v>0</v>
      </c>
      <c r="F2728" s="53">
        <v>0</v>
      </c>
      <c r="G2728" s="57">
        <f t="shared" si="0"/>
        <v>0</v>
      </c>
      <c r="H2728" s="55">
        <v>0</v>
      </c>
      <c r="I2728" s="56"/>
    </row>
    <row r="2729" spans="1:9" ht="15.75" customHeight="1">
      <c r="A2729" s="50" t="s">
        <v>10169</v>
      </c>
      <c r="B2729" s="50" t="s">
        <v>10170</v>
      </c>
      <c r="C2729" s="62" t="s">
        <v>10171</v>
      </c>
      <c r="D2729" s="50" t="s">
        <v>171</v>
      </c>
      <c r="E2729" s="53">
        <v>0</v>
      </c>
      <c r="F2729" s="53">
        <v>0</v>
      </c>
      <c r="G2729" s="57">
        <f t="shared" si="0"/>
        <v>0</v>
      </c>
      <c r="H2729" s="55">
        <v>0</v>
      </c>
      <c r="I2729" s="56"/>
    </row>
    <row r="2730" spans="1:9" ht="15.75" customHeight="1">
      <c r="A2730" s="50" t="s">
        <v>10172</v>
      </c>
      <c r="B2730" s="50" t="s">
        <v>10173</v>
      </c>
      <c r="C2730" s="62" t="s">
        <v>10174</v>
      </c>
      <c r="D2730" s="50" t="s">
        <v>189</v>
      </c>
      <c r="E2730" s="53">
        <v>0</v>
      </c>
      <c r="F2730" s="53">
        <v>0</v>
      </c>
      <c r="G2730" s="57">
        <f t="shared" si="0"/>
        <v>0</v>
      </c>
      <c r="H2730" s="55">
        <v>0</v>
      </c>
      <c r="I2730" s="56"/>
    </row>
    <row r="2731" spans="1:9" ht="15.75" customHeight="1">
      <c r="A2731" s="50" t="s">
        <v>10175</v>
      </c>
      <c r="B2731" s="50" t="s">
        <v>10176</v>
      </c>
      <c r="C2731" s="62" t="s">
        <v>10177</v>
      </c>
      <c r="D2731" s="50" t="s">
        <v>197</v>
      </c>
      <c r="E2731" s="53">
        <v>0</v>
      </c>
      <c r="F2731" s="53">
        <v>0</v>
      </c>
      <c r="G2731" s="57">
        <f t="shared" si="0"/>
        <v>0</v>
      </c>
      <c r="H2731" s="55">
        <v>0</v>
      </c>
      <c r="I2731" s="56"/>
    </row>
    <row r="2732" spans="1:9" ht="15.75" customHeight="1">
      <c r="A2732" s="50" t="s">
        <v>10178</v>
      </c>
      <c r="B2732" s="50" t="s">
        <v>5567</v>
      </c>
      <c r="C2732" s="50" t="s">
        <v>5567</v>
      </c>
      <c r="D2732" s="50" t="s">
        <v>177</v>
      </c>
      <c r="E2732" s="53">
        <v>1</v>
      </c>
      <c r="F2732" s="53">
        <v>0</v>
      </c>
      <c r="G2732" s="57">
        <f t="shared" si="0"/>
        <v>1</v>
      </c>
      <c r="H2732" s="55">
        <v>0</v>
      </c>
      <c r="I2732" s="56"/>
    </row>
    <row r="2733" spans="1:9" ht="15.75" customHeight="1">
      <c r="A2733" s="50" t="s">
        <v>10179</v>
      </c>
      <c r="B2733" s="50" t="s">
        <v>5567</v>
      </c>
      <c r="C2733" s="50" t="s">
        <v>5567</v>
      </c>
      <c r="D2733" s="50" t="s">
        <v>177</v>
      </c>
      <c r="E2733" s="53">
        <v>1</v>
      </c>
      <c r="F2733" s="53">
        <v>0</v>
      </c>
      <c r="G2733" s="57">
        <f t="shared" si="0"/>
        <v>1</v>
      </c>
      <c r="H2733" s="55">
        <v>0</v>
      </c>
      <c r="I2733" s="56"/>
    </row>
    <row r="2734" spans="1:9" ht="15.75" customHeight="1">
      <c r="A2734" s="50" t="s">
        <v>10180</v>
      </c>
      <c r="B2734" s="50" t="s">
        <v>5567</v>
      </c>
      <c r="C2734" s="50" t="s">
        <v>5567</v>
      </c>
      <c r="D2734" s="50" t="s">
        <v>177</v>
      </c>
      <c r="E2734" s="53">
        <v>1</v>
      </c>
      <c r="F2734" s="53">
        <v>0</v>
      </c>
      <c r="G2734" s="57">
        <f t="shared" si="0"/>
        <v>1</v>
      </c>
      <c r="H2734" s="55">
        <v>0</v>
      </c>
      <c r="I2734" s="56"/>
    </row>
    <row r="2735" spans="1:9" ht="15.75" customHeight="1">
      <c r="A2735" s="50" t="s">
        <v>10181</v>
      </c>
      <c r="B2735" s="50" t="s">
        <v>5567</v>
      </c>
      <c r="C2735" s="50" t="s">
        <v>5567</v>
      </c>
      <c r="D2735" s="50" t="s">
        <v>177</v>
      </c>
      <c r="E2735" s="53">
        <v>1</v>
      </c>
      <c r="F2735" s="53">
        <v>0</v>
      </c>
      <c r="G2735" s="57">
        <f t="shared" si="0"/>
        <v>1</v>
      </c>
      <c r="H2735" s="55">
        <v>0</v>
      </c>
      <c r="I2735" s="56"/>
    </row>
    <row r="2736" spans="1:9" ht="15.75" customHeight="1">
      <c r="A2736" s="50" t="s">
        <v>10182</v>
      </c>
      <c r="B2736" s="50" t="s">
        <v>5567</v>
      </c>
      <c r="C2736" s="50" t="s">
        <v>5567</v>
      </c>
      <c r="D2736" s="50" t="s">
        <v>177</v>
      </c>
      <c r="E2736" s="53">
        <v>1</v>
      </c>
      <c r="F2736" s="53">
        <v>0</v>
      </c>
      <c r="G2736" s="57">
        <f t="shared" si="0"/>
        <v>1</v>
      </c>
      <c r="H2736" s="55">
        <v>0</v>
      </c>
      <c r="I2736" s="56"/>
    </row>
    <row r="2737" spans="1:9" ht="15.75" customHeight="1">
      <c r="A2737" s="50" t="s">
        <v>10183</v>
      </c>
      <c r="B2737" s="50" t="s">
        <v>5567</v>
      </c>
      <c r="C2737" s="50" t="s">
        <v>5567</v>
      </c>
      <c r="D2737" s="50" t="s">
        <v>177</v>
      </c>
      <c r="E2737" s="53">
        <v>1</v>
      </c>
      <c r="F2737" s="53">
        <v>0</v>
      </c>
      <c r="G2737" s="57">
        <f t="shared" si="0"/>
        <v>1</v>
      </c>
      <c r="H2737" s="55">
        <v>0</v>
      </c>
      <c r="I2737" s="56"/>
    </row>
    <row r="2738" spans="1:9" ht="15.75" customHeight="1">
      <c r="A2738" s="50" t="s">
        <v>10184</v>
      </c>
      <c r="B2738" s="50" t="s">
        <v>5567</v>
      </c>
      <c r="C2738" s="50" t="s">
        <v>5567</v>
      </c>
      <c r="D2738" s="50" t="s">
        <v>177</v>
      </c>
      <c r="E2738" s="53">
        <v>1</v>
      </c>
      <c r="F2738" s="53">
        <v>0</v>
      </c>
      <c r="G2738" s="57">
        <f t="shared" si="0"/>
        <v>1</v>
      </c>
      <c r="H2738" s="55">
        <v>0</v>
      </c>
      <c r="I2738" s="56"/>
    </row>
    <row r="2739" spans="1:9" ht="15.75" customHeight="1">
      <c r="A2739" s="50" t="s">
        <v>10185</v>
      </c>
      <c r="B2739" s="50" t="s">
        <v>5567</v>
      </c>
      <c r="C2739" s="50" t="s">
        <v>5567</v>
      </c>
      <c r="D2739" s="50" t="s">
        <v>177</v>
      </c>
      <c r="E2739" s="53">
        <v>1</v>
      </c>
      <c r="F2739" s="53">
        <v>0</v>
      </c>
      <c r="G2739" s="57">
        <f t="shared" si="0"/>
        <v>1</v>
      </c>
      <c r="H2739" s="55">
        <v>0</v>
      </c>
      <c r="I2739" s="56"/>
    </row>
    <row r="2740" spans="1:9" ht="15.75" customHeight="1">
      <c r="A2740" s="50" t="s">
        <v>10186</v>
      </c>
      <c r="B2740" s="50" t="s">
        <v>5567</v>
      </c>
      <c r="C2740" s="50" t="s">
        <v>5567</v>
      </c>
      <c r="D2740" s="50" t="s">
        <v>177</v>
      </c>
      <c r="E2740" s="53">
        <v>1</v>
      </c>
      <c r="F2740" s="53">
        <v>0</v>
      </c>
      <c r="G2740" s="57">
        <f t="shared" si="0"/>
        <v>1</v>
      </c>
      <c r="H2740" s="55">
        <v>0</v>
      </c>
      <c r="I2740" s="56"/>
    </row>
    <row r="2741" spans="1:9" ht="15.75" customHeight="1">
      <c r="A2741" s="50" t="s">
        <v>10187</v>
      </c>
      <c r="B2741" s="50" t="s">
        <v>5567</v>
      </c>
      <c r="C2741" s="50" t="s">
        <v>5567</v>
      </c>
      <c r="D2741" s="50" t="s">
        <v>177</v>
      </c>
      <c r="E2741" s="53">
        <v>1</v>
      </c>
      <c r="F2741" s="53">
        <v>0</v>
      </c>
      <c r="G2741" s="57">
        <f t="shared" si="0"/>
        <v>1</v>
      </c>
      <c r="H2741" s="55">
        <v>0</v>
      </c>
      <c r="I2741" s="56"/>
    </row>
    <row r="2742" spans="1:9" ht="15.75" customHeight="1">
      <c r="A2742" s="50" t="s">
        <v>10188</v>
      </c>
      <c r="B2742" s="50" t="s">
        <v>5567</v>
      </c>
      <c r="C2742" s="50" t="s">
        <v>5567</v>
      </c>
      <c r="D2742" s="50" t="s">
        <v>177</v>
      </c>
      <c r="E2742" s="53">
        <v>1</v>
      </c>
      <c r="F2742" s="53">
        <v>0</v>
      </c>
      <c r="G2742" s="57">
        <f t="shared" si="0"/>
        <v>1</v>
      </c>
      <c r="H2742" s="55">
        <v>0</v>
      </c>
      <c r="I2742" s="56"/>
    </row>
    <row r="2743" spans="1:9" ht="15.75" customHeight="1">
      <c r="A2743" s="50" t="s">
        <v>10189</v>
      </c>
      <c r="B2743" s="50" t="s">
        <v>5567</v>
      </c>
      <c r="C2743" s="50" t="s">
        <v>5567</v>
      </c>
      <c r="D2743" s="50" t="s">
        <v>177</v>
      </c>
      <c r="E2743" s="53">
        <v>1</v>
      </c>
      <c r="F2743" s="53">
        <v>0</v>
      </c>
      <c r="G2743" s="57">
        <f t="shared" si="0"/>
        <v>1</v>
      </c>
      <c r="H2743" s="55">
        <v>0</v>
      </c>
      <c r="I2743" s="56"/>
    </row>
    <row r="2744" spans="1:9" ht="15.75" customHeight="1">
      <c r="A2744" s="50" t="s">
        <v>10190</v>
      </c>
      <c r="B2744" s="50" t="s">
        <v>5567</v>
      </c>
      <c r="C2744" s="50" t="s">
        <v>5567</v>
      </c>
      <c r="D2744" s="50" t="s">
        <v>177</v>
      </c>
      <c r="E2744" s="53">
        <v>1</v>
      </c>
      <c r="F2744" s="53">
        <v>0</v>
      </c>
      <c r="G2744" s="57">
        <f t="shared" si="0"/>
        <v>1</v>
      </c>
      <c r="H2744" s="55">
        <v>0</v>
      </c>
      <c r="I2744" s="56"/>
    </row>
    <row r="2745" spans="1:9" ht="15.75" customHeight="1">
      <c r="A2745" s="50" t="s">
        <v>10191</v>
      </c>
      <c r="B2745" s="50" t="s">
        <v>5567</v>
      </c>
      <c r="C2745" s="50" t="s">
        <v>5567</v>
      </c>
      <c r="D2745" s="50" t="s">
        <v>177</v>
      </c>
      <c r="E2745" s="53">
        <v>1</v>
      </c>
      <c r="F2745" s="53">
        <v>0</v>
      </c>
      <c r="G2745" s="57">
        <f t="shared" si="0"/>
        <v>1</v>
      </c>
      <c r="H2745" s="55">
        <v>0</v>
      </c>
      <c r="I2745" s="56"/>
    </row>
    <row r="2746" spans="1:9" ht="15.75" customHeight="1">
      <c r="A2746" s="50" t="s">
        <v>10192</v>
      </c>
      <c r="B2746" s="50" t="s">
        <v>5567</v>
      </c>
      <c r="C2746" s="50" t="s">
        <v>5567</v>
      </c>
      <c r="D2746" s="50" t="s">
        <v>177</v>
      </c>
      <c r="E2746" s="53">
        <v>1</v>
      </c>
      <c r="F2746" s="53">
        <v>0</v>
      </c>
      <c r="G2746" s="57">
        <f t="shared" si="0"/>
        <v>1</v>
      </c>
      <c r="H2746" s="55">
        <v>0</v>
      </c>
      <c r="I2746" s="56"/>
    </row>
    <row r="2747" spans="1:9" ht="15.75" customHeight="1">
      <c r="A2747" s="50" t="s">
        <v>10193</v>
      </c>
      <c r="B2747" s="50" t="s">
        <v>5567</v>
      </c>
      <c r="C2747" s="50" t="s">
        <v>5567</v>
      </c>
      <c r="D2747" s="50" t="s">
        <v>177</v>
      </c>
      <c r="E2747" s="53">
        <v>1</v>
      </c>
      <c r="F2747" s="53">
        <v>0</v>
      </c>
      <c r="G2747" s="57">
        <f t="shared" si="0"/>
        <v>1</v>
      </c>
      <c r="H2747" s="55">
        <v>0</v>
      </c>
      <c r="I2747" s="56"/>
    </row>
    <row r="2748" spans="1:9" ht="15.75" customHeight="1">
      <c r="A2748" s="50" t="s">
        <v>10194</v>
      </c>
      <c r="B2748" s="50" t="s">
        <v>5567</v>
      </c>
      <c r="C2748" s="50" t="s">
        <v>5567</v>
      </c>
      <c r="D2748" s="50" t="s">
        <v>177</v>
      </c>
      <c r="E2748" s="53">
        <v>1</v>
      </c>
      <c r="F2748" s="53">
        <v>0</v>
      </c>
      <c r="G2748" s="57">
        <f t="shared" si="0"/>
        <v>1</v>
      </c>
      <c r="H2748" s="55">
        <v>0</v>
      </c>
      <c r="I2748" s="56"/>
    </row>
    <row r="2749" spans="1:9" ht="15.75" customHeight="1">
      <c r="A2749" s="50" t="s">
        <v>10195</v>
      </c>
      <c r="B2749" s="50" t="s">
        <v>5567</v>
      </c>
      <c r="C2749" s="50" t="s">
        <v>5567</v>
      </c>
      <c r="D2749" s="50" t="s">
        <v>177</v>
      </c>
      <c r="E2749" s="53">
        <v>1</v>
      </c>
      <c r="F2749" s="53">
        <v>0</v>
      </c>
      <c r="G2749" s="57">
        <f t="shared" si="0"/>
        <v>1</v>
      </c>
      <c r="H2749" s="55">
        <v>0</v>
      </c>
      <c r="I2749" s="56"/>
    </row>
    <row r="2750" spans="1:9" ht="15.75" customHeight="1">
      <c r="A2750" s="50" t="s">
        <v>10196</v>
      </c>
      <c r="B2750" s="50" t="s">
        <v>5567</v>
      </c>
      <c r="C2750" s="50" t="s">
        <v>5567</v>
      </c>
      <c r="D2750" s="50" t="s">
        <v>177</v>
      </c>
      <c r="E2750" s="53">
        <v>1</v>
      </c>
      <c r="F2750" s="53">
        <v>0</v>
      </c>
      <c r="G2750" s="57">
        <f t="shared" si="0"/>
        <v>1</v>
      </c>
      <c r="H2750" s="55">
        <v>0</v>
      </c>
      <c r="I2750" s="56"/>
    </row>
    <row r="2751" spans="1:9" ht="15.75" customHeight="1">
      <c r="A2751" s="50" t="s">
        <v>10197</v>
      </c>
      <c r="B2751" s="50" t="s">
        <v>5567</v>
      </c>
      <c r="C2751" s="50" t="s">
        <v>5567</v>
      </c>
      <c r="D2751" s="50" t="s">
        <v>177</v>
      </c>
      <c r="E2751" s="53">
        <v>1</v>
      </c>
      <c r="F2751" s="53">
        <v>0</v>
      </c>
      <c r="G2751" s="57">
        <f t="shared" si="0"/>
        <v>1</v>
      </c>
      <c r="H2751" s="55">
        <v>0</v>
      </c>
      <c r="I2751" s="56"/>
    </row>
    <row r="2752" spans="1:9" ht="15.75" customHeight="1">
      <c r="A2752" s="50" t="s">
        <v>10198</v>
      </c>
      <c r="B2752" s="50" t="s">
        <v>5567</v>
      </c>
      <c r="C2752" s="50" t="s">
        <v>5567</v>
      </c>
      <c r="D2752" s="50" t="s">
        <v>177</v>
      </c>
      <c r="E2752" s="53">
        <v>1</v>
      </c>
      <c r="F2752" s="53">
        <v>0</v>
      </c>
      <c r="G2752" s="57">
        <f t="shared" si="0"/>
        <v>1</v>
      </c>
      <c r="H2752" s="55">
        <v>0</v>
      </c>
      <c r="I2752" s="56"/>
    </row>
    <row r="2753" spans="1:9" ht="15.75" customHeight="1">
      <c r="A2753" s="50" t="s">
        <v>10199</v>
      </c>
      <c r="B2753" s="50" t="s">
        <v>5567</v>
      </c>
      <c r="C2753" s="50" t="s">
        <v>5567</v>
      </c>
      <c r="D2753" s="50" t="s">
        <v>177</v>
      </c>
      <c r="E2753" s="53">
        <v>1</v>
      </c>
      <c r="F2753" s="53">
        <v>0</v>
      </c>
      <c r="G2753" s="57">
        <f t="shared" si="0"/>
        <v>1</v>
      </c>
      <c r="H2753" s="55">
        <v>0</v>
      </c>
      <c r="I2753" s="56"/>
    </row>
    <row r="2754" spans="1:9" ht="15.75" customHeight="1">
      <c r="A2754" s="50" t="s">
        <v>10200</v>
      </c>
      <c r="B2754" s="50" t="s">
        <v>5567</v>
      </c>
      <c r="C2754" s="50" t="s">
        <v>5567</v>
      </c>
      <c r="D2754" s="50" t="s">
        <v>177</v>
      </c>
      <c r="E2754" s="53">
        <v>1</v>
      </c>
      <c r="F2754" s="53">
        <v>0</v>
      </c>
      <c r="G2754" s="57">
        <f t="shared" si="0"/>
        <v>1</v>
      </c>
      <c r="H2754" s="55">
        <v>0</v>
      </c>
      <c r="I2754" s="56"/>
    </row>
    <row r="2755" spans="1:9" ht="15.75" customHeight="1">
      <c r="A2755" s="50" t="s">
        <v>10201</v>
      </c>
      <c r="B2755" s="50" t="s">
        <v>5567</v>
      </c>
      <c r="C2755" s="50" t="s">
        <v>5567</v>
      </c>
      <c r="D2755" s="50" t="s">
        <v>177</v>
      </c>
      <c r="E2755" s="53">
        <v>1</v>
      </c>
      <c r="F2755" s="53">
        <v>0</v>
      </c>
      <c r="G2755" s="57">
        <f t="shared" si="0"/>
        <v>1</v>
      </c>
      <c r="H2755" s="55">
        <v>0</v>
      </c>
      <c r="I2755" s="56"/>
    </row>
    <row r="2756" spans="1:9" ht="15.75" customHeight="1">
      <c r="A2756" s="50" t="s">
        <v>10202</v>
      </c>
      <c r="B2756" s="50" t="s">
        <v>5567</v>
      </c>
      <c r="C2756" s="50" t="s">
        <v>5567</v>
      </c>
      <c r="D2756" s="50" t="s">
        <v>177</v>
      </c>
      <c r="E2756" s="53">
        <v>1</v>
      </c>
      <c r="F2756" s="53">
        <v>0</v>
      </c>
      <c r="G2756" s="57">
        <f t="shared" si="0"/>
        <v>1</v>
      </c>
      <c r="H2756" s="55">
        <v>0</v>
      </c>
      <c r="I2756" s="56"/>
    </row>
    <row r="2757" spans="1:9" ht="15.75" customHeight="1">
      <c r="A2757" s="50" t="s">
        <v>10203</v>
      </c>
      <c r="B2757" s="50" t="s">
        <v>5567</v>
      </c>
      <c r="C2757" s="50" t="s">
        <v>5567</v>
      </c>
      <c r="D2757" s="50" t="s">
        <v>177</v>
      </c>
      <c r="E2757" s="53">
        <v>1</v>
      </c>
      <c r="F2757" s="53">
        <v>0</v>
      </c>
      <c r="G2757" s="57">
        <f t="shared" si="0"/>
        <v>1</v>
      </c>
      <c r="H2757" s="55">
        <v>0</v>
      </c>
      <c r="I2757" s="56"/>
    </row>
    <row r="2758" spans="1:9" ht="15.75" customHeight="1">
      <c r="A2758" s="50" t="s">
        <v>10204</v>
      </c>
      <c r="B2758" s="50" t="s">
        <v>5567</v>
      </c>
      <c r="C2758" s="50" t="s">
        <v>5567</v>
      </c>
      <c r="D2758" s="50" t="s">
        <v>177</v>
      </c>
      <c r="E2758" s="53">
        <v>1</v>
      </c>
      <c r="F2758" s="53">
        <v>0</v>
      </c>
      <c r="G2758" s="57">
        <f t="shared" si="0"/>
        <v>1</v>
      </c>
      <c r="H2758" s="55">
        <v>0</v>
      </c>
      <c r="I2758" s="56"/>
    </row>
    <row r="2759" spans="1:9" ht="15.75" customHeight="1">
      <c r="A2759" s="50" t="s">
        <v>10205</v>
      </c>
      <c r="B2759" s="50" t="s">
        <v>5567</v>
      </c>
      <c r="C2759" s="50" t="s">
        <v>5567</v>
      </c>
      <c r="D2759" s="50" t="s">
        <v>177</v>
      </c>
      <c r="E2759" s="53">
        <v>1</v>
      </c>
      <c r="F2759" s="53">
        <v>0</v>
      </c>
      <c r="G2759" s="57">
        <f t="shared" si="0"/>
        <v>1</v>
      </c>
      <c r="H2759" s="55">
        <v>0</v>
      </c>
      <c r="I2759" s="56"/>
    </row>
    <row r="2760" spans="1:9" ht="15.75" customHeight="1">
      <c r="A2760" s="50" t="s">
        <v>10206</v>
      </c>
      <c r="B2760" s="50" t="s">
        <v>5567</v>
      </c>
      <c r="C2760" s="50" t="s">
        <v>5567</v>
      </c>
      <c r="D2760" s="50" t="s">
        <v>177</v>
      </c>
      <c r="E2760" s="53">
        <v>1</v>
      </c>
      <c r="F2760" s="53">
        <v>0</v>
      </c>
      <c r="G2760" s="57">
        <f t="shared" si="0"/>
        <v>1</v>
      </c>
      <c r="H2760" s="55">
        <v>0</v>
      </c>
      <c r="I2760" s="56"/>
    </row>
    <row r="2761" spans="1:9" ht="15.75" customHeight="1">
      <c r="A2761" s="50" t="s">
        <v>10207</v>
      </c>
      <c r="B2761" s="50" t="s">
        <v>5567</v>
      </c>
      <c r="C2761" s="50" t="s">
        <v>5567</v>
      </c>
      <c r="D2761" s="50" t="s">
        <v>177</v>
      </c>
      <c r="E2761" s="53">
        <v>1</v>
      </c>
      <c r="F2761" s="53">
        <v>0</v>
      </c>
      <c r="G2761" s="57">
        <f t="shared" si="0"/>
        <v>1</v>
      </c>
      <c r="H2761" s="55">
        <v>0</v>
      </c>
      <c r="I2761" s="56"/>
    </row>
    <row r="2762" spans="1:9" ht="15.75" customHeight="1">
      <c r="A2762" s="50" t="s">
        <v>10208</v>
      </c>
      <c r="B2762" s="50" t="s">
        <v>5567</v>
      </c>
      <c r="C2762" s="50" t="s">
        <v>5567</v>
      </c>
      <c r="D2762" s="50" t="s">
        <v>177</v>
      </c>
      <c r="E2762" s="53">
        <v>1</v>
      </c>
      <c r="F2762" s="53">
        <v>0</v>
      </c>
      <c r="G2762" s="57">
        <f t="shared" si="0"/>
        <v>1</v>
      </c>
      <c r="H2762" s="55">
        <v>0</v>
      </c>
      <c r="I2762" s="56"/>
    </row>
    <row r="2763" spans="1:9" ht="15.75" customHeight="1">
      <c r="A2763" s="50" t="s">
        <v>10209</v>
      </c>
      <c r="B2763" s="50" t="s">
        <v>5567</v>
      </c>
      <c r="C2763" s="50" t="s">
        <v>5567</v>
      </c>
      <c r="D2763" s="50" t="s">
        <v>177</v>
      </c>
      <c r="E2763" s="53">
        <v>1</v>
      </c>
      <c r="F2763" s="53">
        <v>0</v>
      </c>
      <c r="G2763" s="57">
        <f t="shared" si="0"/>
        <v>1</v>
      </c>
      <c r="H2763" s="55">
        <v>0</v>
      </c>
      <c r="I2763" s="56"/>
    </row>
    <row r="2764" spans="1:9" ht="15.75" customHeight="1">
      <c r="A2764" s="50" t="s">
        <v>10210</v>
      </c>
      <c r="B2764" s="50" t="s">
        <v>5567</v>
      </c>
      <c r="C2764" s="50" t="s">
        <v>5567</v>
      </c>
      <c r="D2764" s="50" t="s">
        <v>177</v>
      </c>
      <c r="E2764" s="53">
        <v>1</v>
      </c>
      <c r="F2764" s="53">
        <v>0</v>
      </c>
      <c r="G2764" s="57">
        <f t="shared" si="0"/>
        <v>1</v>
      </c>
      <c r="H2764" s="55">
        <v>0</v>
      </c>
      <c r="I2764" s="56"/>
    </row>
    <row r="2765" spans="1:9" ht="15.75" customHeight="1">
      <c r="A2765" s="50" t="s">
        <v>10211</v>
      </c>
      <c r="B2765" s="50" t="s">
        <v>5567</v>
      </c>
      <c r="C2765" s="50" t="s">
        <v>5567</v>
      </c>
      <c r="D2765" s="50" t="s">
        <v>177</v>
      </c>
      <c r="E2765" s="53">
        <v>1</v>
      </c>
      <c r="F2765" s="53">
        <v>0</v>
      </c>
      <c r="G2765" s="57">
        <f t="shared" si="0"/>
        <v>1</v>
      </c>
      <c r="H2765" s="55">
        <v>0</v>
      </c>
      <c r="I2765" s="56"/>
    </row>
    <row r="2766" spans="1:9" ht="15.75" customHeight="1">
      <c r="A2766" s="50" t="s">
        <v>10212</v>
      </c>
      <c r="B2766" s="50" t="s">
        <v>5567</v>
      </c>
      <c r="C2766" s="50" t="s">
        <v>5567</v>
      </c>
      <c r="D2766" s="50" t="s">
        <v>177</v>
      </c>
      <c r="E2766" s="53">
        <v>1</v>
      </c>
      <c r="F2766" s="53">
        <v>0</v>
      </c>
      <c r="G2766" s="57">
        <f t="shared" si="0"/>
        <v>1</v>
      </c>
      <c r="H2766" s="55">
        <v>0</v>
      </c>
      <c r="I2766" s="56"/>
    </row>
    <row r="2767" spans="1:9" ht="15.75" customHeight="1">
      <c r="A2767" s="50" t="s">
        <v>10213</v>
      </c>
      <c r="B2767" s="50" t="s">
        <v>5567</v>
      </c>
      <c r="C2767" s="50" t="s">
        <v>5567</v>
      </c>
      <c r="D2767" s="50" t="s">
        <v>177</v>
      </c>
      <c r="E2767" s="53">
        <v>1</v>
      </c>
      <c r="F2767" s="53">
        <v>0</v>
      </c>
      <c r="G2767" s="57">
        <f t="shared" si="0"/>
        <v>1</v>
      </c>
      <c r="H2767" s="55">
        <v>0</v>
      </c>
      <c r="I2767" s="56"/>
    </row>
    <row r="2768" spans="1:9" ht="15.75" customHeight="1">
      <c r="A2768" s="50" t="s">
        <v>10214</v>
      </c>
      <c r="B2768" s="50" t="s">
        <v>5567</v>
      </c>
      <c r="C2768" s="50" t="s">
        <v>5567</v>
      </c>
      <c r="D2768" s="50" t="s">
        <v>177</v>
      </c>
      <c r="E2768" s="53">
        <v>1</v>
      </c>
      <c r="F2768" s="53">
        <v>0</v>
      </c>
      <c r="G2768" s="57">
        <f t="shared" si="0"/>
        <v>1</v>
      </c>
      <c r="H2768" s="55">
        <v>0</v>
      </c>
      <c r="I2768" s="56"/>
    </row>
    <row r="2769" spans="1:9" ht="15.75" customHeight="1">
      <c r="A2769" s="50" t="s">
        <v>10215</v>
      </c>
      <c r="B2769" s="50" t="s">
        <v>5567</v>
      </c>
      <c r="C2769" s="50" t="s">
        <v>5567</v>
      </c>
      <c r="D2769" s="50" t="s">
        <v>177</v>
      </c>
      <c r="E2769" s="53">
        <v>1</v>
      </c>
      <c r="F2769" s="53">
        <v>0</v>
      </c>
      <c r="G2769" s="57">
        <f t="shared" si="0"/>
        <v>1</v>
      </c>
      <c r="H2769" s="55">
        <v>0</v>
      </c>
      <c r="I2769" s="56"/>
    </row>
    <row r="2770" spans="1:9" ht="15.75" customHeight="1">
      <c r="A2770" s="50" t="s">
        <v>10216</v>
      </c>
      <c r="B2770" s="50" t="s">
        <v>5567</v>
      </c>
      <c r="C2770" s="50" t="s">
        <v>5567</v>
      </c>
      <c r="D2770" s="50" t="s">
        <v>177</v>
      </c>
      <c r="E2770" s="53">
        <v>1</v>
      </c>
      <c r="F2770" s="53">
        <v>0</v>
      </c>
      <c r="G2770" s="57">
        <f t="shared" si="0"/>
        <v>1</v>
      </c>
      <c r="H2770" s="55">
        <v>0</v>
      </c>
      <c r="I2770" s="56"/>
    </row>
    <row r="2771" spans="1:9" ht="15.75" customHeight="1">
      <c r="A2771" s="50" t="s">
        <v>10217</v>
      </c>
      <c r="B2771" s="50" t="s">
        <v>5567</v>
      </c>
      <c r="C2771" s="50" t="s">
        <v>5567</v>
      </c>
      <c r="D2771" s="50" t="s">
        <v>177</v>
      </c>
      <c r="E2771" s="53">
        <v>1</v>
      </c>
      <c r="F2771" s="53">
        <v>0</v>
      </c>
      <c r="G2771" s="57">
        <f t="shared" si="0"/>
        <v>1</v>
      </c>
      <c r="H2771" s="55">
        <v>0</v>
      </c>
      <c r="I2771" s="56"/>
    </row>
    <row r="2772" spans="1:9" ht="15.75" customHeight="1">
      <c r="A2772" s="50" t="s">
        <v>10218</v>
      </c>
      <c r="B2772" s="50" t="s">
        <v>5567</v>
      </c>
      <c r="C2772" s="50" t="s">
        <v>5567</v>
      </c>
      <c r="D2772" s="50" t="s">
        <v>177</v>
      </c>
      <c r="E2772" s="53">
        <v>1</v>
      </c>
      <c r="F2772" s="53">
        <v>0</v>
      </c>
      <c r="G2772" s="57">
        <f t="shared" si="0"/>
        <v>1</v>
      </c>
      <c r="H2772" s="55">
        <v>0</v>
      </c>
      <c r="I2772" s="56"/>
    </row>
    <row r="2773" spans="1:9" ht="15.75" customHeight="1">
      <c r="A2773" s="50" t="s">
        <v>10219</v>
      </c>
      <c r="B2773" s="50" t="s">
        <v>5567</v>
      </c>
      <c r="C2773" s="50" t="s">
        <v>5567</v>
      </c>
      <c r="D2773" s="50" t="s">
        <v>177</v>
      </c>
      <c r="E2773" s="53">
        <v>1</v>
      </c>
      <c r="F2773" s="53">
        <v>0</v>
      </c>
      <c r="G2773" s="57">
        <f t="shared" si="0"/>
        <v>1</v>
      </c>
      <c r="H2773" s="55">
        <v>0</v>
      </c>
      <c r="I2773" s="56"/>
    </row>
    <row r="2774" spans="1:9" ht="15.75" customHeight="1">
      <c r="A2774" s="50" t="s">
        <v>10220</v>
      </c>
      <c r="B2774" s="50" t="s">
        <v>5567</v>
      </c>
      <c r="C2774" s="50" t="s">
        <v>5567</v>
      </c>
      <c r="D2774" s="50" t="s">
        <v>177</v>
      </c>
      <c r="E2774" s="53">
        <v>1</v>
      </c>
      <c r="F2774" s="53">
        <v>0</v>
      </c>
      <c r="G2774" s="57">
        <f t="shared" si="0"/>
        <v>1</v>
      </c>
      <c r="H2774" s="55">
        <v>0</v>
      </c>
      <c r="I2774" s="56"/>
    </row>
    <row r="2775" spans="1:9" ht="15.75" customHeight="1">
      <c r="A2775" s="50" t="s">
        <v>10221</v>
      </c>
      <c r="B2775" s="50" t="s">
        <v>5567</v>
      </c>
      <c r="C2775" s="50" t="s">
        <v>5567</v>
      </c>
      <c r="D2775" s="50" t="s">
        <v>177</v>
      </c>
      <c r="E2775" s="53">
        <v>1</v>
      </c>
      <c r="F2775" s="53">
        <v>0</v>
      </c>
      <c r="G2775" s="57">
        <f t="shared" si="0"/>
        <v>1</v>
      </c>
      <c r="H2775" s="55">
        <v>0</v>
      </c>
      <c r="I2775" s="56"/>
    </row>
    <row r="2776" spans="1:9" ht="15.75" customHeight="1">
      <c r="A2776" s="50" t="s">
        <v>10222</v>
      </c>
      <c r="B2776" s="50" t="s">
        <v>5567</v>
      </c>
      <c r="C2776" s="50" t="s">
        <v>5567</v>
      </c>
      <c r="D2776" s="50" t="s">
        <v>177</v>
      </c>
      <c r="E2776" s="53">
        <v>1</v>
      </c>
      <c r="F2776" s="53">
        <v>0</v>
      </c>
      <c r="G2776" s="57">
        <f t="shared" si="0"/>
        <v>1</v>
      </c>
      <c r="H2776" s="55">
        <v>0</v>
      </c>
      <c r="I2776" s="56"/>
    </row>
    <row r="2777" spans="1:9" ht="15.75" customHeight="1">
      <c r="A2777" s="50" t="s">
        <v>10223</v>
      </c>
      <c r="B2777" s="50" t="s">
        <v>5567</v>
      </c>
      <c r="C2777" s="50" t="s">
        <v>5567</v>
      </c>
      <c r="D2777" s="50" t="s">
        <v>177</v>
      </c>
      <c r="E2777" s="53">
        <v>1</v>
      </c>
      <c r="F2777" s="53">
        <v>0</v>
      </c>
      <c r="G2777" s="57">
        <f t="shared" si="0"/>
        <v>1</v>
      </c>
      <c r="H2777" s="55">
        <v>0</v>
      </c>
      <c r="I2777" s="56"/>
    </row>
    <row r="2778" spans="1:9" ht="15.75" customHeight="1">
      <c r="A2778" s="50" t="s">
        <v>10224</v>
      </c>
      <c r="B2778" s="50" t="s">
        <v>5567</v>
      </c>
      <c r="C2778" s="50" t="s">
        <v>5567</v>
      </c>
      <c r="D2778" s="50" t="s">
        <v>177</v>
      </c>
      <c r="E2778" s="53">
        <v>1</v>
      </c>
      <c r="F2778" s="53">
        <v>0</v>
      </c>
      <c r="G2778" s="57">
        <f t="shared" si="0"/>
        <v>1</v>
      </c>
      <c r="H2778" s="55">
        <v>0</v>
      </c>
      <c r="I2778" s="56"/>
    </row>
    <row r="2779" spans="1:9" ht="15.75" customHeight="1">
      <c r="A2779" s="50" t="s">
        <v>10225</v>
      </c>
      <c r="B2779" s="50" t="s">
        <v>5567</v>
      </c>
      <c r="C2779" s="50" t="s">
        <v>5567</v>
      </c>
      <c r="D2779" s="50" t="s">
        <v>177</v>
      </c>
      <c r="E2779" s="53">
        <v>1</v>
      </c>
      <c r="F2779" s="53">
        <v>0</v>
      </c>
      <c r="G2779" s="57">
        <f t="shared" si="0"/>
        <v>1</v>
      </c>
      <c r="H2779" s="55">
        <v>0</v>
      </c>
      <c r="I2779" s="56"/>
    </row>
    <row r="2780" spans="1:9" ht="15.75" customHeight="1">
      <c r="A2780" s="50" t="s">
        <v>10226</v>
      </c>
      <c r="B2780" s="50" t="s">
        <v>5567</v>
      </c>
      <c r="C2780" s="50" t="s">
        <v>5567</v>
      </c>
      <c r="D2780" s="50" t="s">
        <v>177</v>
      </c>
      <c r="E2780" s="53">
        <v>1</v>
      </c>
      <c r="F2780" s="53">
        <v>0</v>
      </c>
      <c r="G2780" s="57">
        <f t="shared" si="0"/>
        <v>1</v>
      </c>
      <c r="H2780" s="55">
        <v>0</v>
      </c>
      <c r="I2780" s="56"/>
    </row>
    <row r="2781" spans="1:9" ht="15.75" customHeight="1">
      <c r="A2781" s="50" t="s">
        <v>10227</v>
      </c>
      <c r="B2781" s="50" t="s">
        <v>5567</v>
      </c>
      <c r="C2781" s="50" t="s">
        <v>5567</v>
      </c>
      <c r="D2781" s="50" t="s">
        <v>177</v>
      </c>
      <c r="E2781" s="53">
        <v>1</v>
      </c>
      <c r="F2781" s="53">
        <v>0</v>
      </c>
      <c r="G2781" s="57">
        <f t="shared" si="0"/>
        <v>1</v>
      </c>
      <c r="H2781" s="55">
        <v>0</v>
      </c>
      <c r="I2781" s="56"/>
    </row>
    <row r="2782" spans="1:9" ht="15.75" customHeight="1">
      <c r="A2782" s="50" t="s">
        <v>10228</v>
      </c>
      <c r="B2782" s="50" t="s">
        <v>5567</v>
      </c>
      <c r="C2782" s="50" t="s">
        <v>5567</v>
      </c>
      <c r="D2782" s="50" t="s">
        <v>177</v>
      </c>
      <c r="E2782" s="53">
        <v>1</v>
      </c>
      <c r="F2782" s="53">
        <v>0</v>
      </c>
      <c r="G2782" s="57">
        <f t="shared" si="0"/>
        <v>1</v>
      </c>
      <c r="H2782" s="55">
        <v>0</v>
      </c>
      <c r="I2782" s="56"/>
    </row>
    <row r="2783" spans="1:9" ht="15.75" customHeight="1">
      <c r="A2783" s="50" t="s">
        <v>10229</v>
      </c>
      <c r="B2783" s="50" t="s">
        <v>5567</v>
      </c>
      <c r="C2783" s="50" t="s">
        <v>5567</v>
      </c>
      <c r="D2783" s="50" t="s">
        <v>177</v>
      </c>
      <c r="E2783" s="53">
        <v>1</v>
      </c>
      <c r="F2783" s="53">
        <v>0</v>
      </c>
      <c r="G2783" s="57">
        <f t="shared" si="0"/>
        <v>1</v>
      </c>
      <c r="H2783" s="55">
        <v>0</v>
      </c>
      <c r="I2783" s="56"/>
    </row>
    <row r="2784" spans="1:9" ht="15.75" customHeight="1">
      <c r="A2784" s="50" t="s">
        <v>10230</v>
      </c>
      <c r="B2784" s="50" t="s">
        <v>5567</v>
      </c>
      <c r="C2784" s="50" t="s">
        <v>5567</v>
      </c>
      <c r="D2784" s="50" t="s">
        <v>177</v>
      </c>
      <c r="E2784" s="53">
        <v>1</v>
      </c>
      <c r="F2784" s="53">
        <v>0</v>
      </c>
      <c r="G2784" s="57">
        <f t="shared" si="0"/>
        <v>1</v>
      </c>
      <c r="H2784" s="55">
        <v>0</v>
      </c>
      <c r="I2784" s="56"/>
    </row>
    <row r="2785" spans="1:9" ht="15.75" customHeight="1">
      <c r="A2785" s="50" t="s">
        <v>10231</v>
      </c>
      <c r="B2785" s="50" t="s">
        <v>5567</v>
      </c>
      <c r="C2785" s="50" t="s">
        <v>5567</v>
      </c>
      <c r="D2785" s="50" t="s">
        <v>177</v>
      </c>
      <c r="E2785" s="53">
        <v>1</v>
      </c>
      <c r="F2785" s="53">
        <v>0</v>
      </c>
      <c r="G2785" s="57">
        <f t="shared" si="0"/>
        <v>1</v>
      </c>
      <c r="H2785" s="55">
        <v>0</v>
      </c>
      <c r="I2785" s="56"/>
    </row>
    <row r="2786" spans="1:9" ht="15.75" customHeight="1">
      <c r="A2786" s="50" t="s">
        <v>10232</v>
      </c>
      <c r="B2786" s="50" t="s">
        <v>5567</v>
      </c>
      <c r="C2786" s="50" t="s">
        <v>5567</v>
      </c>
      <c r="D2786" s="50" t="s">
        <v>177</v>
      </c>
      <c r="E2786" s="53">
        <v>1</v>
      </c>
      <c r="F2786" s="53">
        <v>0</v>
      </c>
      <c r="G2786" s="57">
        <f t="shared" si="0"/>
        <v>1</v>
      </c>
      <c r="H2786" s="55">
        <v>0</v>
      </c>
      <c r="I2786" s="56"/>
    </row>
    <row r="2787" spans="1:9" ht="15.75" customHeight="1">
      <c r="A2787" s="50" t="s">
        <v>10233</v>
      </c>
      <c r="B2787" s="50" t="s">
        <v>5567</v>
      </c>
      <c r="C2787" s="50" t="s">
        <v>5567</v>
      </c>
      <c r="D2787" s="50" t="s">
        <v>177</v>
      </c>
      <c r="E2787" s="53">
        <v>1</v>
      </c>
      <c r="F2787" s="53">
        <v>0</v>
      </c>
      <c r="G2787" s="57">
        <f t="shared" si="0"/>
        <v>1</v>
      </c>
      <c r="H2787" s="55">
        <v>0</v>
      </c>
      <c r="I2787" s="56"/>
    </row>
    <row r="2788" spans="1:9" ht="15.75" customHeight="1">
      <c r="A2788" s="50" t="s">
        <v>10234</v>
      </c>
      <c r="B2788" s="50" t="s">
        <v>5567</v>
      </c>
      <c r="C2788" s="50" t="s">
        <v>5567</v>
      </c>
      <c r="D2788" s="50" t="s">
        <v>177</v>
      </c>
      <c r="E2788" s="53">
        <v>1</v>
      </c>
      <c r="F2788" s="53">
        <v>0</v>
      </c>
      <c r="G2788" s="57">
        <f t="shared" si="0"/>
        <v>1</v>
      </c>
      <c r="H2788" s="55">
        <v>0</v>
      </c>
      <c r="I2788" s="56"/>
    </row>
    <row r="2789" spans="1:9" ht="15.75" customHeight="1">
      <c r="A2789" s="50" t="s">
        <v>10235</v>
      </c>
      <c r="B2789" s="50" t="s">
        <v>5567</v>
      </c>
      <c r="C2789" s="50" t="s">
        <v>5567</v>
      </c>
      <c r="D2789" s="50" t="s">
        <v>177</v>
      </c>
      <c r="E2789" s="53">
        <v>1</v>
      </c>
      <c r="F2789" s="53">
        <v>0</v>
      </c>
      <c r="G2789" s="57">
        <f t="shared" si="0"/>
        <v>1</v>
      </c>
      <c r="H2789" s="55">
        <v>0</v>
      </c>
      <c r="I2789" s="56"/>
    </row>
    <row r="2790" spans="1:9" ht="15.75" customHeight="1">
      <c r="A2790" s="50" t="s">
        <v>10236</v>
      </c>
      <c r="B2790" s="50" t="s">
        <v>5567</v>
      </c>
      <c r="C2790" s="50" t="s">
        <v>5567</v>
      </c>
      <c r="D2790" s="50" t="s">
        <v>177</v>
      </c>
      <c r="E2790" s="53">
        <v>1</v>
      </c>
      <c r="F2790" s="53">
        <v>0</v>
      </c>
      <c r="G2790" s="57">
        <f t="shared" si="0"/>
        <v>1</v>
      </c>
      <c r="H2790" s="55">
        <v>0</v>
      </c>
      <c r="I2790" s="56"/>
    </row>
    <row r="2791" spans="1:9" ht="15.75" customHeight="1">
      <c r="A2791" s="50" t="s">
        <v>10237</v>
      </c>
      <c r="B2791" s="50" t="s">
        <v>5567</v>
      </c>
      <c r="C2791" s="50" t="s">
        <v>5567</v>
      </c>
      <c r="D2791" s="50" t="s">
        <v>177</v>
      </c>
      <c r="E2791" s="53">
        <v>1</v>
      </c>
      <c r="F2791" s="53">
        <v>0</v>
      </c>
      <c r="G2791" s="57">
        <f t="shared" si="0"/>
        <v>1</v>
      </c>
      <c r="H2791" s="55">
        <v>0</v>
      </c>
      <c r="I2791" s="56"/>
    </row>
    <row r="2792" spans="1:9" ht="15.75" customHeight="1">
      <c r="A2792" s="50" t="s">
        <v>10238</v>
      </c>
      <c r="B2792" s="50" t="s">
        <v>5567</v>
      </c>
      <c r="C2792" s="50" t="s">
        <v>5567</v>
      </c>
      <c r="D2792" s="50" t="s">
        <v>177</v>
      </c>
      <c r="E2792" s="53">
        <v>1</v>
      </c>
      <c r="F2792" s="53">
        <v>0</v>
      </c>
      <c r="G2792" s="57">
        <f t="shared" si="0"/>
        <v>1</v>
      </c>
      <c r="H2792" s="55">
        <v>0</v>
      </c>
      <c r="I2792" s="56"/>
    </row>
    <row r="2793" spans="1:9" ht="15.75" customHeight="1">
      <c r="A2793" s="50" t="s">
        <v>10239</v>
      </c>
      <c r="B2793" s="50" t="s">
        <v>5567</v>
      </c>
      <c r="C2793" s="50" t="s">
        <v>5567</v>
      </c>
      <c r="D2793" s="50" t="s">
        <v>177</v>
      </c>
      <c r="E2793" s="53">
        <v>1</v>
      </c>
      <c r="F2793" s="53">
        <v>0</v>
      </c>
      <c r="G2793" s="57">
        <f t="shared" si="0"/>
        <v>1</v>
      </c>
      <c r="H2793" s="55">
        <v>0</v>
      </c>
      <c r="I2793" s="56"/>
    </row>
    <row r="2794" spans="1:9" ht="15.75" customHeight="1">
      <c r="A2794" s="50" t="s">
        <v>10240</v>
      </c>
      <c r="B2794" s="50" t="s">
        <v>5567</v>
      </c>
      <c r="C2794" s="50" t="s">
        <v>5567</v>
      </c>
      <c r="D2794" s="50" t="s">
        <v>177</v>
      </c>
      <c r="E2794" s="53">
        <v>1</v>
      </c>
      <c r="F2794" s="53">
        <v>0</v>
      </c>
      <c r="G2794" s="57">
        <f t="shared" si="0"/>
        <v>1</v>
      </c>
      <c r="H2794" s="55">
        <v>0</v>
      </c>
      <c r="I2794" s="56"/>
    </row>
    <row r="2795" spans="1:9" ht="15.75" customHeight="1">
      <c r="A2795" s="50" t="s">
        <v>10241</v>
      </c>
      <c r="B2795" s="50" t="s">
        <v>5567</v>
      </c>
      <c r="C2795" s="50" t="s">
        <v>5567</v>
      </c>
      <c r="D2795" s="50" t="s">
        <v>177</v>
      </c>
      <c r="E2795" s="53">
        <v>1</v>
      </c>
      <c r="F2795" s="53">
        <v>0</v>
      </c>
      <c r="G2795" s="57">
        <f t="shared" si="0"/>
        <v>1</v>
      </c>
      <c r="H2795" s="55">
        <v>0</v>
      </c>
      <c r="I2795" s="56"/>
    </row>
    <row r="2796" spans="1:9" ht="15.75" customHeight="1">
      <c r="A2796" s="50" t="s">
        <v>10242</v>
      </c>
      <c r="B2796" s="50" t="s">
        <v>5567</v>
      </c>
      <c r="C2796" s="50" t="s">
        <v>5567</v>
      </c>
      <c r="D2796" s="50" t="s">
        <v>177</v>
      </c>
      <c r="E2796" s="53">
        <v>1</v>
      </c>
      <c r="F2796" s="53">
        <v>0</v>
      </c>
      <c r="G2796" s="57">
        <f t="shared" si="0"/>
        <v>1</v>
      </c>
      <c r="H2796" s="55">
        <v>0</v>
      </c>
      <c r="I2796" s="56"/>
    </row>
    <row r="2797" spans="1:9" ht="15.75" customHeight="1">
      <c r="A2797" s="50" t="s">
        <v>10243</v>
      </c>
      <c r="B2797" s="50" t="s">
        <v>5567</v>
      </c>
      <c r="C2797" s="50" t="s">
        <v>5567</v>
      </c>
      <c r="D2797" s="50" t="s">
        <v>177</v>
      </c>
      <c r="E2797" s="53">
        <v>1</v>
      </c>
      <c r="F2797" s="53">
        <v>0</v>
      </c>
      <c r="G2797" s="57">
        <f t="shared" si="0"/>
        <v>1</v>
      </c>
      <c r="H2797" s="55">
        <v>0</v>
      </c>
      <c r="I2797" s="56"/>
    </row>
    <row r="2798" spans="1:9" ht="15.75" customHeight="1">
      <c r="A2798" s="50" t="s">
        <v>10244</v>
      </c>
      <c r="B2798" s="50" t="s">
        <v>5567</v>
      </c>
      <c r="C2798" s="50" t="s">
        <v>5567</v>
      </c>
      <c r="D2798" s="50" t="s">
        <v>177</v>
      </c>
      <c r="E2798" s="53">
        <v>1</v>
      </c>
      <c r="F2798" s="53">
        <v>0</v>
      </c>
      <c r="G2798" s="57">
        <f t="shared" si="0"/>
        <v>1</v>
      </c>
      <c r="H2798" s="55">
        <v>0</v>
      </c>
      <c r="I2798" s="56"/>
    </row>
    <row r="2799" spans="1:9" ht="15.75" customHeight="1">
      <c r="A2799" s="50" t="s">
        <v>10245</v>
      </c>
      <c r="B2799" s="50" t="s">
        <v>5567</v>
      </c>
      <c r="C2799" s="50" t="s">
        <v>5567</v>
      </c>
      <c r="D2799" s="50" t="s">
        <v>177</v>
      </c>
      <c r="E2799" s="53">
        <v>1</v>
      </c>
      <c r="F2799" s="53">
        <v>0</v>
      </c>
      <c r="G2799" s="57">
        <f t="shared" si="0"/>
        <v>1</v>
      </c>
      <c r="H2799" s="55">
        <v>0</v>
      </c>
      <c r="I2799" s="56"/>
    </row>
    <row r="2800" spans="1:9" ht="15.75" customHeight="1">
      <c r="A2800" s="50" t="s">
        <v>10246</v>
      </c>
      <c r="B2800" s="50" t="s">
        <v>5567</v>
      </c>
      <c r="C2800" s="50" t="s">
        <v>5567</v>
      </c>
      <c r="D2800" s="50" t="s">
        <v>177</v>
      </c>
      <c r="E2800" s="53">
        <v>1</v>
      </c>
      <c r="F2800" s="53">
        <v>0</v>
      </c>
      <c r="G2800" s="57">
        <f t="shared" si="0"/>
        <v>1</v>
      </c>
      <c r="H2800" s="55">
        <v>0</v>
      </c>
      <c r="I2800" s="56"/>
    </row>
    <row r="2801" spans="1:9" ht="15.75" customHeight="1">
      <c r="A2801" s="50" t="s">
        <v>10247</v>
      </c>
      <c r="B2801" s="50" t="s">
        <v>5567</v>
      </c>
      <c r="C2801" s="50" t="s">
        <v>5567</v>
      </c>
      <c r="D2801" s="50" t="s">
        <v>177</v>
      </c>
      <c r="E2801" s="53">
        <v>1</v>
      </c>
      <c r="F2801" s="53">
        <v>0</v>
      </c>
      <c r="G2801" s="57">
        <f t="shared" si="0"/>
        <v>1</v>
      </c>
      <c r="H2801" s="55">
        <v>0</v>
      </c>
      <c r="I2801" s="56"/>
    </row>
    <row r="2802" spans="1:9" ht="15.75" customHeight="1">
      <c r="A2802" s="50" t="s">
        <v>10248</v>
      </c>
      <c r="B2802" s="50" t="s">
        <v>5567</v>
      </c>
      <c r="C2802" s="50" t="s">
        <v>5567</v>
      </c>
      <c r="D2802" s="50" t="s">
        <v>177</v>
      </c>
      <c r="E2802" s="53">
        <v>1</v>
      </c>
      <c r="F2802" s="53">
        <v>0</v>
      </c>
      <c r="G2802" s="57">
        <f t="shared" si="0"/>
        <v>1</v>
      </c>
      <c r="H2802" s="55">
        <v>0</v>
      </c>
      <c r="I2802" s="56"/>
    </row>
    <row r="2803" spans="1:9" ht="15.75" customHeight="1">
      <c r="A2803" s="50" t="s">
        <v>10249</v>
      </c>
      <c r="B2803" s="50" t="s">
        <v>5567</v>
      </c>
      <c r="C2803" s="50" t="s">
        <v>5567</v>
      </c>
      <c r="D2803" s="50" t="s">
        <v>177</v>
      </c>
      <c r="E2803" s="53">
        <v>1</v>
      </c>
      <c r="F2803" s="53">
        <v>0</v>
      </c>
      <c r="G2803" s="57">
        <f t="shared" si="0"/>
        <v>1</v>
      </c>
      <c r="H2803" s="55">
        <v>0</v>
      </c>
      <c r="I2803" s="56"/>
    </row>
    <row r="2804" spans="1:9" ht="15.75" customHeight="1">
      <c r="A2804" s="50" t="s">
        <v>10250</v>
      </c>
      <c r="B2804" s="50" t="s">
        <v>5567</v>
      </c>
      <c r="C2804" s="50" t="s">
        <v>5567</v>
      </c>
      <c r="D2804" s="50" t="s">
        <v>177</v>
      </c>
      <c r="E2804" s="53">
        <v>1</v>
      </c>
      <c r="F2804" s="53">
        <v>0</v>
      </c>
      <c r="G2804" s="57">
        <f t="shared" si="0"/>
        <v>1</v>
      </c>
      <c r="H2804" s="55">
        <v>0</v>
      </c>
      <c r="I2804" s="56"/>
    </row>
    <row r="2805" spans="1:9" ht="15.75" customHeight="1">
      <c r="A2805" s="50" t="s">
        <v>10251</v>
      </c>
      <c r="B2805" s="50" t="s">
        <v>5567</v>
      </c>
      <c r="C2805" s="50" t="s">
        <v>5567</v>
      </c>
      <c r="D2805" s="50" t="s">
        <v>177</v>
      </c>
      <c r="E2805" s="53">
        <v>1</v>
      </c>
      <c r="F2805" s="53">
        <v>0</v>
      </c>
      <c r="G2805" s="57">
        <f t="shared" si="0"/>
        <v>1</v>
      </c>
      <c r="H2805" s="55">
        <v>0</v>
      </c>
      <c r="I2805" s="56"/>
    </row>
    <row r="2806" spans="1:9" ht="15.75" customHeight="1">
      <c r="A2806" s="50" t="s">
        <v>10252</v>
      </c>
      <c r="B2806" s="50" t="s">
        <v>5567</v>
      </c>
      <c r="C2806" s="50" t="s">
        <v>5567</v>
      </c>
      <c r="D2806" s="50" t="s">
        <v>177</v>
      </c>
      <c r="E2806" s="53">
        <v>1</v>
      </c>
      <c r="F2806" s="53">
        <v>0</v>
      </c>
      <c r="G2806" s="57">
        <f t="shared" si="0"/>
        <v>1</v>
      </c>
      <c r="H2806" s="55">
        <v>0</v>
      </c>
      <c r="I2806" s="56"/>
    </row>
    <row r="2807" spans="1:9" ht="15.75" customHeight="1">
      <c r="A2807" s="50" t="s">
        <v>10253</v>
      </c>
      <c r="B2807" s="50" t="s">
        <v>5567</v>
      </c>
      <c r="C2807" s="50" t="s">
        <v>5567</v>
      </c>
      <c r="D2807" s="50" t="s">
        <v>177</v>
      </c>
      <c r="E2807" s="53">
        <v>1</v>
      </c>
      <c r="F2807" s="53">
        <v>0</v>
      </c>
      <c r="G2807" s="57">
        <f t="shared" si="0"/>
        <v>1</v>
      </c>
      <c r="H2807" s="55">
        <v>0</v>
      </c>
      <c r="I2807" s="56"/>
    </row>
    <row r="2808" spans="1:9" ht="15.75" customHeight="1">
      <c r="A2808" s="50" t="s">
        <v>10254</v>
      </c>
      <c r="B2808" s="50" t="s">
        <v>5567</v>
      </c>
      <c r="C2808" s="50" t="s">
        <v>5567</v>
      </c>
      <c r="D2808" s="50" t="s">
        <v>177</v>
      </c>
      <c r="E2808" s="53">
        <v>1</v>
      </c>
      <c r="F2808" s="53">
        <v>0</v>
      </c>
      <c r="G2808" s="57">
        <f t="shared" si="0"/>
        <v>1</v>
      </c>
      <c r="H2808" s="55">
        <v>0</v>
      </c>
      <c r="I2808" s="56"/>
    </row>
    <row r="2809" spans="1:9" ht="15.75" customHeight="1">
      <c r="A2809" s="50" t="s">
        <v>10255</v>
      </c>
      <c r="B2809" s="50" t="s">
        <v>5567</v>
      </c>
      <c r="C2809" s="50" t="s">
        <v>5567</v>
      </c>
      <c r="D2809" s="50" t="s">
        <v>177</v>
      </c>
      <c r="E2809" s="53">
        <v>1</v>
      </c>
      <c r="F2809" s="53">
        <v>0</v>
      </c>
      <c r="G2809" s="57">
        <f t="shared" si="0"/>
        <v>1</v>
      </c>
      <c r="H2809" s="55">
        <v>0</v>
      </c>
      <c r="I2809" s="56"/>
    </row>
    <row r="2810" spans="1:9" ht="15.75" customHeight="1">
      <c r="A2810" s="50" t="s">
        <v>10256</v>
      </c>
      <c r="B2810" s="50" t="s">
        <v>5567</v>
      </c>
      <c r="C2810" s="50" t="s">
        <v>5567</v>
      </c>
      <c r="D2810" s="50" t="s">
        <v>177</v>
      </c>
      <c r="E2810" s="53">
        <v>1</v>
      </c>
      <c r="F2810" s="53">
        <v>0</v>
      </c>
      <c r="G2810" s="57">
        <f t="shared" si="0"/>
        <v>1</v>
      </c>
      <c r="H2810" s="55">
        <v>0</v>
      </c>
      <c r="I2810" s="56"/>
    </row>
    <row r="2811" spans="1:9" ht="15.75" customHeight="1">
      <c r="A2811" s="50" t="s">
        <v>10257</v>
      </c>
      <c r="B2811" s="50" t="s">
        <v>5567</v>
      </c>
      <c r="C2811" s="50" t="s">
        <v>5567</v>
      </c>
      <c r="D2811" s="50" t="s">
        <v>177</v>
      </c>
      <c r="E2811" s="53">
        <v>1</v>
      </c>
      <c r="F2811" s="53">
        <v>0</v>
      </c>
      <c r="G2811" s="57">
        <f t="shared" si="0"/>
        <v>1</v>
      </c>
      <c r="H2811" s="55">
        <v>0</v>
      </c>
      <c r="I2811" s="56"/>
    </row>
    <row r="2812" spans="1:9" ht="15.75" customHeight="1">
      <c r="A2812" s="50" t="s">
        <v>10258</v>
      </c>
      <c r="B2812" s="50" t="s">
        <v>5567</v>
      </c>
      <c r="C2812" s="50" t="s">
        <v>5567</v>
      </c>
      <c r="D2812" s="50" t="s">
        <v>177</v>
      </c>
      <c r="E2812" s="53">
        <v>1</v>
      </c>
      <c r="F2812" s="53">
        <v>0</v>
      </c>
      <c r="G2812" s="57">
        <f t="shared" si="0"/>
        <v>1</v>
      </c>
      <c r="H2812" s="55">
        <v>0</v>
      </c>
      <c r="I2812" s="56"/>
    </row>
    <row r="2813" spans="1:9" ht="15.75" customHeight="1">
      <c r="A2813" s="50" t="s">
        <v>10259</v>
      </c>
      <c r="B2813" s="50" t="s">
        <v>5567</v>
      </c>
      <c r="C2813" s="50" t="s">
        <v>5567</v>
      </c>
      <c r="D2813" s="50" t="s">
        <v>177</v>
      </c>
      <c r="E2813" s="53">
        <v>1</v>
      </c>
      <c r="F2813" s="53">
        <v>0</v>
      </c>
      <c r="G2813" s="57">
        <f t="shared" si="0"/>
        <v>1</v>
      </c>
      <c r="H2813" s="55">
        <v>0</v>
      </c>
      <c r="I2813" s="56"/>
    </row>
    <row r="2814" spans="1:9" ht="15.75" customHeight="1">
      <c r="A2814" s="50" t="s">
        <v>10260</v>
      </c>
      <c r="B2814" s="50" t="s">
        <v>5567</v>
      </c>
      <c r="C2814" s="50" t="s">
        <v>5567</v>
      </c>
      <c r="D2814" s="50" t="s">
        <v>177</v>
      </c>
      <c r="E2814" s="53">
        <v>1</v>
      </c>
      <c r="F2814" s="53">
        <v>0</v>
      </c>
      <c r="G2814" s="57">
        <f t="shared" si="0"/>
        <v>1</v>
      </c>
      <c r="H2814" s="55">
        <v>0</v>
      </c>
      <c r="I2814" s="56"/>
    </row>
    <row r="2815" spans="1:9" ht="15.75" customHeight="1">
      <c r="A2815" s="50" t="s">
        <v>10261</v>
      </c>
      <c r="B2815" s="50" t="s">
        <v>5567</v>
      </c>
      <c r="C2815" s="50" t="s">
        <v>5567</v>
      </c>
      <c r="D2815" s="50" t="s">
        <v>177</v>
      </c>
      <c r="E2815" s="53">
        <v>1</v>
      </c>
      <c r="F2815" s="53">
        <v>0</v>
      </c>
      <c r="G2815" s="57">
        <f t="shared" si="0"/>
        <v>1</v>
      </c>
      <c r="H2815" s="55">
        <v>0</v>
      </c>
      <c r="I2815" s="56"/>
    </row>
    <row r="2816" spans="1:9" ht="15.75" customHeight="1">
      <c r="A2816" s="50" t="s">
        <v>10262</v>
      </c>
      <c r="B2816" s="50" t="s">
        <v>5567</v>
      </c>
      <c r="C2816" s="50" t="s">
        <v>5567</v>
      </c>
      <c r="D2816" s="50" t="s">
        <v>177</v>
      </c>
      <c r="E2816" s="53">
        <v>1</v>
      </c>
      <c r="F2816" s="53">
        <v>0</v>
      </c>
      <c r="G2816" s="57">
        <f t="shared" si="0"/>
        <v>1</v>
      </c>
      <c r="H2816" s="55">
        <v>0</v>
      </c>
      <c r="I2816" s="56"/>
    </row>
    <row r="2817" spans="1:9" ht="15.75" customHeight="1">
      <c r="A2817" s="50" t="s">
        <v>10263</v>
      </c>
      <c r="B2817" s="50" t="s">
        <v>5567</v>
      </c>
      <c r="C2817" s="50" t="s">
        <v>5567</v>
      </c>
      <c r="D2817" s="50" t="s">
        <v>177</v>
      </c>
      <c r="E2817" s="53">
        <v>1</v>
      </c>
      <c r="F2817" s="53">
        <v>0</v>
      </c>
      <c r="G2817" s="57">
        <f t="shared" si="0"/>
        <v>1</v>
      </c>
      <c r="H2817" s="55">
        <v>0</v>
      </c>
      <c r="I2817" s="56"/>
    </row>
    <row r="2818" spans="1:9" ht="15.75" customHeight="1">
      <c r="A2818" s="50" t="s">
        <v>10264</v>
      </c>
      <c r="B2818" s="50" t="s">
        <v>5567</v>
      </c>
      <c r="C2818" s="50" t="s">
        <v>5567</v>
      </c>
      <c r="D2818" s="50" t="s">
        <v>177</v>
      </c>
      <c r="E2818" s="53">
        <v>1</v>
      </c>
      <c r="F2818" s="53">
        <v>0</v>
      </c>
      <c r="G2818" s="57">
        <f t="shared" si="0"/>
        <v>1</v>
      </c>
      <c r="H2818" s="55">
        <v>0</v>
      </c>
      <c r="I2818" s="56"/>
    </row>
    <row r="2819" spans="1:9" ht="15.75" customHeight="1">
      <c r="A2819" s="50" t="s">
        <v>10265</v>
      </c>
      <c r="B2819" s="50" t="s">
        <v>5567</v>
      </c>
      <c r="C2819" s="50" t="s">
        <v>5567</v>
      </c>
      <c r="D2819" s="50" t="s">
        <v>177</v>
      </c>
      <c r="E2819" s="53">
        <v>1</v>
      </c>
      <c r="F2819" s="53">
        <v>0</v>
      </c>
      <c r="G2819" s="57">
        <f t="shared" si="0"/>
        <v>1</v>
      </c>
      <c r="H2819" s="55">
        <v>0</v>
      </c>
      <c r="I2819" s="56"/>
    </row>
    <row r="2820" spans="1:9" ht="15.75" customHeight="1">
      <c r="A2820" s="50" t="s">
        <v>10266</v>
      </c>
      <c r="B2820" s="50" t="s">
        <v>5567</v>
      </c>
      <c r="C2820" s="50" t="s">
        <v>5567</v>
      </c>
      <c r="D2820" s="50" t="s">
        <v>177</v>
      </c>
      <c r="E2820" s="53">
        <v>1</v>
      </c>
      <c r="F2820" s="53">
        <v>0</v>
      </c>
      <c r="G2820" s="57">
        <f t="shared" si="0"/>
        <v>1</v>
      </c>
      <c r="H2820" s="55">
        <v>0</v>
      </c>
      <c r="I2820" s="56"/>
    </row>
    <row r="2821" spans="1:9" ht="15.75" customHeight="1">
      <c r="A2821" s="50" t="s">
        <v>10267</v>
      </c>
      <c r="B2821" s="50" t="s">
        <v>5567</v>
      </c>
      <c r="C2821" s="50" t="s">
        <v>5567</v>
      </c>
      <c r="D2821" s="50" t="s">
        <v>177</v>
      </c>
      <c r="E2821" s="53">
        <v>1</v>
      </c>
      <c r="F2821" s="53">
        <v>0</v>
      </c>
      <c r="G2821" s="57">
        <f t="shared" si="0"/>
        <v>1</v>
      </c>
      <c r="H2821" s="55">
        <v>0</v>
      </c>
      <c r="I2821" s="56"/>
    </row>
    <row r="2822" spans="1:9" ht="15.75" customHeight="1">
      <c r="A2822" s="50" t="s">
        <v>10268</v>
      </c>
      <c r="B2822" s="50" t="s">
        <v>5567</v>
      </c>
      <c r="C2822" s="50" t="s">
        <v>5567</v>
      </c>
      <c r="D2822" s="50" t="s">
        <v>177</v>
      </c>
      <c r="E2822" s="53">
        <v>1</v>
      </c>
      <c r="F2822" s="53">
        <v>0</v>
      </c>
      <c r="G2822" s="57">
        <f t="shared" si="0"/>
        <v>1</v>
      </c>
      <c r="H2822" s="55">
        <v>0</v>
      </c>
      <c r="I2822" s="56"/>
    </row>
    <row r="2823" spans="1:9" ht="15.75" customHeight="1">
      <c r="A2823" s="50" t="s">
        <v>10269</v>
      </c>
      <c r="B2823" s="50" t="s">
        <v>5567</v>
      </c>
      <c r="C2823" s="50" t="s">
        <v>5567</v>
      </c>
      <c r="D2823" s="50" t="s">
        <v>177</v>
      </c>
      <c r="E2823" s="53">
        <v>1</v>
      </c>
      <c r="F2823" s="53">
        <v>0</v>
      </c>
      <c r="G2823" s="57">
        <f t="shared" si="0"/>
        <v>1</v>
      </c>
      <c r="H2823" s="55">
        <v>0</v>
      </c>
      <c r="I2823" s="56"/>
    </row>
    <row r="2824" spans="1:9" ht="15.75" customHeight="1">
      <c r="A2824" s="50" t="s">
        <v>10270</v>
      </c>
      <c r="B2824" s="50" t="s">
        <v>5567</v>
      </c>
      <c r="C2824" s="50" t="s">
        <v>5567</v>
      </c>
      <c r="D2824" s="50" t="s">
        <v>177</v>
      </c>
      <c r="E2824" s="53">
        <v>1</v>
      </c>
      <c r="F2824" s="53">
        <v>0</v>
      </c>
      <c r="G2824" s="57">
        <f t="shared" si="0"/>
        <v>1</v>
      </c>
      <c r="H2824" s="55">
        <v>0</v>
      </c>
      <c r="I2824" s="56"/>
    </row>
    <row r="2825" spans="1:9" ht="15.75" customHeight="1">
      <c r="A2825" s="50" t="s">
        <v>10271</v>
      </c>
      <c r="B2825" s="50" t="s">
        <v>5567</v>
      </c>
      <c r="C2825" s="50" t="s">
        <v>5567</v>
      </c>
      <c r="D2825" s="50" t="s">
        <v>177</v>
      </c>
      <c r="E2825" s="53">
        <v>1</v>
      </c>
      <c r="F2825" s="53">
        <v>0</v>
      </c>
      <c r="G2825" s="57">
        <f t="shared" si="0"/>
        <v>1</v>
      </c>
      <c r="H2825" s="55">
        <v>0</v>
      </c>
      <c r="I2825" s="56"/>
    </row>
    <row r="2826" spans="1:9" ht="15.75" customHeight="1">
      <c r="A2826" s="50" t="s">
        <v>10272</v>
      </c>
      <c r="B2826" s="50" t="s">
        <v>5567</v>
      </c>
      <c r="C2826" s="50" t="s">
        <v>5567</v>
      </c>
      <c r="D2826" s="50" t="s">
        <v>177</v>
      </c>
      <c r="E2826" s="53">
        <v>1</v>
      </c>
      <c r="F2826" s="53">
        <v>0</v>
      </c>
      <c r="G2826" s="57">
        <f t="shared" si="0"/>
        <v>1</v>
      </c>
      <c r="H2826" s="55">
        <v>0</v>
      </c>
      <c r="I2826" s="56"/>
    </row>
    <row r="2827" spans="1:9" ht="15.75" customHeight="1">
      <c r="A2827" s="50" t="s">
        <v>10273</v>
      </c>
      <c r="B2827" s="50" t="s">
        <v>5567</v>
      </c>
      <c r="C2827" s="50" t="s">
        <v>5567</v>
      </c>
      <c r="D2827" s="50" t="s">
        <v>177</v>
      </c>
      <c r="E2827" s="53">
        <v>1</v>
      </c>
      <c r="F2827" s="53">
        <v>0</v>
      </c>
      <c r="G2827" s="57">
        <f t="shared" si="0"/>
        <v>1</v>
      </c>
      <c r="H2827" s="55">
        <v>0</v>
      </c>
      <c r="I2827" s="56"/>
    </row>
    <row r="2828" spans="1:9" ht="15.75" customHeight="1">
      <c r="A2828" s="50" t="s">
        <v>10274</v>
      </c>
      <c r="B2828" s="50" t="s">
        <v>5567</v>
      </c>
      <c r="C2828" s="50" t="s">
        <v>5567</v>
      </c>
      <c r="D2828" s="50" t="s">
        <v>177</v>
      </c>
      <c r="E2828" s="53">
        <v>1</v>
      </c>
      <c r="F2828" s="53">
        <v>0</v>
      </c>
      <c r="G2828" s="57">
        <f t="shared" si="0"/>
        <v>1</v>
      </c>
      <c r="H2828" s="55">
        <v>0</v>
      </c>
      <c r="I2828" s="56"/>
    </row>
    <row r="2829" spans="1:9" ht="15.75" customHeight="1">
      <c r="A2829" s="50" t="s">
        <v>10275</v>
      </c>
      <c r="B2829" s="50" t="s">
        <v>5567</v>
      </c>
      <c r="C2829" s="50" t="s">
        <v>5567</v>
      </c>
      <c r="D2829" s="50" t="s">
        <v>177</v>
      </c>
      <c r="E2829" s="53">
        <v>1</v>
      </c>
      <c r="F2829" s="53">
        <v>0</v>
      </c>
      <c r="G2829" s="57">
        <f t="shared" si="0"/>
        <v>1</v>
      </c>
      <c r="H2829" s="55">
        <v>0</v>
      </c>
      <c r="I2829" s="56"/>
    </row>
    <row r="2830" spans="1:9" ht="15.75" customHeight="1">
      <c r="A2830" s="50" t="s">
        <v>10276</v>
      </c>
      <c r="B2830" s="50" t="s">
        <v>5567</v>
      </c>
      <c r="C2830" s="50" t="s">
        <v>5567</v>
      </c>
      <c r="D2830" s="50" t="s">
        <v>177</v>
      </c>
      <c r="E2830" s="53">
        <v>1</v>
      </c>
      <c r="F2830" s="53">
        <v>0</v>
      </c>
      <c r="G2830" s="57">
        <f t="shared" si="0"/>
        <v>1</v>
      </c>
      <c r="H2830" s="55">
        <v>0</v>
      </c>
      <c r="I2830" s="56"/>
    </row>
    <row r="2831" spans="1:9" ht="15.75" customHeight="1">
      <c r="A2831" s="50" t="s">
        <v>10277</v>
      </c>
      <c r="B2831" s="50" t="s">
        <v>5567</v>
      </c>
      <c r="C2831" s="50" t="s">
        <v>5567</v>
      </c>
      <c r="D2831" s="50" t="s">
        <v>177</v>
      </c>
      <c r="E2831" s="53">
        <v>1</v>
      </c>
      <c r="F2831" s="53">
        <v>0</v>
      </c>
      <c r="G2831" s="57">
        <f t="shared" si="0"/>
        <v>1</v>
      </c>
      <c r="H2831" s="55">
        <v>0</v>
      </c>
      <c r="I2831" s="56"/>
    </row>
    <row r="2832" spans="1:9" ht="15.75" customHeight="1">
      <c r="A2832" s="50" t="s">
        <v>10278</v>
      </c>
      <c r="B2832" s="50" t="s">
        <v>5567</v>
      </c>
      <c r="C2832" s="50" t="s">
        <v>5567</v>
      </c>
      <c r="D2832" s="50" t="s">
        <v>177</v>
      </c>
      <c r="E2832" s="53">
        <v>1</v>
      </c>
      <c r="F2832" s="53">
        <v>0</v>
      </c>
      <c r="G2832" s="57">
        <f t="shared" si="0"/>
        <v>1</v>
      </c>
      <c r="H2832" s="55">
        <v>0</v>
      </c>
      <c r="I2832" s="56"/>
    </row>
    <row r="2833" spans="1:9" ht="15.75" customHeight="1">
      <c r="A2833" s="50" t="s">
        <v>10279</v>
      </c>
      <c r="B2833" s="50" t="s">
        <v>5567</v>
      </c>
      <c r="C2833" s="50" t="s">
        <v>5567</v>
      </c>
      <c r="D2833" s="50" t="s">
        <v>177</v>
      </c>
      <c r="E2833" s="53">
        <v>1</v>
      </c>
      <c r="F2833" s="53">
        <v>0</v>
      </c>
      <c r="G2833" s="57">
        <f t="shared" si="0"/>
        <v>1</v>
      </c>
      <c r="H2833" s="55">
        <v>0</v>
      </c>
      <c r="I2833" s="56"/>
    </row>
    <row r="2834" spans="1:9" ht="15.75" customHeight="1">
      <c r="A2834" s="50" t="s">
        <v>10280</v>
      </c>
      <c r="B2834" s="50" t="s">
        <v>5567</v>
      </c>
      <c r="C2834" s="50" t="s">
        <v>5567</v>
      </c>
      <c r="D2834" s="50" t="s">
        <v>177</v>
      </c>
      <c r="E2834" s="53">
        <v>1</v>
      </c>
      <c r="F2834" s="53">
        <v>0</v>
      </c>
      <c r="G2834" s="57">
        <f t="shared" si="0"/>
        <v>1</v>
      </c>
      <c r="H2834" s="55">
        <v>0</v>
      </c>
      <c r="I2834" s="56"/>
    </row>
    <row r="2835" spans="1:9" ht="15.75" customHeight="1">
      <c r="A2835" s="50" t="s">
        <v>10281</v>
      </c>
      <c r="B2835" s="50" t="s">
        <v>5567</v>
      </c>
      <c r="C2835" s="50" t="s">
        <v>5567</v>
      </c>
      <c r="D2835" s="50" t="s">
        <v>177</v>
      </c>
      <c r="E2835" s="53">
        <v>1</v>
      </c>
      <c r="F2835" s="53">
        <v>0</v>
      </c>
      <c r="G2835" s="57">
        <f t="shared" si="0"/>
        <v>1</v>
      </c>
      <c r="H2835" s="55">
        <v>0</v>
      </c>
      <c r="I2835" s="56"/>
    </row>
    <row r="2836" spans="1:9" ht="15.75" customHeight="1">
      <c r="A2836" s="50" t="s">
        <v>10282</v>
      </c>
      <c r="B2836" s="50" t="s">
        <v>5567</v>
      </c>
      <c r="C2836" s="50" t="s">
        <v>5567</v>
      </c>
      <c r="D2836" s="50" t="s">
        <v>177</v>
      </c>
      <c r="E2836" s="53">
        <v>1</v>
      </c>
      <c r="F2836" s="53">
        <v>0</v>
      </c>
      <c r="G2836" s="57">
        <f t="shared" si="0"/>
        <v>1</v>
      </c>
      <c r="H2836" s="55">
        <v>0</v>
      </c>
      <c r="I2836" s="56"/>
    </row>
    <row r="2837" spans="1:9" ht="15.75" customHeight="1">
      <c r="A2837" s="50" t="s">
        <v>10283</v>
      </c>
      <c r="B2837" s="50" t="s">
        <v>5567</v>
      </c>
      <c r="C2837" s="50" t="s">
        <v>5567</v>
      </c>
      <c r="D2837" s="50" t="s">
        <v>177</v>
      </c>
      <c r="E2837" s="53">
        <v>1</v>
      </c>
      <c r="F2837" s="53">
        <v>0</v>
      </c>
      <c r="G2837" s="57">
        <f t="shared" si="0"/>
        <v>1</v>
      </c>
      <c r="H2837" s="55">
        <v>0</v>
      </c>
      <c r="I2837" s="56"/>
    </row>
    <row r="2838" spans="1:9" ht="15.75" customHeight="1">
      <c r="A2838" s="50" t="s">
        <v>10284</v>
      </c>
      <c r="B2838" s="50" t="s">
        <v>5567</v>
      </c>
      <c r="C2838" s="50" t="s">
        <v>5567</v>
      </c>
      <c r="D2838" s="50" t="s">
        <v>177</v>
      </c>
      <c r="E2838" s="53">
        <v>1</v>
      </c>
      <c r="F2838" s="53">
        <v>0</v>
      </c>
      <c r="G2838" s="57">
        <f t="shared" si="0"/>
        <v>1</v>
      </c>
      <c r="H2838" s="55">
        <v>0</v>
      </c>
      <c r="I2838" s="56"/>
    </row>
    <row r="2839" spans="1:9" ht="15.75" customHeight="1">
      <c r="A2839" s="50" t="s">
        <v>10285</v>
      </c>
      <c r="B2839" s="50" t="s">
        <v>5567</v>
      </c>
      <c r="C2839" s="50" t="s">
        <v>5567</v>
      </c>
      <c r="D2839" s="50" t="s">
        <v>177</v>
      </c>
      <c r="E2839" s="53">
        <v>1</v>
      </c>
      <c r="F2839" s="53">
        <v>0</v>
      </c>
      <c r="G2839" s="57">
        <f t="shared" si="0"/>
        <v>1</v>
      </c>
      <c r="H2839" s="55">
        <v>0</v>
      </c>
      <c r="I2839" s="56"/>
    </row>
    <row r="2840" spans="1:9" ht="15.75" customHeight="1">
      <c r="A2840" s="50" t="s">
        <v>10286</v>
      </c>
      <c r="B2840" s="50" t="s">
        <v>5567</v>
      </c>
      <c r="C2840" s="50" t="s">
        <v>5567</v>
      </c>
      <c r="D2840" s="50" t="s">
        <v>177</v>
      </c>
      <c r="E2840" s="53">
        <v>1</v>
      </c>
      <c r="F2840" s="53">
        <v>0</v>
      </c>
      <c r="G2840" s="57">
        <f t="shared" si="0"/>
        <v>1</v>
      </c>
      <c r="H2840" s="55">
        <v>0</v>
      </c>
      <c r="I2840" s="56"/>
    </row>
    <row r="2841" spans="1:9" ht="15.75" customHeight="1">
      <c r="A2841" s="50" t="s">
        <v>10287</v>
      </c>
      <c r="B2841" s="50" t="s">
        <v>5567</v>
      </c>
      <c r="C2841" s="50" t="s">
        <v>5567</v>
      </c>
      <c r="D2841" s="50" t="s">
        <v>177</v>
      </c>
      <c r="E2841" s="53">
        <v>1</v>
      </c>
      <c r="F2841" s="53">
        <v>0</v>
      </c>
      <c r="G2841" s="57">
        <f t="shared" si="0"/>
        <v>1</v>
      </c>
      <c r="H2841" s="55">
        <v>0</v>
      </c>
      <c r="I2841" s="56"/>
    </row>
    <row r="2842" spans="1:9" ht="15.75" customHeight="1">
      <c r="A2842" s="50" t="s">
        <v>10288</v>
      </c>
      <c r="B2842" s="50" t="s">
        <v>5567</v>
      </c>
      <c r="C2842" s="50" t="s">
        <v>5567</v>
      </c>
      <c r="D2842" s="50" t="s">
        <v>177</v>
      </c>
      <c r="E2842" s="53">
        <v>1</v>
      </c>
      <c r="F2842" s="53">
        <v>0</v>
      </c>
      <c r="G2842" s="57">
        <f t="shared" si="0"/>
        <v>1</v>
      </c>
      <c r="H2842" s="55">
        <v>0</v>
      </c>
      <c r="I2842" s="56"/>
    </row>
    <row r="2843" spans="1:9" ht="15.75" customHeight="1">
      <c r="A2843" s="50" t="s">
        <v>10289</v>
      </c>
      <c r="B2843" s="50" t="s">
        <v>5567</v>
      </c>
      <c r="C2843" s="50" t="s">
        <v>5567</v>
      </c>
      <c r="D2843" s="50" t="s">
        <v>177</v>
      </c>
      <c r="E2843" s="53">
        <v>1</v>
      </c>
      <c r="F2843" s="53">
        <v>0</v>
      </c>
      <c r="G2843" s="57">
        <f t="shared" si="0"/>
        <v>1</v>
      </c>
      <c r="H2843" s="55">
        <v>0</v>
      </c>
      <c r="I2843" s="56"/>
    </row>
    <row r="2844" spans="1:9" ht="15.75" customHeight="1">
      <c r="A2844" s="50" t="s">
        <v>10290</v>
      </c>
      <c r="B2844" s="50" t="s">
        <v>5567</v>
      </c>
      <c r="C2844" s="50" t="s">
        <v>5567</v>
      </c>
      <c r="D2844" s="50" t="s">
        <v>177</v>
      </c>
      <c r="E2844" s="53">
        <v>1</v>
      </c>
      <c r="F2844" s="53">
        <v>0</v>
      </c>
      <c r="G2844" s="57">
        <f t="shared" si="0"/>
        <v>1</v>
      </c>
      <c r="H2844" s="55">
        <v>0</v>
      </c>
      <c r="I2844" s="56"/>
    </row>
    <row r="2845" spans="1:9" ht="15.75" customHeight="1">
      <c r="A2845" s="50" t="s">
        <v>10291</v>
      </c>
      <c r="B2845" s="50" t="s">
        <v>5567</v>
      </c>
      <c r="C2845" s="50" t="s">
        <v>5567</v>
      </c>
      <c r="D2845" s="50" t="s">
        <v>177</v>
      </c>
      <c r="E2845" s="53">
        <v>1</v>
      </c>
      <c r="F2845" s="53">
        <v>0</v>
      </c>
      <c r="G2845" s="57">
        <f t="shared" si="0"/>
        <v>1</v>
      </c>
      <c r="H2845" s="55">
        <v>0</v>
      </c>
      <c r="I2845" s="56"/>
    </row>
    <row r="2846" spans="1:9" ht="15.75" customHeight="1">
      <c r="A2846" s="50" t="s">
        <v>10292</v>
      </c>
      <c r="B2846" s="50" t="s">
        <v>5567</v>
      </c>
      <c r="C2846" s="50" t="s">
        <v>5567</v>
      </c>
      <c r="D2846" s="50" t="s">
        <v>177</v>
      </c>
      <c r="E2846" s="53">
        <v>1</v>
      </c>
      <c r="F2846" s="53">
        <v>0</v>
      </c>
      <c r="G2846" s="57">
        <f t="shared" si="0"/>
        <v>1</v>
      </c>
      <c r="H2846" s="55">
        <v>0</v>
      </c>
      <c r="I2846" s="56"/>
    </row>
    <row r="2847" spans="1:9" ht="15.75" customHeight="1">
      <c r="A2847" s="50" t="s">
        <v>10293</v>
      </c>
      <c r="B2847" s="50" t="s">
        <v>5567</v>
      </c>
      <c r="C2847" s="50" t="s">
        <v>5567</v>
      </c>
      <c r="D2847" s="50" t="s">
        <v>177</v>
      </c>
      <c r="E2847" s="53">
        <v>1</v>
      </c>
      <c r="F2847" s="53">
        <v>0</v>
      </c>
      <c r="G2847" s="57">
        <f t="shared" si="0"/>
        <v>1</v>
      </c>
      <c r="H2847" s="55">
        <v>0</v>
      </c>
      <c r="I2847" s="56"/>
    </row>
    <row r="2848" spans="1:9" ht="15.75" customHeight="1">
      <c r="A2848" s="50" t="s">
        <v>10294</v>
      </c>
      <c r="B2848" s="50" t="s">
        <v>5567</v>
      </c>
      <c r="C2848" s="50" t="s">
        <v>5567</v>
      </c>
      <c r="D2848" s="50" t="s">
        <v>177</v>
      </c>
      <c r="E2848" s="53">
        <v>1</v>
      </c>
      <c r="F2848" s="53">
        <v>0</v>
      </c>
      <c r="G2848" s="57">
        <f t="shared" si="0"/>
        <v>1</v>
      </c>
      <c r="H2848" s="55">
        <v>0</v>
      </c>
      <c r="I2848" s="56"/>
    </row>
    <row r="2849" spans="1:9" ht="15.75" customHeight="1">
      <c r="A2849" s="50" t="s">
        <v>10295</v>
      </c>
      <c r="B2849" s="50" t="s">
        <v>5567</v>
      </c>
      <c r="C2849" s="50" t="s">
        <v>5567</v>
      </c>
      <c r="D2849" s="50" t="s">
        <v>177</v>
      </c>
      <c r="E2849" s="53">
        <v>1</v>
      </c>
      <c r="F2849" s="53">
        <v>0</v>
      </c>
      <c r="G2849" s="57">
        <f t="shared" si="0"/>
        <v>1</v>
      </c>
      <c r="H2849" s="55">
        <v>0</v>
      </c>
      <c r="I2849" s="56"/>
    </row>
    <row r="2850" spans="1:9" ht="15.75" customHeight="1">
      <c r="A2850" s="50" t="s">
        <v>10296</v>
      </c>
      <c r="B2850" s="50" t="s">
        <v>5567</v>
      </c>
      <c r="C2850" s="50" t="s">
        <v>5567</v>
      </c>
      <c r="D2850" s="50" t="s">
        <v>177</v>
      </c>
      <c r="E2850" s="53">
        <v>1</v>
      </c>
      <c r="F2850" s="53">
        <v>0</v>
      </c>
      <c r="G2850" s="57">
        <f t="shared" si="0"/>
        <v>1</v>
      </c>
      <c r="H2850" s="55">
        <v>0</v>
      </c>
      <c r="I2850" s="56"/>
    </row>
    <row r="2851" spans="1:9" ht="15.75" customHeight="1">
      <c r="A2851" s="50" t="s">
        <v>10297</v>
      </c>
      <c r="B2851" s="50" t="s">
        <v>5567</v>
      </c>
      <c r="C2851" s="50" t="s">
        <v>5567</v>
      </c>
      <c r="D2851" s="50" t="s">
        <v>177</v>
      </c>
      <c r="E2851" s="53">
        <v>1</v>
      </c>
      <c r="F2851" s="53">
        <v>0</v>
      </c>
      <c r="G2851" s="57">
        <f t="shared" si="0"/>
        <v>1</v>
      </c>
      <c r="H2851" s="55">
        <v>0</v>
      </c>
      <c r="I2851" s="56"/>
    </row>
    <row r="2852" spans="1:9" ht="15.75" customHeight="1">
      <c r="A2852" s="50" t="s">
        <v>10298</v>
      </c>
      <c r="B2852" s="50" t="s">
        <v>5567</v>
      </c>
      <c r="C2852" s="50" t="s">
        <v>5567</v>
      </c>
      <c r="D2852" s="50" t="s">
        <v>177</v>
      </c>
      <c r="E2852" s="53">
        <v>1</v>
      </c>
      <c r="F2852" s="53">
        <v>0</v>
      </c>
      <c r="G2852" s="57">
        <f t="shared" si="0"/>
        <v>1</v>
      </c>
      <c r="H2852" s="55">
        <v>0</v>
      </c>
      <c r="I2852" s="56"/>
    </row>
    <row r="2853" spans="1:9" ht="15.75" customHeight="1">
      <c r="A2853" s="50" t="s">
        <v>10299</v>
      </c>
      <c r="B2853" s="50" t="s">
        <v>5567</v>
      </c>
      <c r="C2853" s="50" t="s">
        <v>5567</v>
      </c>
      <c r="D2853" s="50" t="s">
        <v>177</v>
      </c>
      <c r="E2853" s="53">
        <v>1</v>
      </c>
      <c r="F2853" s="53">
        <v>0</v>
      </c>
      <c r="G2853" s="57">
        <f t="shared" si="0"/>
        <v>1</v>
      </c>
      <c r="H2853" s="55">
        <v>0</v>
      </c>
      <c r="I2853" s="56"/>
    </row>
    <row r="2854" spans="1:9" ht="15.75" customHeight="1">
      <c r="A2854" s="50" t="s">
        <v>10300</v>
      </c>
      <c r="B2854" s="50" t="s">
        <v>5567</v>
      </c>
      <c r="C2854" s="50" t="s">
        <v>5567</v>
      </c>
      <c r="D2854" s="50" t="s">
        <v>177</v>
      </c>
      <c r="E2854" s="53">
        <v>1</v>
      </c>
      <c r="F2854" s="53">
        <v>0</v>
      </c>
      <c r="G2854" s="57">
        <f t="shared" si="0"/>
        <v>1</v>
      </c>
      <c r="H2854" s="55">
        <v>0</v>
      </c>
      <c r="I2854" s="56"/>
    </row>
    <row r="2855" spans="1:9" ht="15.75" customHeight="1">
      <c r="A2855" s="50" t="s">
        <v>10301</v>
      </c>
      <c r="B2855" s="50" t="s">
        <v>5567</v>
      </c>
      <c r="C2855" s="50" t="s">
        <v>5567</v>
      </c>
      <c r="D2855" s="50" t="s">
        <v>177</v>
      </c>
      <c r="E2855" s="53">
        <v>1</v>
      </c>
      <c r="F2855" s="53">
        <v>0</v>
      </c>
      <c r="G2855" s="57">
        <f t="shared" si="0"/>
        <v>1</v>
      </c>
      <c r="H2855" s="55">
        <v>0</v>
      </c>
      <c r="I2855" s="56"/>
    </row>
    <row r="2856" spans="1:9" ht="15.75" customHeight="1">
      <c r="A2856" s="50" t="s">
        <v>10302</v>
      </c>
      <c r="B2856" s="50" t="s">
        <v>5567</v>
      </c>
      <c r="C2856" s="50" t="s">
        <v>5567</v>
      </c>
      <c r="D2856" s="50" t="s">
        <v>177</v>
      </c>
      <c r="E2856" s="53">
        <v>1</v>
      </c>
      <c r="F2856" s="53">
        <v>0</v>
      </c>
      <c r="G2856" s="57">
        <f t="shared" si="0"/>
        <v>1</v>
      </c>
      <c r="H2856" s="55">
        <v>0</v>
      </c>
      <c r="I2856" s="56"/>
    </row>
    <row r="2857" spans="1:9" ht="15.75" customHeight="1">
      <c r="A2857" s="50" t="s">
        <v>10303</v>
      </c>
      <c r="B2857" s="50" t="s">
        <v>5567</v>
      </c>
      <c r="C2857" s="50" t="s">
        <v>5567</v>
      </c>
      <c r="D2857" s="50" t="s">
        <v>177</v>
      </c>
      <c r="E2857" s="53">
        <v>1</v>
      </c>
      <c r="F2857" s="53">
        <v>0</v>
      </c>
      <c r="G2857" s="57">
        <f t="shared" si="0"/>
        <v>1</v>
      </c>
      <c r="H2857" s="55">
        <v>0</v>
      </c>
      <c r="I2857" s="56"/>
    </row>
    <row r="2858" spans="1:9" ht="15.75" customHeight="1">
      <c r="A2858" s="50" t="s">
        <v>10304</v>
      </c>
      <c r="B2858" s="50" t="s">
        <v>5567</v>
      </c>
      <c r="C2858" s="50" t="s">
        <v>5567</v>
      </c>
      <c r="D2858" s="50" t="s">
        <v>177</v>
      </c>
      <c r="E2858" s="53">
        <v>1</v>
      </c>
      <c r="F2858" s="53">
        <v>0</v>
      </c>
      <c r="G2858" s="57">
        <f t="shared" si="0"/>
        <v>1</v>
      </c>
      <c r="H2858" s="55">
        <v>0</v>
      </c>
      <c r="I2858" s="56"/>
    </row>
    <row r="2859" spans="1:9" ht="15.75" customHeight="1">
      <c r="A2859" s="50" t="s">
        <v>10305</v>
      </c>
      <c r="B2859" s="50" t="s">
        <v>5567</v>
      </c>
      <c r="C2859" s="50" t="s">
        <v>5567</v>
      </c>
      <c r="D2859" s="50" t="s">
        <v>177</v>
      </c>
      <c r="E2859" s="53">
        <v>1</v>
      </c>
      <c r="F2859" s="53">
        <v>0</v>
      </c>
      <c r="G2859" s="57">
        <f t="shared" si="0"/>
        <v>1</v>
      </c>
      <c r="H2859" s="55">
        <v>0</v>
      </c>
      <c r="I2859" s="56"/>
    </row>
    <row r="2860" spans="1:9" ht="15.75" customHeight="1">
      <c r="A2860" s="50" t="s">
        <v>10306</v>
      </c>
      <c r="B2860" s="50" t="s">
        <v>5567</v>
      </c>
      <c r="C2860" s="50" t="s">
        <v>5567</v>
      </c>
      <c r="D2860" s="50" t="s">
        <v>177</v>
      </c>
      <c r="E2860" s="53">
        <v>1</v>
      </c>
      <c r="F2860" s="53">
        <v>0</v>
      </c>
      <c r="G2860" s="57">
        <f t="shared" si="0"/>
        <v>1</v>
      </c>
      <c r="H2860" s="55">
        <v>0</v>
      </c>
      <c r="I2860" s="56"/>
    </row>
    <row r="2861" spans="1:9" ht="15.75" customHeight="1">
      <c r="A2861" s="50" t="s">
        <v>10307</v>
      </c>
      <c r="B2861" s="50" t="s">
        <v>5567</v>
      </c>
      <c r="C2861" s="50" t="s">
        <v>5567</v>
      </c>
      <c r="D2861" s="50" t="s">
        <v>177</v>
      </c>
      <c r="E2861" s="53">
        <v>1</v>
      </c>
      <c r="F2861" s="53">
        <v>0</v>
      </c>
      <c r="G2861" s="57">
        <f t="shared" si="0"/>
        <v>1</v>
      </c>
      <c r="H2861" s="55">
        <v>0</v>
      </c>
      <c r="I2861" s="56"/>
    </row>
    <row r="2862" spans="1:9" ht="15.75" customHeight="1">
      <c r="A2862" s="50" t="s">
        <v>10308</v>
      </c>
      <c r="B2862" s="50" t="s">
        <v>5567</v>
      </c>
      <c r="C2862" s="50" t="s">
        <v>5567</v>
      </c>
      <c r="D2862" s="50" t="s">
        <v>177</v>
      </c>
      <c r="E2862" s="53">
        <v>1</v>
      </c>
      <c r="F2862" s="53">
        <v>0</v>
      </c>
      <c r="G2862" s="57">
        <f t="shared" si="0"/>
        <v>1</v>
      </c>
      <c r="H2862" s="55">
        <v>0</v>
      </c>
      <c r="I2862" s="56"/>
    </row>
    <row r="2863" spans="1:9" ht="15.75" customHeight="1">
      <c r="A2863" s="50" t="s">
        <v>10309</v>
      </c>
      <c r="B2863" s="50" t="s">
        <v>5567</v>
      </c>
      <c r="C2863" s="50" t="s">
        <v>5567</v>
      </c>
      <c r="D2863" s="50" t="s">
        <v>177</v>
      </c>
      <c r="E2863" s="53">
        <v>1</v>
      </c>
      <c r="F2863" s="53">
        <v>0</v>
      </c>
      <c r="G2863" s="57">
        <f t="shared" si="0"/>
        <v>1</v>
      </c>
      <c r="H2863" s="55">
        <v>0</v>
      </c>
      <c r="I2863" s="56"/>
    </row>
    <row r="2864" spans="1:9" ht="15.75" customHeight="1">
      <c r="A2864" s="50" t="s">
        <v>10310</v>
      </c>
      <c r="B2864" s="50" t="s">
        <v>5567</v>
      </c>
      <c r="C2864" s="50" t="s">
        <v>5567</v>
      </c>
      <c r="D2864" s="50" t="s">
        <v>177</v>
      </c>
      <c r="E2864" s="53">
        <v>1</v>
      </c>
      <c r="F2864" s="53">
        <v>0</v>
      </c>
      <c r="G2864" s="57">
        <f t="shared" si="0"/>
        <v>1</v>
      </c>
      <c r="H2864" s="55">
        <v>0</v>
      </c>
      <c r="I2864" s="56"/>
    </row>
    <row r="2865" spans="1:9" ht="15.75" customHeight="1">
      <c r="A2865" s="50" t="s">
        <v>10311</v>
      </c>
      <c r="B2865" s="50" t="s">
        <v>5567</v>
      </c>
      <c r="C2865" s="50" t="s">
        <v>5567</v>
      </c>
      <c r="D2865" s="50" t="s">
        <v>177</v>
      </c>
      <c r="E2865" s="53">
        <v>1</v>
      </c>
      <c r="F2865" s="53">
        <v>0</v>
      </c>
      <c r="G2865" s="57">
        <f t="shared" si="0"/>
        <v>1</v>
      </c>
      <c r="H2865" s="55">
        <v>0</v>
      </c>
      <c r="I2865" s="56"/>
    </row>
    <row r="2866" spans="1:9" ht="15.75" customHeight="1">
      <c r="A2866" s="50" t="s">
        <v>10312</v>
      </c>
      <c r="B2866" s="50" t="s">
        <v>5567</v>
      </c>
      <c r="C2866" s="50" t="s">
        <v>5567</v>
      </c>
      <c r="D2866" s="50" t="s">
        <v>177</v>
      </c>
      <c r="E2866" s="53">
        <v>1</v>
      </c>
      <c r="F2866" s="53">
        <v>0</v>
      </c>
      <c r="G2866" s="57">
        <f t="shared" si="0"/>
        <v>1</v>
      </c>
      <c r="H2866" s="55">
        <v>0</v>
      </c>
      <c r="I2866" s="56"/>
    </row>
    <row r="2867" spans="1:9" ht="15.75" customHeight="1">
      <c r="A2867" s="50" t="s">
        <v>10313</v>
      </c>
      <c r="B2867" s="50" t="s">
        <v>5567</v>
      </c>
      <c r="C2867" s="50" t="s">
        <v>5567</v>
      </c>
      <c r="D2867" s="50" t="s">
        <v>177</v>
      </c>
      <c r="E2867" s="53">
        <v>1</v>
      </c>
      <c r="F2867" s="53">
        <v>0</v>
      </c>
      <c r="G2867" s="57">
        <f t="shared" si="0"/>
        <v>1</v>
      </c>
      <c r="H2867" s="55">
        <v>0</v>
      </c>
      <c r="I2867" s="56"/>
    </row>
    <row r="2868" spans="1:9" ht="15.75" customHeight="1">
      <c r="A2868" s="50" t="s">
        <v>10314</v>
      </c>
      <c r="B2868" s="50" t="s">
        <v>5567</v>
      </c>
      <c r="C2868" s="50" t="s">
        <v>5567</v>
      </c>
      <c r="D2868" s="50" t="s">
        <v>177</v>
      </c>
      <c r="E2868" s="53">
        <v>1</v>
      </c>
      <c r="F2868" s="53">
        <v>0</v>
      </c>
      <c r="G2868" s="57">
        <f t="shared" si="0"/>
        <v>1</v>
      </c>
      <c r="H2868" s="55">
        <v>0</v>
      </c>
      <c r="I2868" s="56"/>
    </row>
    <row r="2869" spans="1:9" ht="15.75" customHeight="1">
      <c r="A2869" s="50" t="s">
        <v>10315</v>
      </c>
      <c r="B2869" s="50" t="s">
        <v>5567</v>
      </c>
      <c r="C2869" s="50" t="s">
        <v>5567</v>
      </c>
      <c r="D2869" s="50" t="s">
        <v>177</v>
      </c>
      <c r="E2869" s="53">
        <v>1</v>
      </c>
      <c r="F2869" s="53">
        <v>0</v>
      </c>
      <c r="G2869" s="57">
        <f t="shared" si="0"/>
        <v>1</v>
      </c>
      <c r="H2869" s="55">
        <v>0</v>
      </c>
      <c r="I2869" s="56"/>
    </row>
    <row r="2870" spans="1:9" ht="15.75" customHeight="1">
      <c r="A2870" s="50" t="s">
        <v>10316</v>
      </c>
      <c r="B2870" s="50" t="s">
        <v>5567</v>
      </c>
      <c r="C2870" s="50" t="s">
        <v>5567</v>
      </c>
      <c r="D2870" s="50" t="s">
        <v>177</v>
      </c>
      <c r="E2870" s="53">
        <v>1</v>
      </c>
      <c r="F2870" s="53">
        <v>0</v>
      </c>
      <c r="G2870" s="57">
        <f t="shared" si="0"/>
        <v>1</v>
      </c>
      <c r="H2870" s="55">
        <v>0</v>
      </c>
      <c r="I2870" s="56"/>
    </row>
    <row r="2871" spans="1:9" ht="15.75" customHeight="1">
      <c r="A2871" s="50" t="s">
        <v>10317</v>
      </c>
      <c r="B2871" s="50" t="s">
        <v>5567</v>
      </c>
      <c r="C2871" s="50" t="s">
        <v>5567</v>
      </c>
      <c r="D2871" s="50" t="s">
        <v>177</v>
      </c>
      <c r="E2871" s="53">
        <v>1</v>
      </c>
      <c r="F2871" s="53">
        <v>0</v>
      </c>
      <c r="G2871" s="57">
        <f t="shared" si="0"/>
        <v>1</v>
      </c>
      <c r="H2871" s="55">
        <v>0</v>
      </c>
      <c r="I2871" s="56"/>
    </row>
    <row r="2872" spans="1:9" ht="15.75" customHeight="1">
      <c r="A2872" s="50" t="s">
        <v>10318</v>
      </c>
      <c r="B2872" s="50" t="s">
        <v>5567</v>
      </c>
      <c r="C2872" s="50" t="s">
        <v>5567</v>
      </c>
      <c r="D2872" s="50" t="s">
        <v>177</v>
      </c>
      <c r="E2872" s="53">
        <v>1</v>
      </c>
      <c r="F2872" s="53">
        <v>0</v>
      </c>
      <c r="G2872" s="57">
        <f t="shared" si="0"/>
        <v>1</v>
      </c>
      <c r="H2872" s="55">
        <v>0</v>
      </c>
      <c r="I2872" s="56"/>
    </row>
    <row r="2873" spans="1:9" ht="15.75" customHeight="1">
      <c r="A2873" s="50" t="s">
        <v>10319</v>
      </c>
      <c r="B2873" s="50" t="s">
        <v>5567</v>
      </c>
      <c r="C2873" s="50" t="s">
        <v>5567</v>
      </c>
      <c r="D2873" s="50" t="s">
        <v>177</v>
      </c>
      <c r="E2873" s="53">
        <v>1</v>
      </c>
      <c r="F2873" s="53">
        <v>0</v>
      </c>
      <c r="G2873" s="57">
        <f t="shared" si="0"/>
        <v>1</v>
      </c>
      <c r="H2873" s="55">
        <v>0</v>
      </c>
      <c r="I2873" s="56"/>
    </row>
    <row r="2874" spans="1:9" ht="15.75" customHeight="1">
      <c r="A2874" s="50" t="s">
        <v>10320</v>
      </c>
      <c r="B2874" s="50" t="s">
        <v>5567</v>
      </c>
      <c r="C2874" s="50" t="s">
        <v>5567</v>
      </c>
      <c r="D2874" s="50" t="s">
        <v>177</v>
      </c>
      <c r="E2874" s="53">
        <v>1</v>
      </c>
      <c r="F2874" s="53">
        <v>0</v>
      </c>
      <c r="G2874" s="57">
        <f t="shared" si="0"/>
        <v>1</v>
      </c>
      <c r="H2874" s="55">
        <v>0</v>
      </c>
      <c r="I2874" s="56"/>
    </row>
    <row r="2875" spans="1:9" ht="15.75" customHeight="1">
      <c r="A2875" s="50" t="s">
        <v>10321</v>
      </c>
      <c r="B2875" s="50" t="s">
        <v>5567</v>
      </c>
      <c r="C2875" s="50" t="s">
        <v>5567</v>
      </c>
      <c r="D2875" s="50" t="s">
        <v>177</v>
      </c>
      <c r="E2875" s="53">
        <v>1</v>
      </c>
      <c r="F2875" s="53">
        <v>0</v>
      </c>
      <c r="G2875" s="57">
        <f t="shared" si="0"/>
        <v>1</v>
      </c>
      <c r="H2875" s="55">
        <v>0</v>
      </c>
      <c r="I2875" s="56"/>
    </row>
    <row r="2876" spans="1:9" ht="15.75" customHeight="1">
      <c r="A2876" s="50" t="s">
        <v>10322</v>
      </c>
      <c r="B2876" s="50" t="s">
        <v>5567</v>
      </c>
      <c r="C2876" s="50" t="s">
        <v>5567</v>
      </c>
      <c r="D2876" s="50" t="s">
        <v>177</v>
      </c>
      <c r="E2876" s="53">
        <v>1</v>
      </c>
      <c r="F2876" s="53">
        <v>0</v>
      </c>
      <c r="G2876" s="57">
        <f t="shared" si="0"/>
        <v>1</v>
      </c>
      <c r="H2876" s="55">
        <v>0</v>
      </c>
      <c r="I2876" s="56"/>
    </row>
    <row r="2877" spans="1:9" ht="15.75" customHeight="1">
      <c r="A2877" s="50" t="s">
        <v>10323</v>
      </c>
      <c r="B2877" s="50" t="s">
        <v>5567</v>
      </c>
      <c r="C2877" s="50" t="s">
        <v>5567</v>
      </c>
      <c r="D2877" s="50" t="s">
        <v>177</v>
      </c>
      <c r="E2877" s="53">
        <v>1</v>
      </c>
      <c r="F2877" s="53">
        <v>0</v>
      </c>
      <c r="G2877" s="57">
        <f t="shared" si="0"/>
        <v>1</v>
      </c>
      <c r="H2877" s="55">
        <v>0</v>
      </c>
      <c r="I2877" s="56"/>
    </row>
    <row r="2878" spans="1:9" ht="15.75" customHeight="1">
      <c r="A2878" s="50" t="s">
        <v>10324</v>
      </c>
      <c r="B2878" s="50" t="s">
        <v>5567</v>
      </c>
      <c r="C2878" s="50" t="s">
        <v>5567</v>
      </c>
      <c r="D2878" s="50" t="s">
        <v>177</v>
      </c>
      <c r="E2878" s="53">
        <v>1</v>
      </c>
      <c r="F2878" s="53">
        <v>0</v>
      </c>
      <c r="G2878" s="57">
        <f t="shared" si="0"/>
        <v>1</v>
      </c>
      <c r="H2878" s="55">
        <v>0</v>
      </c>
      <c r="I2878" s="56"/>
    </row>
    <row r="2879" spans="1:9" ht="15.75" customHeight="1">
      <c r="A2879" s="50" t="s">
        <v>10325</v>
      </c>
      <c r="B2879" s="50" t="s">
        <v>5567</v>
      </c>
      <c r="C2879" s="50" t="s">
        <v>5567</v>
      </c>
      <c r="D2879" s="50" t="s">
        <v>177</v>
      </c>
      <c r="E2879" s="53">
        <v>1</v>
      </c>
      <c r="F2879" s="53">
        <v>0</v>
      </c>
      <c r="G2879" s="57">
        <f t="shared" si="0"/>
        <v>1</v>
      </c>
      <c r="H2879" s="55">
        <v>0</v>
      </c>
      <c r="I2879" s="56"/>
    </row>
    <row r="2880" spans="1:9" ht="15.75" customHeight="1">
      <c r="A2880" s="50" t="s">
        <v>10326</v>
      </c>
      <c r="B2880" s="50" t="s">
        <v>5567</v>
      </c>
      <c r="C2880" s="50" t="s">
        <v>5567</v>
      </c>
      <c r="D2880" s="50" t="s">
        <v>177</v>
      </c>
      <c r="E2880" s="53">
        <v>1</v>
      </c>
      <c r="F2880" s="53">
        <v>0</v>
      </c>
      <c r="G2880" s="57">
        <f t="shared" si="0"/>
        <v>1</v>
      </c>
      <c r="H2880" s="55">
        <v>0</v>
      </c>
      <c r="I2880" s="56"/>
    </row>
    <row r="2881" spans="1:9" ht="15.75" customHeight="1">
      <c r="A2881" s="50" t="s">
        <v>10327</v>
      </c>
      <c r="B2881" s="50" t="s">
        <v>5567</v>
      </c>
      <c r="C2881" s="50" t="s">
        <v>5567</v>
      </c>
      <c r="D2881" s="50" t="s">
        <v>177</v>
      </c>
      <c r="E2881" s="53">
        <v>1</v>
      </c>
      <c r="F2881" s="53">
        <v>0</v>
      </c>
      <c r="G2881" s="57">
        <f t="shared" si="0"/>
        <v>1</v>
      </c>
      <c r="H2881" s="55">
        <v>0</v>
      </c>
      <c r="I2881" s="56"/>
    </row>
    <row r="2882" spans="1:9" ht="15.75" customHeight="1">
      <c r="A2882" s="50" t="s">
        <v>10328</v>
      </c>
      <c r="B2882" s="50" t="s">
        <v>5567</v>
      </c>
      <c r="C2882" s="50" t="s">
        <v>5567</v>
      </c>
      <c r="D2882" s="50" t="s">
        <v>177</v>
      </c>
      <c r="E2882" s="53">
        <v>1</v>
      </c>
      <c r="F2882" s="53">
        <v>0</v>
      </c>
      <c r="G2882" s="57">
        <f t="shared" si="0"/>
        <v>1</v>
      </c>
      <c r="H2882" s="55">
        <v>0</v>
      </c>
      <c r="I2882" s="56"/>
    </row>
    <row r="2883" spans="1:9" ht="15.75" customHeight="1">
      <c r="A2883" s="50" t="s">
        <v>10329</v>
      </c>
      <c r="B2883" s="50" t="s">
        <v>5567</v>
      </c>
      <c r="C2883" s="50" t="s">
        <v>5567</v>
      </c>
      <c r="D2883" s="50" t="s">
        <v>177</v>
      </c>
      <c r="E2883" s="53">
        <v>1</v>
      </c>
      <c r="F2883" s="53">
        <v>0</v>
      </c>
      <c r="G2883" s="57">
        <f t="shared" si="0"/>
        <v>1</v>
      </c>
      <c r="H2883" s="55">
        <v>0</v>
      </c>
      <c r="I2883" s="56"/>
    </row>
    <row r="2884" spans="1:9" ht="15.75" customHeight="1">
      <c r="A2884" s="50" t="s">
        <v>10330</v>
      </c>
      <c r="B2884" s="50" t="s">
        <v>5567</v>
      </c>
      <c r="C2884" s="50" t="s">
        <v>5567</v>
      </c>
      <c r="D2884" s="50" t="s">
        <v>177</v>
      </c>
      <c r="E2884" s="53">
        <v>1</v>
      </c>
      <c r="F2884" s="53">
        <v>0</v>
      </c>
      <c r="G2884" s="57">
        <f t="shared" si="0"/>
        <v>1</v>
      </c>
      <c r="H2884" s="55">
        <v>0</v>
      </c>
      <c r="I2884" s="56"/>
    </row>
    <row r="2885" spans="1:9" ht="15.75" customHeight="1">
      <c r="A2885" s="50" t="s">
        <v>10331</v>
      </c>
      <c r="B2885" s="50" t="s">
        <v>5567</v>
      </c>
      <c r="C2885" s="50" t="s">
        <v>5567</v>
      </c>
      <c r="D2885" s="50" t="s">
        <v>177</v>
      </c>
      <c r="E2885" s="53">
        <v>1</v>
      </c>
      <c r="F2885" s="53">
        <v>0</v>
      </c>
      <c r="G2885" s="57">
        <f t="shared" si="0"/>
        <v>1</v>
      </c>
      <c r="H2885" s="55">
        <v>0</v>
      </c>
      <c r="I2885" s="56"/>
    </row>
    <row r="2886" spans="1:9" ht="15.75" customHeight="1">
      <c r="A2886" s="50" t="s">
        <v>10332</v>
      </c>
      <c r="B2886" s="50" t="s">
        <v>5567</v>
      </c>
      <c r="C2886" s="50" t="s">
        <v>5567</v>
      </c>
      <c r="D2886" s="50" t="s">
        <v>177</v>
      </c>
      <c r="E2886" s="53">
        <v>1</v>
      </c>
      <c r="F2886" s="53">
        <v>0</v>
      </c>
      <c r="G2886" s="57">
        <f t="shared" si="0"/>
        <v>1</v>
      </c>
      <c r="H2886" s="55">
        <v>0</v>
      </c>
      <c r="I2886" s="56"/>
    </row>
    <row r="2887" spans="1:9" ht="15.75" customHeight="1">
      <c r="A2887" s="50" t="s">
        <v>10333</v>
      </c>
      <c r="B2887" s="50" t="s">
        <v>5567</v>
      </c>
      <c r="C2887" s="50" t="s">
        <v>5567</v>
      </c>
      <c r="D2887" s="50" t="s">
        <v>177</v>
      </c>
      <c r="E2887" s="53">
        <v>1</v>
      </c>
      <c r="F2887" s="53">
        <v>0</v>
      </c>
      <c r="G2887" s="57">
        <f t="shared" si="0"/>
        <v>1</v>
      </c>
      <c r="H2887" s="55">
        <v>0</v>
      </c>
      <c r="I2887" s="56"/>
    </row>
    <row r="2888" spans="1:9" ht="15.75" customHeight="1">
      <c r="A2888" s="50" t="s">
        <v>10334</v>
      </c>
      <c r="B2888" s="50" t="s">
        <v>5567</v>
      </c>
      <c r="C2888" s="50" t="s">
        <v>5567</v>
      </c>
      <c r="D2888" s="50" t="s">
        <v>177</v>
      </c>
      <c r="E2888" s="53">
        <v>1</v>
      </c>
      <c r="F2888" s="53">
        <v>0</v>
      </c>
      <c r="G2888" s="57">
        <f t="shared" si="0"/>
        <v>1</v>
      </c>
      <c r="H2888" s="55">
        <v>0</v>
      </c>
      <c r="I2888" s="56"/>
    </row>
    <row r="2889" spans="1:9" ht="15.75" customHeight="1">
      <c r="A2889" s="50" t="s">
        <v>10335</v>
      </c>
      <c r="B2889" s="50" t="s">
        <v>5567</v>
      </c>
      <c r="C2889" s="50" t="s">
        <v>5567</v>
      </c>
      <c r="D2889" s="50" t="s">
        <v>177</v>
      </c>
      <c r="E2889" s="53">
        <v>1</v>
      </c>
      <c r="F2889" s="53">
        <v>0</v>
      </c>
      <c r="G2889" s="57">
        <f t="shared" si="0"/>
        <v>1</v>
      </c>
      <c r="H2889" s="55">
        <v>0</v>
      </c>
      <c r="I2889" s="56"/>
    </row>
    <row r="2890" spans="1:9" ht="15.75" customHeight="1">
      <c r="A2890" s="50" t="s">
        <v>10336</v>
      </c>
      <c r="B2890" s="50" t="s">
        <v>5567</v>
      </c>
      <c r="C2890" s="50" t="s">
        <v>5567</v>
      </c>
      <c r="D2890" s="50" t="s">
        <v>177</v>
      </c>
      <c r="E2890" s="53">
        <v>1</v>
      </c>
      <c r="F2890" s="53">
        <v>0</v>
      </c>
      <c r="G2890" s="57">
        <f t="shared" si="0"/>
        <v>1</v>
      </c>
      <c r="H2890" s="55">
        <v>0</v>
      </c>
      <c r="I2890" s="56"/>
    </row>
    <row r="2891" spans="1:9" ht="15.75" customHeight="1">
      <c r="A2891" s="50" t="s">
        <v>10337</v>
      </c>
      <c r="B2891" s="50" t="s">
        <v>5567</v>
      </c>
      <c r="C2891" s="50" t="s">
        <v>5567</v>
      </c>
      <c r="D2891" s="50" t="s">
        <v>177</v>
      </c>
      <c r="E2891" s="53">
        <v>1</v>
      </c>
      <c r="F2891" s="53">
        <v>0</v>
      </c>
      <c r="G2891" s="57">
        <f t="shared" si="0"/>
        <v>1</v>
      </c>
      <c r="H2891" s="55">
        <v>0</v>
      </c>
      <c r="I2891" s="56"/>
    </row>
    <row r="2892" spans="1:9" ht="15.75" customHeight="1">
      <c r="A2892" s="50" t="s">
        <v>10338</v>
      </c>
      <c r="B2892" s="50" t="s">
        <v>5567</v>
      </c>
      <c r="C2892" s="50" t="s">
        <v>5567</v>
      </c>
      <c r="D2892" s="50" t="s">
        <v>177</v>
      </c>
      <c r="E2892" s="53">
        <v>1</v>
      </c>
      <c r="F2892" s="53">
        <v>0</v>
      </c>
      <c r="G2892" s="57">
        <f t="shared" si="0"/>
        <v>1</v>
      </c>
      <c r="H2892" s="55">
        <v>0</v>
      </c>
      <c r="I2892" s="56"/>
    </row>
    <row r="2893" spans="1:9" ht="15.75" customHeight="1">
      <c r="A2893" s="50" t="s">
        <v>10339</v>
      </c>
      <c r="B2893" s="50" t="s">
        <v>5567</v>
      </c>
      <c r="C2893" s="50" t="s">
        <v>5567</v>
      </c>
      <c r="D2893" s="50" t="s">
        <v>177</v>
      </c>
      <c r="E2893" s="53">
        <v>1</v>
      </c>
      <c r="F2893" s="53">
        <v>0</v>
      </c>
      <c r="G2893" s="57">
        <f t="shared" si="0"/>
        <v>1</v>
      </c>
      <c r="H2893" s="55">
        <v>0</v>
      </c>
      <c r="I2893" s="56"/>
    </row>
    <row r="2894" spans="1:9" ht="15.75" customHeight="1">
      <c r="A2894" s="50" t="s">
        <v>10340</v>
      </c>
      <c r="B2894" s="50" t="s">
        <v>5567</v>
      </c>
      <c r="C2894" s="50" t="s">
        <v>5567</v>
      </c>
      <c r="D2894" s="50" t="s">
        <v>177</v>
      </c>
      <c r="E2894" s="53">
        <v>1</v>
      </c>
      <c r="F2894" s="53">
        <v>0</v>
      </c>
      <c r="G2894" s="57">
        <f t="shared" si="0"/>
        <v>1</v>
      </c>
      <c r="H2894" s="55">
        <v>0</v>
      </c>
      <c r="I2894" s="56"/>
    </row>
    <row r="2895" spans="1:9" ht="15.75" customHeight="1">
      <c r="A2895" s="50" t="s">
        <v>10341</v>
      </c>
      <c r="B2895" s="50" t="s">
        <v>5567</v>
      </c>
      <c r="C2895" s="50" t="s">
        <v>5567</v>
      </c>
      <c r="D2895" s="50" t="s">
        <v>177</v>
      </c>
      <c r="E2895" s="53">
        <v>1</v>
      </c>
      <c r="F2895" s="53">
        <v>0</v>
      </c>
      <c r="G2895" s="57">
        <f t="shared" si="0"/>
        <v>1</v>
      </c>
      <c r="H2895" s="55">
        <v>0</v>
      </c>
      <c r="I2895" s="56"/>
    </row>
    <row r="2896" spans="1:9" ht="15.75" customHeight="1">
      <c r="A2896" s="50" t="s">
        <v>10342</v>
      </c>
      <c r="B2896" s="50" t="s">
        <v>5567</v>
      </c>
      <c r="C2896" s="50" t="s">
        <v>5567</v>
      </c>
      <c r="D2896" s="50" t="s">
        <v>177</v>
      </c>
      <c r="E2896" s="53">
        <v>1</v>
      </c>
      <c r="F2896" s="53">
        <v>0</v>
      </c>
      <c r="G2896" s="57">
        <f t="shared" si="0"/>
        <v>1</v>
      </c>
      <c r="H2896" s="55">
        <v>0</v>
      </c>
      <c r="I2896" s="56"/>
    </row>
    <row r="2897" spans="1:9" ht="15.75" customHeight="1">
      <c r="A2897" s="50" t="s">
        <v>10343</v>
      </c>
      <c r="B2897" s="50" t="s">
        <v>5567</v>
      </c>
      <c r="C2897" s="50" t="s">
        <v>5567</v>
      </c>
      <c r="D2897" s="50" t="s">
        <v>177</v>
      </c>
      <c r="E2897" s="53">
        <v>1</v>
      </c>
      <c r="F2897" s="53">
        <v>0</v>
      </c>
      <c r="G2897" s="57">
        <f t="shared" si="0"/>
        <v>1</v>
      </c>
      <c r="H2897" s="55">
        <v>0</v>
      </c>
      <c r="I2897" s="56"/>
    </row>
    <row r="2898" spans="1:9" ht="15.75" customHeight="1">
      <c r="A2898" s="50" t="s">
        <v>10344</v>
      </c>
      <c r="B2898" s="50" t="s">
        <v>5567</v>
      </c>
      <c r="C2898" s="50" t="s">
        <v>5567</v>
      </c>
      <c r="D2898" s="50" t="s">
        <v>177</v>
      </c>
      <c r="E2898" s="53">
        <v>1</v>
      </c>
      <c r="F2898" s="53">
        <v>0</v>
      </c>
      <c r="G2898" s="57">
        <f t="shared" si="0"/>
        <v>1</v>
      </c>
      <c r="H2898" s="55">
        <v>0</v>
      </c>
      <c r="I2898" s="56"/>
    </row>
    <row r="2899" spans="1:9" ht="15.75" customHeight="1">
      <c r="A2899" s="50" t="s">
        <v>10345</v>
      </c>
      <c r="B2899" s="50" t="s">
        <v>5567</v>
      </c>
      <c r="C2899" s="50" t="s">
        <v>5567</v>
      </c>
      <c r="D2899" s="50" t="s">
        <v>177</v>
      </c>
      <c r="E2899" s="53">
        <v>1</v>
      </c>
      <c r="F2899" s="53">
        <v>0</v>
      </c>
      <c r="G2899" s="57">
        <f t="shared" si="0"/>
        <v>1</v>
      </c>
      <c r="H2899" s="55">
        <v>0</v>
      </c>
      <c r="I2899" s="56"/>
    </row>
    <row r="2900" spans="1:9" ht="15.75" customHeight="1">
      <c r="A2900" s="50" t="s">
        <v>10346</v>
      </c>
      <c r="B2900" s="50" t="s">
        <v>5567</v>
      </c>
      <c r="C2900" s="50" t="s">
        <v>5567</v>
      </c>
      <c r="D2900" s="50" t="s">
        <v>177</v>
      </c>
      <c r="E2900" s="53">
        <v>1</v>
      </c>
      <c r="F2900" s="53">
        <v>0</v>
      </c>
      <c r="G2900" s="57">
        <f t="shared" si="0"/>
        <v>1</v>
      </c>
      <c r="H2900" s="55">
        <v>0</v>
      </c>
      <c r="I2900" s="56"/>
    </row>
    <row r="2901" spans="1:9" ht="15.75" customHeight="1">
      <c r="A2901" s="50" t="s">
        <v>10347</v>
      </c>
      <c r="B2901" s="50" t="s">
        <v>5567</v>
      </c>
      <c r="C2901" s="50" t="s">
        <v>5567</v>
      </c>
      <c r="D2901" s="50" t="s">
        <v>177</v>
      </c>
      <c r="E2901" s="53">
        <v>1</v>
      </c>
      <c r="F2901" s="53">
        <v>0</v>
      </c>
      <c r="G2901" s="57">
        <f t="shared" si="0"/>
        <v>1</v>
      </c>
      <c r="H2901" s="55">
        <v>0</v>
      </c>
      <c r="I2901" s="56"/>
    </row>
    <row r="2902" spans="1:9" ht="15.75" customHeight="1">
      <c r="A2902" s="50" t="s">
        <v>10348</v>
      </c>
      <c r="B2902" s="50" t="s">
        <v>5567</v>
      </c>
      <c r="C2902" s="50" t="s">
        <v>5567</v>
      </c>
      <c r="D2902" s="50" t="s">
        <v>177</v>
      </c>
      <c r="E2902" s="53">
        <v>1</v>
      </c>
      <c r="F2902" s="53">
        <v>0</v>
      </c>
      <c r="G2902" s="57">
        <f t="shared" si="0"/>
        <v>1</v>
      </c>
      <c r="H2902" s="55">
        <v>0</v>
      </c>
      <c r="I2902" s="56"/>
    </row>
    <row r="2903" spans="1:9" ht="15.75" customHeight="1">
      <c r="A2903" s="50" t="s">
        <v>10349</v>
      </c>
      <c r="B2903" s="50" t="s">
        <v>5567</v>
      </c>
      <c r="C2903" s="50" t="s">
        <v>5567</v>
      </c>
      <c r="D2903" s="50" t="s">
        <v>177</v>
      </c>
      <c r="E2903" s="53">
        <v>1</v>
      </c>
      <c r="F2903" s="53">
        <v>0</v>
      </c>
      <c r="G2903" s="57">
        <f t="shared" si="0"/>
        <v>1</v>
      </c>
      <c r="H2903" s="55">
        <v>0</v>
      </c>
      <c r="I2903" s="56"/>
    </row>
    <row r="2904" spans="1:9" ht="15.75" customHeight="1">
      <c r="A2904" s="50" t="s">
        <v>10350</v>
      </c>
      <c r="B2904" s="50" t="s">
        <v>5567</v>
      </c>
      <c r="C2904" s="50" t="s">
        <v>5567</v>
      </c>
      <c r="D2904" s="50" t="s">
        <v>177</v>
      </c>
      <c r="E2904" s="53">
        <v>1</v>
      </c>
      <c r="F2904" s="53">
        <v>0</v>
      </c>
      <c r="G2904" s="57">
        <f t="shared" si="0"/>
        <v>1</v>
      </c>
      <c r="H2904" s="55">
        <v>0</v>
      </c>
      <c r="I2904" s="56"/>
    </row>
    <row r="2905" spans="1:9" ht="15.75" customHeight="1">
      <c r="A2905" s="50" t="s">
        <v>10351</v>
      </c>
      <c r="B2905" s="50" t="s">
        <v>5567</v>
      </c>
      <c r="C2905" s="50" t="s">
        <v>5567</v>
      </c>
      <c r="D2905" s="50" t="s">
        <v>177</v>
      </c>
      <c r="E2905" s="53">
        <v>1</v>
      </c>
      <c r="F2905" s="53">
        <v>0</v>
      </c>
      <c r="G2905" s="57">
        <f t="shared" si="0"/>
        <v>1</v>
      </c>
      <c r="H2905" s="55">
        <v>0</v>
      </c>
      <c r="I2905" s="56"/>
    </row>
    <row r="2906" spans="1:9" ht="15.75" customHeight="1">
      <c r="A2906" s="50" t="s">
        <v>10352</v>
      </c>
      <c r="B2906" s="50" t="s">
        <v>5567</v>
      </c>
      <c r="C2906" s="50" t="s">
        <v>5567</v>
      </c>
      <c r="D2906" s="50" t="s">
        <v>177</v>
      </c>
      <c r="E2906" s="53">
        <v>1</v>
      </c>
      <c r="F2906" s="53">
        <v>0</v>
      </c>
      <c r="G2906" s="57">
        <f t="shared" si="0"/>
        <v>1</v>
      </c>
      <c r="H2906" s="55">
        <v>0</v>
      </c>
      <c r="I2906" s="56"/>
    </row>
    <row r="2907" spans="1:9" ht="15.75" customHeight="1">
      <c r="A2907" s="50" t="s">
        <v>10353</v>
      </c>
      <c r="B2907" s="50" t="s">
        <v>5567</v>
      </c>
      <c r="C2907" s="50" t="s">
        <v>5567</v>
      </c>
      <c r="D2907" s="50" t="s">
        <v>177</v>
      </c>
      <c r="E2907" s="53">
        <v>1</v>
      </c>
      <c r="F2907" s="53">
        <v>0</v>
      </c>
      <c r="G2907" s="57">
        <f t="shared" si="0"/>
        <v>1</v>
      </c>
      <c r="H2907" s="55">
        <v>0</v>
      </c>
      <c r="I2907" s="56"/>
    </row>
    <row r="2908" spans="1:9" ht="15.75" customHeight="1">
      <c r="A2908" s="50" t="s">
        <v>10354</v>
      </c>
      <c r="B2908" s="50" t="s">
        <v>5567</v>
      </c>
      <c r="C2908" s="50" t="s">
        <v>5567</v>
      </c>
      <c r="D2908" s="50" t="s">
        <v>177</v>
      </c>
      <c r="E2908" s="53">
        <v>1</v>
      </c>
      <c r="F2908" s="53">
        <v>0</v>
      </c>
      <c r="G2908" s="57">
        <f t="shared" si="0"/>
        <v>1</v>
      </c>
      <c r="H2908" s="55">
        <v>0</v>
      </c>
      <c r="I2908" s="56"/>
    </row>
    <row r="2909" spans="1:9" ht="15.75" customHeight="1">
      <c r="A2909" s="50" t="s">
        <v>10355</v>
      </c>
      <c r="B2909" s="50" t="s">
        <v>5567</v>
      </c>
      <c r="C2909" s="50" t="s">
        <v>5567</v>
      </c>
      <c r="D2909" s="50" t="s">
        <v>177</v>
      </c>
      <c r="E2909" s="53">
        <v>1</v>
      </c>
      <c r="F2909" s="53">
        <v>0</v>
      </c>
      <c r="G2909" s="57">
        <f t="shared" si="0"/>
        <v>1</v>
      </c>
      <c r="H2909" s="55">
        <v>0</v>
      </c>
      <c r="I2909" s="56"/>
    </row>
    <row r="2910" spans="1:9" ht="15.75" customHeight="1">
      <c r="A2910" s="50" t="s">
        <v>10356</v>
      </c>
      <c r="B2910" s="50" t="s">
        <v>5567</v>
      </c>
      <c r="C2910" s="50" t="s">
        <v>5567</v>
      </c>
      <c r="D2910" s="50" t="s">
        <v>177</v>
      </c>
      <c r="E2910" s="53">
        <v>1</v>
      </c>
      <c r="F2910" s="53">
        <v>0</v>
      </c>
      <c r="G2910" s="57">
        <f t="shared" si="0"/>
        <v>1</v>
      </c>
      <c r="H2910" s="55">
        <v>0</v>
      </c>
      <c r="I2910" s="56"/>
    </row>
    <row r="2911" spans="1:9" ht="15.75" customHeight="1">
      <c r="A2911" s="50" t="s">
        <v>10357</v>
      </c>
      <c r="B2911" s="50" t="s">
        <v>5567</v>
      </c>
      <c r="C2911" s="50" t="s">
        <v>5567</v>
      </c>
      <c r="D2911" s="50" t="s">
        <v>177</v>
      </c>
      <c r="E2911" s="53">
        <v>1</v>
      </c>
      <c r="F2911" s="53">
        <v>0</v>
      </c>
      <c r="G2911" s="57">
        <f t="shared" si="0"/>
        <v>1</v>
      </c>
      <c r="H2911" s="55">
        <v>0</v>
      </c>
      <c r="I2911" s="56"/>
    </row>
    <row r="2912" spans="1:9" ht="15.75" customHeight="1">
      <c r="A2912" s="50" t="s">
        <v>10358</v>
      </c>
      <c r="B2912" s="50" t="s">
        <v>5567</v>
      </c>
      <c r="C2912" s="50" t="s">
        <v>5567</v>
      </c>
      <c r="D2912" s="50" t="s">
        <v>177</v>
      </c>
      <c r="E2912" s="53">
        <v>1</v>
      </c>
      <c r="F2912" s="53">
        <v>0</v>
      </c>
      <c r="G2912" s="57">
        <f t="shared" si="0"/>
        <v>1</v>
      </c>
      <c r="H2912" s="55">
        <v>0</v>
      </c>
      <c r="I2912" s="56"/>
    </row>
    <row r="2913" spans="1:9" ht="15.75" customHeight="1">
      <c r="A2913" s="50" t="s">
        <v>10359</v>
      </c>
      <c r="B2913" s="50" t="s">
        <v>5567</v>
      </c>
      <c r="C2913" s="50" t="s">
        <v>5567</v>
      </c>
      <c r="D2913" s="50" t="s">
        <v>177</v>
      </c>
      <c r="E2913" s="53">
        <v>1</v>
      </c>
      <c r="F2913" s="53">
        <v>0</v>
      </c>
      <c r="G2913" s="57">
        <f t="shared" si="0"/>
        <v>1</v>
      </c>
      <c r="H2913" s="55">
        <v>0</v>
      </c>
      <c r="I2913" s="56"/>
    </row>
    <row r="2914" spans="1:9" ht="15.75" customHeight="1">
      <c r="A2914" s="50" t="s">
        <v>10360</v>
      </c>
      <c r="B2914" s="50" t="s">
        <v>5567</v>
      </c>
      <c r="C2914" s="50" t="s">
        <v>5567</v>
      </c>
      <c r="D2914" s="50" t="s">
        <v>177</v>
      </c>
      <c r="E2914" s="53">
        <v>1</v>
      </c>
      <c r="F2914" s="53">
        <v>0</v>
      </c>
      <c r="G2914" s="57">
        <f t="shared" si="0"/>
        <v>1</v>
      </c>
      <c r="H2914" s="55">
        <v>0</v>
      </c>
      <c r="I2914" s="56"/>
    </row>
    <row r="2915" spans="1:9" ht="15.75" customHeight="1">
      <c r="A2915" s="50" t="s">
        <v>10361</v>
      </c>
      <c r="B2915" s="50" t="s">
        <v>5567</v>
      </c>
      <c r="C2915" s="50" t="s">
        <v>5567</v>
      </c>
      <c r="D2915" s="50" t="s">
        <v>177</v>
      </c>
      <c r="E2915" s="53">
        <v>1</v>
      </c>
      <c r="F2915" s="53">
        <v>0</v>
      </c>
      <c r="G2915" s="57">
        <f t="shared" si="0"/>
        <v>1</v>
      </c>
      <c r="H2915" s="55">
        <v>0</v>
      </c>
      <c r="I2915" s="56"/>
    </row>
    <row r="2916" spans="1:9" ht="15.75" customHeight="1">
      <c r="A2916" s="50" t="s">
        <v>10362</v>
      </c>
      <c r="B2916" s="50" t="s">
        <v>5567</v>
      </c>
      <c r="C2916" s="50" t="s">
        <v>5567</v>
      </c>
      <c r="D2916" s="50" t="s">
        <v>177</v>
      </c>
      <c r="E2916" s="53">
        <v>1</v>
      </c>
      <c r="F2916" s="53">
        <v>0</v>
      </c>
      <c r="G2916" s="57">
        <f t="shared" si="0"/>
        <v>1</v>
      </c>
      <c r="H2916" s="55">
        <v>0</v>
      </c>
      <c r="I2916" s="56"/>
    </row>
    <row r="2917" spans="1:9" ht="15.75" customHeight="1">
      <c r="A2917" s="50" t="s">
        <v>10363</v>
      </c>
      <c r="B2917" s="50" t="s">
        <v>5567</v>
      </c>
      <c r="C2917" s="50" t="s">
        <v>5567</v>
      </c>
      <c r="D2917" s="50" t="s">
        <v>177</v>
      </c>
      <c r="E2917" s="53">
        <v>1</v>
      </c>
      <c r="F2917" s="53">
        <v>0</v>
      </c>
      <c r="G2917" s="57">
        <f t="shared" si="0"/>
        <v>1</v>
      </c>
      <c r="H2917" s="55">
        <v>0</v>
      </c>
      <c r="I2917" s="56"/>
    </row>
    <row r="2918" spans="1:9" ht="15.75" customHeight="1">
      <c r="A2918" s="50" t="s">
        <v>10364</v>
      </c>
      <c r="B2918" s="50" t="s">
        <v>5567</v>
      </c>
      <c r="C2918" s="50" t="s">
        <v>5567</v>
      </c>
      <c r="D2918" s="50" t="s">
        <v>177</v>
      </c>
      <c r="E2918" s="53">
        <v>1</v>
      </c>
      <c r="F2918" s="53">
        <v>0</v>
      </c>
      <c r="G2918" s="57">
        <f t="shared" si="0"/>
        <v>1</v>
      </c>
      <c r="H2918" s="55">
        <v>0</v>
      </c>
      <c r="I2918" s="56"/>
    </row>
    <row r="2919" spans="1:9" ht="15.75" customHeight="1">
      <c r="A2919" s="50" t="s">
        <v>10365</v>
      </c>
      <c r="B2919" s="50" t="s">
        <v>5567</v>
      </c>
      <c r="C2919" s="50" t="s">
        <v>5567</v>
      </c>
      <c r="D2919" s="50" t="s">
        <v>177</v>
      </c>
      <c r="E2919" s="53">
        <v>1</v>
      </c>
      <c r="F2919" s="53">
        <v>0</v>
      </c>
      <c r="G2919" s="57">
        <f t="shared" si="0"/>
        <v>1</v>
      </c>
      <c r="H2919" s="55">
        <v>0</v>
      </c>
      <c r="I2919" s="56"/>
    </row>
    <row r="2920" spans="1:9" ht="15.75" customHeight="1">
      <c r="A2920" s="50" t="s">
        <v>10366</v>
      </c>
      <c r="B2920" s="50" t="s">
        <v>5567</v>
      </c>
      <c r="C2920" s="50" t="s">
        <v>5567</v>
      </c>
      <c r="D2920" s="50" t="s">
        <v>177</v>
      </c>
      <c r="E2920" s="53">
        <v>1</v>
      </c>
      <c r="F2920" s="53">
        <v>0</v>
      </c>
      <c r="G2920" s="57">
        <f t="shared" si="0"/>
        <v>1</v>
      </c>
      <c r="H2920" s="55">
        <v>0</v>
      </c>
      <c r="I2920" s="56"/>
    </row>
    <row r="2921" spans="1:9" ht="15.75" customHeight="1">
      <c r="A2921" s="50" t="s">
        <v>10367</v>
      </c>
      <c r="B2921" s="50" t="s">
        <v>5567</v>
      </c>
      <c r="C2921" s="50" t="s">
        <v>5567</v>
      </c>
      <c r="D2921" s="50" t="s">
        <v>177</v>
      </c>
      <c r="E2921" s="53">
        <v>1</v>
      </c>
      <c r="F2921" s="53">
        <v>0</v>
      </c>
      <c r="G2921" s="57">
        <f t="shared" si="0"/>
        <v>1</v>
      </c>
      <c r="H2921" s="55">
        <v>0</v>
      </c>
      <c r="I2921" s="56"/>
    </row>
    <row r="2922" spans="1:9" ht="15.75" customHeight="1">
      <c r="A2922" s="50" t="s">
        <v>10368</v>
      </c>
      <c r="B2922" s="50" t="s">
        <v>5567</v>
      </c>
      <c r="C2922" s="50" t="s">
        <v>5567</v>
      </c>
      <c r="D2922" s="50" t="s">
        <v>177</v>
      </c>
      <c r="E2922" s="53">
        <v>1</v>
      </c>
      <c r="F2922" s="53">
        <v>0</v>
      </c>
      <c r="G2922" s="57">
        <f t="shared" si="0"/>
        <v>1</v>
      </c>
      <c r="H2922" s="55">
        <v>0</v>
      </c>
      <c r="I2922" s="56"/>
    </row>
    <row r="2923" spans="1:9" ht="15.75" customHeight="1">
      <c r="A2923" s="50" t="s">
        <v>10369</v>
      </c>
      <c r="B2923" s="50" t="s">
        <v>5567</v>
      </c>
      <c r="C2923" s="50" t="s">
        <v>5567</v>
      </c>
      <c r="D2923" s="50" t="s">
        <v>177</v>
      </c>
      <c r="E2923" s="53">
        <v>1</v>
      </c>
      <c r="F2923" s="53">
        <v>0</v>
      </c>
      <c r="G2923" s="57">
        <f t="shared" si="0"/>
        <v>1</v>
      </c>
      <c r="H2923" s="55">
        <v>0</v>
      </c>
      <c r="I2923" s="56"/>
    </row>
    <row r="2924" spans="1:9" ht="15.75" customHeight="1">
      <c r="A2924" s="50" t="s">
        <v>10370</v>
      </c>
      <c r="B2924" s="50" t="s">
        <v>5567</v>
      </c>
      <c r="C2924" s="50" t="s">
        <v>5567</v>
      </c>
      <c r="D2924" s="50" t="s">
        <v>177</v>
      </c>
      <c r="E2924" s="53">
        <v>1</v>
      </c>
      <c r="F2924" s="53">
        <v>0</v>
      </c>
      <c r="G2924" s="57">
        <f t="shared" si="0"/>
        <v>1</v>
      </c>
      <c r="H2924" s="55">
        <v>0</v>
      </c>
      <c r="I2924" s="56"/>
    </row>
    <row r="2925" spans="1:9" ht="15.75" customHeight="1">
      <c r="A2925" s="50" t="s">
        <v>10371</v>
      </c>
      <c r="B2925" s="50" t="s">
        <v>5567</v>
      </c>
      <c r="C2925" s="50" t="s">
        <v>5567</v>
      </c>
      <c r="D2925" s="50" t="s">
        <v>177</v>
      </c>
      <c r="E2925" s="53">
        <v>1</v>
      </c>
      <c r="F2925" s="53">
        <v>0</v>
      </c>
      <c r="G2925" s="57">
        <f t="shared" si="0"/>
        <v>1</v>
      </c>
      <c r="H2925" s="55">
        <v>0</v>
      </c>
      <c r="I2925" s="56"/>
    </row>
    <row r="2926" spans="1:9" ht="15.75" customHeight="1">
      <c r="A2926" s="50" t="s">
        <v>10372</v>
      </c>
      <c r="B2926" s="50" t="s">
        <v>5567</v>
      </c>
      <c r="C2926" s="50" t="s">
        <v>5567</v>
      </c>
      <c r="D2926" s="50" t="s">
        <v>177</v>
      </c>
      <c r="E2926" s="53">
        <v>1</v>
      </c>
      <c r="F2926" s="53">
        <v>0</v>
      </c>
      <c r="G2926" s="57">
        <f t="shared" si="0"/>
        <v>1</v>
      </c>
      <c r="H2926" s="55">
        <v>0</v>
      </c>
      <c r="I2926" s="56"/>
    </row>
    <row r="2927" spans="1:9" ht="15.75" customHeight="1">
      <c r="A2927" s="50" t="s">
        <v>10373</v>
      </c>
      <c r="B2927" s="50" t="s">
        <v>5567</v>
      </c>
      <c r="C2927" s="50" t="s">
        <v>5567</v>
      </c>
      <c r="D2927" s="50" t="s">
        <v>177</v>
      </c>
      <c r="E2927" s="53">
        <v>1</v>
      </c>
      <c r="F2927" s="53">
        <v>0</v>
      </c>
      <c r="G2927" s="57">
        <f t="shared" si="0"/>
        <v>1</v>
      </c>
      <c r="H2927" s="55">
        <v>0</v>
      </c>
      <c r="I2927" s="56"/>
    </row>
    <row r="2928" spans="1:9" ht="15.75" customHeight="1">
      <c r="A2928" s="50" t="s">
        <v>10374</v>
      </c>
      <c r="B2928" s="50" t="s">
        <v>5567</v>
      </c>
      <c r="C2928" s="50" t="s">
        <v>5567</v>
      </c>
      <c r="D2928" s="50" t="s">
        <v>177</v>
      </c>
      <c r="E2928" s="53">
        <v>1</v>
      </c>
      <c r="F2928" s="53">
        <v>0</v>
      </c>
      <c r="G2928" s="57">
        <f t="shared" si="0"/>
        <v>1</v>
      </c>
      <c r="H2928" s="55">
        <v>0</v>
      </c>
      <c r="I2928" s="56"/>
    </row>
    <row r="2929" spans="1:9" ht="15.75" customHeight="1">
      <c r="A2929" s="50" t="s">
        <v>10375</v>
      </c>
      <c r="B2929" s="50" t="s">
        <v>5567</v>
      </c>
      <c r="C2929" s="50" t="s">
        <v>5567</v>
      </c>
      <c r="D2929" s="50" t="s">
        <v>177</v>
      </c>
      <c r="E2929" s="53">
        <v>1</v>
      </c>
      <c r="F2929" s="53">
        <v>0</v>
      </c>
      <c r="G2929" s="57">
        <f t="shared" si="0"/>
        <v>1</v>
      </c>
      <c r="H2929" s="55">
        <v>0</v>
      </c>
      <c r="I2929" s="56"/>
    </row>
    <row r="2930" spans="1:9" ht="15.75" customHeight="1">
      <c r="A2930" s="50" t="s">
        <v>10376</v>
      </c>
      <c r="B2930" s="50" t="s">
        <v>5567</v>
      </c>
      <c r="C2930" s="50" t="s">
        <v>5567</v>
      </c>
      <c r="D2930" s="50" t="s">
        <v>177</v>
      </c>
      <c r="E2930" s="53">
        <v>1</v>
      </c>
      <c r="F2930" s="53">
        <v>0</v>
      </c>
      <c r="G2930" s="57">
        <f t="shared" si="0"/>
        <v>1</v>
      </c>
      <c r="H2930" s="55">
        <v>0</v>
      </c>
      <c r="I2930" s="56"/>
    </row>
    <row r="2931" spans="1:9" ht="15.75" customHeight="1">
      <c r="A2931" s="50" t="s">
        <v>10377</v>
      </c>
      <c r="B2931" s="50" t="s">
        <v>5567</v>
      </c>
      <c r="C2931" s="50" t="s">
        <v>5567</v>
      </c>
      <c r="D2931" s="50" t="s">
        <v>177</v>
      </c>
      <c r="E2931" s="53">
        <v>1</v>
      </c>
      <c r="F2931" s="53">
        <v>0</v>
      </c>
      <c r="G2931" s="57">
        <f t="shared" si="0"/>
        <v>1</v>
      </c>
      <c r="H2931" s="55">
        <v>0</v>
      </c>
      <c r="I2931" s="56"/>
    </row>
    <row r="2932" spans="1:9" ht="15.75" customHeight="1">
      <c r="A2932" s="50" t="s">
        <v>10378</v>
      </c>
      <c r="B2932" s="50" t="s">
        <v>5567</v>
      </c>
      <c r="C2932" s="50" t="s">
        <v>5567</v>
      </c>
      <c r="D2932" s="50" t="s">
        <v>177</v>
      </c>
      <c r="E2932" s="53">
        <v>1</v>
      </c>
      <c r="F2932" s="53">
        <v>0</v>
      </c>
      <c r="G2932" s="57">
        <f t="shared" si="0"/>
        <v>1</v>
      </c>
      <c r="H2932" s="55">
        <v>0</v>
      </c>
      <c r="I2932" s="56"/>
    </row>
    <row r="2933" spans="1:9" ht="15.75" customHeight="1">
      <c r="A2933" s="50" t="s">
        <v>10379</v>
      </c>
      <c r="B2933" s="50" t="s">
        <v>5567</v>
      </c>
      <c r="C2933" s="50" t="s">
        <v>5567</v>
      </c>
      <c r="D2933" s="50" t="s">
        <v>177</v>
      </c>
      <c r="E2933" s="53">
        <v>1</v>
      </c>
      <c r="F2933" s="53">
        <v>0</v>
      </c>
      <c r="G2933" s="57">
        <f t="shared" si="0"/>
        <v>1</v>
      </c>
      <c r="H2933" s="55">
        <v>0</v>
      </c>
      <c r="I2933" s="56"/>
    </row>
    <row r="2934" spans="1:9" ht="15.75" customHeight="1">
      <c r="A2934" s="50" t="s">
        <v>10380</v>
      </c>
      <c r="B2934" s="50" t="s">
        <v>5567</v>
      </c>
      <c r="C2934" s="50" t="s">
        <v>5567</v>
      </c>
      <c r="D2934" s="50" t="s">
        <v>177</v>
      </c>
      <c r="E2934" s="53">
        <v>1</v>
      </c>
      <c r="F2934" s="53">
        <v>0</v>
      </c>
      <c r="G2934" s="57">
        <f t="shared" si="0"/>
        <v>1</v>
      </c>
      <c r="H2934" s="55">
        <v>0</v>
      </c>
      <c r="I2934" s="56"/>
    </row>
    <row r="2935" spans="1:9" ht="15.75" customHeight="1">
      <c r="A2935" s="50" t="s">
        <v>10381</v>
      </c>
      <c r="B2935" s="50" t="s">
        <v>5567</v>
      </c>
      <c r="C2935" s="50" t="s">
        <v>5567</v>
      </c>
      <c r="D2935" s="50" t="s">
        <v>177</v>
      </c>
      <c r="E2935" s="53">
        <v>1</v>
      </c>
      <c r="F2935" s="53">
        <v>0</v>
      </c>
      <c r="G2935" s="57">
        <f t="shared" si="0"/>
        <v>1</v>
      </c>
      <c r="H2935" s="55">
        <v>0</v>
      </c>
      <c r="I2935" s="56"/>
    </row>
    <row r="2936" spans="1:9" ht="15.75" customHeight="1">
      <c r="A2936" s="50" t="s">
        <v>10382</v>
      </c>
      <c r="B2936" s="50" t="s">
        <v>5567</v>
      </c>
      <c r="C2936" s="50" t="s">
        <v>5567</v>
      </c>
      <c r="D2936" s="50" t="s">
        <v>177</v>
      </c>
      <c r="E2936" s="53">
        <v>1</v>
      </c>
      <c r="F2936" s="53">
        <v>0</v>
      </c>
      <c r="G2936" s="57">
        <f t="shared" si="0"/>
        <v>1</v>
      </c>
      <c r="H2936" s="55">
        <v>0</v>
      </c>
      <c r="I2936" s="56"/>
    </row>
    <row r="2937" spans="1:9" ht="15.75" customHeight="1">
      <c r="A2937" s="50" t="s">
        <v>10383</v>
      </c>
      <c r="B2937" s="50" t="s">
        <v>5567</v>
      </c>
      <c r="C2937" s="50" t="s">
        <v>5567</v>
      </c>
      <c r="D2937" s="50" t="s">
        <v>177</v>
      </c>
      <c r="E2937" s="53">
        <v>1</v>
      </c>
      <c r="F2937" s="53">
        <v>0</v>
      </c>
      <c r="G2937" s="57">
        <f t="shared" si="0"/>
        <v>1</v>
      </c>
      <c r="H2937" s="55">
        <v>0</v>
      </c>
      <c r="I2937" s="56"/>
    </row>
    <row r="2938" spans="1:9" ht="15.75" customHeight="1">
      <c r="A2938" s="50" t="s">
        <v>10384</v>
      </c>
      <c r="B2938" s="50" t="s">
        <v>5567</v>
      </c>
      <c r="C2938" s="50" t="s">
        <v>5567</v>
      </c>
      <c r="D2938" s="50" t="s">
        <v>177</v>
      </c>
      <c r="E2938" s="53">
        <v>1</v>
      </c>
      <c r="F2938" s="53">
        <v>0</v>
      </c>
      <c r="G2938" s="57">
        <f t="shared" si="0"/>
        <v>1</v>
      </c>
      <c r="H2938" s="55">
        <v>0</v>
      </c>
      <c r="I2938" s="56"/>
    </row>
    <row r="2939" spans="1:9" ht="15.75" customHeight="1">
      <c r="A2939" s="50" t="s">
        <v>10385</v>
      </c>
      <c r="B2939" s="50" t="s">
        <v>5567</v>
      </c>
      <c r="C2939" s="50" t="s">
        <v>5567</v>
      </c>
      <c r="D2939" s="50" t="s">
        <v>177</v>
      </c>
      <c r="E2939" s="53">
        <v>1</v>
      </c>
      <c r="F2939" s="53">
        <v>0</v>
      </c>
      <c r="G2939" s="57">
        <f t="shared" si="0"/>
        <v>1</v>
      </c>
      <c r="H2939" s="55">
        <v>0</v>
      </c>
      <c r="I2939" s="56"/>
    </row>
    <row r="2940" spans="1:9" ht="15.75" customHeight="1">
      <c r="A2940" s="50" t="s">
        <v>10386</v>
      </c>
      <c r="B2940" s="50" t="s">
        <v>5567</v>
      </c>
      <c r="C2940" s="50" t="s">
        <v>5567</v>
      </c>
      <c r="D2940" s="50" t="s">
        <v>177</v>
      </c>
      <c r="E2940" s="53">
        <v>1</v>
      </c>
      <c r="F2940" s="53">
        <v>0</v>
      </c>
      <c r="G2940" s="57">
        <f t="shared" si="0"/>
        <v>1</v>
      </c>
      <c r="H2940" s="55">
        <v>0</v>
      </c>
      <c r="I2940" s="56"/>
    </row>
    <row r="2941" spans="1:9" ht="15.75" customHeight="1">
      <c r="A2941" s="50" t="s">
        <v>10387</v>
      </c>
      <c r="B2941" s="50" t="s">
        <v>5567</v>
      </c>
      <c r="C2941" s="50" t="s">
        <v>5567</v>
      </c>
      <c r="D2941" s="50" t="s">
        <v>177</v>
      </c>
      <c r="E2941" s="53">
        <v>1</v>
      </c>
      <c r="F2941" s="53">
        <v>0</v>
      </c>
      <c r="G2941" s="57">
        <f t="shared" si="0"/>
        <v>1</v>
      </c>
      <c r="H2941" s="55">
        <v>0</v>
      </c>
      <c r="I2941" s="56"/>
    </row>
    <row r="2942" spans="1:9" ht="15.75" customHeight="1">
      <c r="A2942" s="50" t="s">
        <v>10388</v>
      </c>
      <c r="B2942" s="50" t="s">
        <v>5567</v>
      </c>
      <c r="C2942" s="50" t="s">
        <v>5567</v>
      </c>
      <c r="D2942" s="50" t="s">
        <v>177</v>
      </c>
      <c r="E2942" s="53">
        <v>1</v>
      </c>
      <c r="F2942" s="53">
        <v>0</v>
      </c>
      <c r="G2942" s="57">
        <f t="shared" si="0"/>
        <v>1</v>
      </c>
      <c r="H2942" s="55">
        <v>0</v>
      </c>
      <c r="I2942" s="56"/>
    </row>
    <row r="2943" spans="1:9" ht="15.75" customHeight="1">
      <c r="A2943" s="50" t="s">
        <v>10389</v>
      </c>
      <c r="B2943" s="50" t="s">
        <v>5567</v>
      </c>
      <c r="C2943" s="50" t="s">
        <v>5567</v>
      </c>
      <c r="D2943" s="50" t="s">
        <v>177</v>
      </c>
      <c r="E2943" s="53">
        <v>1</v>
      </c>
      <c r="F2943" s="53">
        <v>0</v>
      </c>
      <c r="G2943" s="57">
        <f t="shared" si="0"/>
        <v>1</v>
      </c>
      <c r="H2943" s="55">
        <v>0</v>
      </c>
      <c r="I2943" s="56"/>
    </row>
    <row r="2944" spans="1:9" ht="15.75" customHeight="1">
      <c r="A2944" s="50" t="s">
        <v>10390</v>
      </c>
      <c r="B2944" s="50" t="s">
        <v>5567</v>
      </c>
      <c r="C2944" s="50" t="s">
        <v>5567</v>
      </c>
      <c r="D2944" s="50" t="s">
        <v>177</v>
      </c>
      <c r="E2944" s="53">
        <v>1</v>
      </c>
      <c r="F2944" s="53">
        <v>0</v>
      </c>
      <c r="G2944" s="57">
        <f t="shared" si="0"/>
        <v>1</v>
      </c>
      <c r="H2944" s="55">
        <v>0</v>
      </c>
      <c r="I2944" s="56"/>
    </row>
    <row r="2945" spans="1:9" ht="15.75" customHeight="1">
      <c r="A2945" s="50" t="s">
        <v>10391</v>
      </c>
      <c r="B2945" s="50" t="s">
        <v>5567</v>
      </c>
      <c r="C2945" s="50" t="s">
        <v>5567</v>
      </c>
      <c r="D2945" s="50" t="s">
        <v>177</v>
      </c>
      <c r="E2945" s="53">
        <v>1</v>
      </c>
      <c r="F2945" s="53">
        <v>0</v>
      </c>
      <c r="G2945" s="57">
        <f t="shared" si="0"/>
        <v>1</v>
      </c>
      <c r="H2945" s="55">
        <v>0</v>
      </c>
      <c r="I2945" s="56"/>
    </row>
    <row r="2946" spans="1:9" ht="15.75" customHeight="1">
      <c r="A2946" s="50" t="s">
        <v>10392</v>
      </c>
      <c r="B2946" s="50" t="s">
        <v>5567</v>
      </c>
      <c r="C2946" s="50" t="s">
        <v>5567</v>
      </c>
      <c r="D2946" s="50" t="s">
        <v>177</v>
      </c>
      <c r="E2946" s="53">
        <v>1</v>
      </c>
      <c r="F2946" s="53">
        <v>0</v>
      </c>
      <c r="G2946" s="57">
        <f t="shared" si="0"/>
        <v>1</v>
      </c>
      <c r="H2946" s="55">
        <v>0</v>
      </c>
      <c r="I2946" s="56"/>
    </row>
    <row r="2947" spans="1:9" ht="15.75" customHeight="1">
      <c r="A2947" s="50" t="s">
        <v>10393</v>
      </c>
      <c r="B2947" s="50" t="s">
        <v>5567</v>
      </c>
      <c r="C2947" s="50" t="s">
        <v>5567</v>
      </c>
      <c r="D2947" s="50" t="s">
        <v>177</v>
      </c>
      <c r="E2947" s="53">
        <v>1</v>
      </c>
      <c r="F2947" s="53">
        <v>0</v>
      </c>
      <c r="G2947" s="57">
        <f t="shared" si="0"/>
        <v>1</v>
      </c>
      <c r="H2947" s="55">
        <v>0</v>
      </c>
      <c r="I2947" s="56"/>
    </row>
    <row r="2948" spans="1:9" ht="15.75" customHeight="1">
      <c r="A2948" s="50" t="s">
        <v>10394</v>
      </c>
      <c r="B2948" s="50" t="s">
        <v>5567</v>
      </c>
      <c r="C2948" s="50" t="s">
        <v>5567</v>
      </c>
      <c r="D2948" s="50" t="s">
        <v>177</v>
      </c>
      <c r="E2948" s="53">
        <v>1</v>
      </c>
      <c r="F2948" s="53">
        <v>0</v>
      </c>
      <c r="G2948" s="57">
        <f t="shared" si="0"/>
        <v>1</v>
      </c>
      <c r="H2948" s="55">
        <v>0</v>
      </c>
      <c r="I2948" s="56"/>
    </row>
    <row r="2949" spans="1:9" ht="15.75" customHeight="1">
      <c r="A2949" s="50" t="s">
        <v>10395</v>
      </c>
      <c r="B2949" s="50" t="s">
        <v>5567</v>
      </c>
      <c r="C2949" s="50" t="s">
        <v>5567</v>
      </c>
      <c r="D2949" s="50" t="s">
        <v>177</v>
      </c>
      <c r="E2949" s="53">
        <v>1</v>
      </c>
      <c r="F2949" s="53">
        <v>0</v>
      </c>
      <c r="G2949" s="57">
        <f t="shared" si="0"/>
        <v>1</v>
      </c>
      <c r="H2949" s="55">
        <v>0</v>
      </c>
      <c r="I2949" s="56"/>
    </row>
    <row r="2950" spans="1:9" ht="15.75" customHeight="1">
      <c r="A2950" s="50" t="s">
        <v>10396</v>
      </c>
      <c r="B2950" s="50" t="s">
        <v>5567</v>
      </c>
      <c r="C2950" s="50" t="s">
        <v>5567</v>
      </c>
      <c r="D2950" s="50" t="s">
        <v>177</v>
      </c>
      <c r="E2950" s="53">
        <v>1</v>
      </c>
      <c r="F2950" s="53">
        <v>0</v>
      </c>
      <c r="G2950" s="57">
        <f t="shared" si="0"/>
        <v>1</v>
      </c>
      <c r="H2950" s="55">
        <v>0</v>
      </c>
      <c r="I2950" s="56"/>
    </row>
    <row r="2951" spans="1:9" ht="15.75" customHeight="1">
      <c r="A2951" s="50" t="s">
        <v>10397</v>
      </c>
      <c r="B2951" s="50" t="s">
        <v>5567</v>
      </c>
      <c r="C2951" s="50" t="s">
        <v>5567</v>
      </c>
      <c r="D2951" s="50" t="s">
        <v>177</v>
      </c>
      <c r="E2951" s="53">
        <v>1</v>
      </c>
      <c r="F2951" s="53">
        <v>0</v>
      </c>
      <c r="G2951" s="57">
        <f t="shared" si="0"/>
        <v>1</v>
      </c>
      <c r="H2951" s="55">
        <v>0</v>
      </c>
      <c r="I2951" s="56"/>
    </row>
    <row r="2952" spans="1:9" ht="15.75" customHeight="1">
      <c r="A2952" s="50" t="s">
        <v>10398</v>
      </c>
      <c r="B2952" s="50" t="s">
        <v>5567</v>
      </c>
      <c r="C2952" s="50" t="s">
        <v>5567</v>
      </c>
      <c r="D2952" s="50" t="s">
        <v>177</v>
      </c>
      <c r="E2952" s="53">
        <v>1</v>
      </c>
      <c r="F2952" s="53">
        <v>0</v>
      </c>
      <c r="G2952" s="57">
        <f t="shared" si="0"/>
        <v>1</v>
      </c>
      <c r="H2952" s="55">
        <v>0</v>
      </c>
      <c r="I2952" s="56"/>
    </row>
    <row r="2953" spans="1:9" ht="15.75" customHeight="1">
      <c r="A2953" s="50" t="s">
        <v>10399</v>
      </c>
      <c r="B2953" s="50" t="s">
        <v>5567</v>
      </c>
      <c r="C2953" s="50" t="s">
        <v>5567</v>
      </c>
      <c r="D2953" s="50" t="s">
        <v>177</v>
      </c>
      <c r="E2953" s="53">
        <v>1</v>
      </c>
      <c r="F2953" s="53">
        <v>0</v>
      </c>
      <c r="G2953" s="57">
        <f t="shared" si="0"/>
        <v>1</v>
      </c>
      <c r="H2953" s="55">
        <v>0</v>
      </c>
      <c r="I2953" s="56"/>
    </row>
    <row r="2954" spans="1:9" ht="15.75" customHeight="1">
      <c r="A2954" s="50" t="s">
        <v>10400</v>
      </c>
      <c r="B2954" s="50" t="s">
        <v>5567</v>
      </c>
      <c r="C2954" s="50" t="s">
        <v>5567</v>
      </c>
      <c r="D2954" s="50" t="s">
        <v>177</v>
      </c>
      <c r="E2954" s="53">
        <v>1</v>
      </c>
      <c r="F2954" s="53">
        <v>0</v>
      </c>
      <c r="G2954" s="57">
        <f t="shared" si="0"/>
        <v>1</v>
      </c>
      <c r="H2954" s="55">
        <v>0</v>
      </c>
      <c r="I2954" s="56"/>
    </row>
    <row r="2955" spans="1:9" ht="15.75" customHeight="1">
      <c r="A2955" s="50" t="s">
        <v>10401</v>
      </c>
      <c r="B2955" s="50" t="s">
        <v>5567</v>
      </c>
      <c r="C2955" s="50" t="s">
        <v>5567</v>
      </c>
      <c r="D2955" s="50" t="s">
        <v>177</v>
      </c>
      <c r="E2955" s="53">
        <v>1</v>
      </c>
      <c r="F2955" s="53">
        <v>0</v>
      </c>
      <c r="G2955" s="57">
        <f t="shared" si="0"/>
        <v>1</v>
      </c>
      <c r="H2955" s="55">
        <v>0</v>
      </c>
      <c r="I2955" s="56"/>
    </row>
    <row r="2956" spans="1:9" ht="15.75" customHeight="1">
      <c r="A2956" s="50" t="s">
        <v>10402</v>
      </c>
      <c r="B2956" s="50" t="s">
        <v>5567</v>
      </c>
      <c r="C2956" s="50" t="s">
        <v>5567</v>
      </c>
      <c r="D2956" s="50" t="s">
        <v>177</v>
      </c>
      <c r="E2956" s="53">
        <v>1</v>
      </c>
      <c r="F2956" s="53">
        <v>0</v>
      </c>
      <c r="G2956" s="57">
        <f t="shared" si="0"/>
        <v>1</v>
      </c>
      <c r="H2956" s="55">
        <v>0</v>
      </c>
      <c r="I2956" s="56"/>
    </row>
    <row r="2957" spans="1:9" ht="15.75" customHeight="1">
      <c r="A2957" s="50" t="s">
        <v>10403</v>
      </c>
      <c r="B2957" s="50" t="s">
        <v>5567</v>
      </c>
      <c r="C2957" s="50" t="s">
        <v>5567</v>
      </c>
      <c r="D2957" s="50" t="s">
        <v>177</v>
      </c>
      <c r="E2957" s="53">
        <v>1</v>
      </c>
      <c r="F2957" s="53">
        <v>0</v>
      </c>
      <c r="G2957" s="57">
        <f t="shared" si="0"/>
        <v>1</v>
      </c>
      <c r="H2957" s="55">
        <v>0</v>
      </c>
      <c r="I2957" s="56"/>
    </row>
    <row r="2958" spans="1:9" ht="15.75" customHeight="1">
      <c r="A2958" s="50" t="s">
        <v>10404</v>
      </c>
      <c r="B2958" s="50" t="s">
        <v>5567</v>
      </c>
      <c r="C2958" s="50" t="s">
        <v>5567</v>
      </c>
      <c r="D2958" s="50" t="s">
        <v>177</v>
      </c>
      <c r="E2958" s="53">
        <v>1</v>
      </c>
      <c r="F2958" s="53">
        <v>0</v>
      </c>
      <c r="G2958" s="57">
        <f t="shared" si="0"/>
        <v>1</v>
      </c>
      <c r="H2958" s="55">
        <v>0</v>
      </c>
      <c r="I2958" s="56"/>
    </row>
    <row r="2959" spans="1:9" ht="15.75" customHeight="1">
      <c r="A2959" s="50" t="s">
        <v>10405</v>
      </c>
      <c r="B2959" s="50" t="s">
        <v>5567</v>
      </c>
      <c r="C2959" s="50" t="s">
        <v>5567</v>
      </c>
      <c r="D2959" s="50" t="s">
        <v>177</v>
      </c>
      <c r="E2959" s="53">
        <v>1</v>
      </c>
      <c r="F2959" s="53">
        <v>0</v>
      </c>
      <c r="G2959" s="57">
        <f t="shared" si="0"/>
        <v>1</v>
      </c>
      <c r="H2959" s="55">
        <v>0</v>
      </c>
      <c r="I2959" s="56"/>
    </row>
    <row r="2960" spans="1:9" ht="15.75" customHeight="1">
      <c r="A2960" s="50" t="s">
        <v>10406</v>
      </c>
      <c r="B2960" s="50" t="s">
        <v>5567</v>
      </c>
      <c r="C2960" s="50" t="s">
        <v>5567</v>
      </c>
      <c r="D2960" s="50" t="s">
        <v>177</v>
      </c>
      <c r="E2960" s="53">
        <v>1</v>
      </c>
      <c r="F2960" s="53">
        <v>0</v>
      </c>
      <c r="G2960" s="57">
        <f t="shared" si="0"/>
        <v>1</v>
      </c>
      <c r="H2960" s="55">
        <v>0</v>
      </c>
      <c r="I2960" s="56"/>
    </row>
    <row r="2961" spans="1:9" ht="15.75" customHeight="1">
      <c r="A2961" s="50" t="s">
        <v>10407</v>
      </c>
      <c r="B2961" s="50" t="s">
        <v>5567</v>
      </c>
      <c r="C2961" s="50" t="s">
        <v>5567</v>
      </c>
      <c r="D2961" s="50" t="s">
        <v>177</v>
      </c>
      <c r="E2961" s="53">
        <v>1</v>
      </c>
      <c r="F2961" s="53">
        <v>0</v>
      </c>
      <c r="G2961" s="57">
        <f t="shared" si="0"/>
        <v>1</v>
      </c>
      <c r="H2961" s="55">
        <v>0</v>
      </c>
      <c r="I2961" s="56"/>
    </row>
    <row r="2962" spans="1:9" ht="15.75" customHeight="1">
      <c r="A2962" s="50" t="s">
        <v>10408</v>
      </c>
      <c r="B2962" s="50" t="s">
        <v>5567</v>
      </c>
      <c r="C2962" s="50" t="s">
        <v>5567</v>
      </c>
      <c r="D2962" s="50" t="s">
        <v>177</v>
      </c>
      <c r="E2962" s="53">
        <v>1</v>
      </c>
      <c r="F2962" s="53">
        <v>0</v>
      </c>
      <c r="G2962" s="57">
        <f t="shared" si="0"/>
        <v>1</v>
      </c>
      <c r="H2962" s="55">
        <v>0</v>
      </c>
      <c r="I2962" s="56"/>
    </row>
    <row r="2963" spans="1:9" ht="15.75" customHeight="1">
      <c r="A2963" s="50" t="s">
        <v>10409</v>
      </c>
      <c r="B2963" s="50" t="s">
        <v>5567</v>
      </c>
      <c r="C2963" s="50" t="s">
        <v>5567</v>
      </c>
      <c r="D2963" s="50" t="s">
        <v>177</v>
      </c>
      <c r="E2963" s="53">
        <v>1</v>
      </c>
      <c r="F2963" s="53">
        <v>0</v>
      </c>
      <c r="G2963" s="57">
        <f t="shared" si="0"/>
        <v>1</v>
      </c>
      <c r="H2963" s="55">
        <v>0</v>
      </c>
      <c r="I2963" s="56"/>
    </row>
    <row r="2964" spans="1:9" ht="15.75" customHeight="1">
      <c r="A2964" s="50" t="s">
        <v>10410</v>
      </c>
      <c r="B2964" s="50" t="s">
        <v>5567</v>
      </c>
      <c r="C2964" s="50" t="s">
        <v>5567</v>
      </c>
      <c r="D2964" s="50" t="s">
        <v>177</v>
      </c>
      <c r="E2964" s="53">
        <v>1</v>
      </c>
      <c r="F2964" s="53">
        <v>0</v>
      </c>
      <c r="G2964" s="57">
        <f t="shared" si="0"/>
        <v>1</v>
      </c>
      <c r="H2964" s="55">
        <v>0</v>
      </c>
      <c r="I2964" s="56"/>
    </row>
    <row r="2965" spans="1:9" ht="15.75" customHeight="1">
      <c r="A2965" s="50" t="s">
        <v>10411</v>
      </c>
      <c r="B2965" s="50" t="s">
        <v>5567</v>
      </c>
      <c r="C2965" s="50" t="s">
        <v>5567</v>
      </c>
      <c r="D2965" s="50" t="s">
        <v>177</v>
      </c>
      <c r="E2965" s="53">
        <v>1</v>
      </c>
      <c r="F2965" s="53">
        <v>0</v>
      </c>
      <c r="G2965" s="57">
        <f t="shared" si="0"/>
        <v>1</v>
      </c>
      <c r="H2965" s="55">
        <v>0</v>
      </c>
      <c r="I2965" s="56"/>
    </row>
    <row r="2966" spans="1:9" ht="15.75" customHeight="1">
      <c r="A2966" s="50" t="s">
        <v>10412</v>
      </c>
      <c r="B2966" s="50" t="s">
        <v>5567</v>
      </c>
      <c r="C2966" s="50" t="s">
        <v>5567</v>
      </c>
      <c r="D2966" s="50" t="s">
        <v>177</v>
      </c>
      <c r="E2966" s="53">
        <v>1</v>
      </c>
      <c r="F2966" s="53">
        <v>0</v>
      </c>
      <c r="G2966" s="57">
        <f t="shared" si="0"/>
        <v>1</v>
      </c>
      <c r="H2966" s="55">
        <v>0</v>
      </c>
      <c r="I2966" s="56"/>
    </row>
    <row r="2967" spans="1:9" ht="15.75" customHeight="1">
      <c r="A2967" s="50" t="s">
        <v>10413</v>
      </c>
      <c r="B2967" s="50" t="s">
        <v>5567</v>
      </c>
      <c r="C2967" s="50" t="s">
        <v>5567</v>
      </c>
      <c r="D2967" s="50" t="s">
        <v>177</v>
      </c>
      <c r="E2967" s="53">
        <v>1</v>
      </c>
      <c r="F2967" s="53">
        <v>0</v>
      </c>
      <c r="G2967" s="57">
        <f t="shared" si="0"/>
        <v>1</v>
      </c>
      <c r="H2967" s="55">
        <v>0</v>
      </c>
      <c r="I2967" s="56"/>
    </row>
    <row r="2968" spans="1:9" ht="15.75" customHeight="1">
      <c r="A2968" s="50" t="s">
        <v>10414</v>
      </c>
      <c r="B2968" s="50" t="s">
        <v>5567</v>
      </c>
      <c r="C2968" s="50" t="s">
        <v>5567</v>
      </c>
      <c r="D2968" s="50" t="s">
        <v>177</v>
      </c>
      <c r="E2968" s="53">
        <v>1</v>
      </c>
      <c r="F2968" s="53">
        <v>0</v>
      </c>
      <c r="G2968" s="57">
        <f t="shared" si="0"/>
        <v>1</v>
      </c>
      <c r="H2968" s="55">
        <v>0</v>
      </c>
      <c r="I2968" s="56"/>
    </row>
    <row r="2969" spans="1:9" ht="15.75" customHeight="1">
      <c r="A2969" s="50" t="s">
        <v>10415</v>
      </c>
      <c r="B2969" s="50" t="s">
        <v>5567</v>
      </c>
      <c r="C2969" s="50" t="s">
        <v>5567</v>
      </c>
      <c r="D2969" s="50" t="s">
        <v>177</v>
      </c>
      <c r="E2969" s="53">
        <v>1</v>
      </c>
      <c r="F2969" s="53">
        <v>0</v>
      </c>
      <c r="G2969" s="57">
        <f t="shared" si="0"/>
        <v>1</v>
      </c>
      <c r="H2969" s="55">
        <v>0</v>
      </c>
      <c r="I2969" s="56"/>
    </row>
    <row r="2970" spans="1:9" ht="15.75" customHeight="1">
      <c r="A2970" s="50" t="s">
        <v>10416</v>
      </c>
      <c r="B2970" s="50" t="s">
        <v>5567</v>
      </c>
      <c r="C2970" s="50" t="s">
        <v>5567</v>
      </c>
      <c r="D2970" s="50" t="s">
        <v>177</v>
      </c>
      <c r="E2970" s="53">
        <v>1</v>
      </c>
      <c r="F2970" s="53">
        <v>0</v>
      </c>
      <c r="G2970" s="57">
        <f t="shared" si="0"/>
        <v>1</v>
      </c>
      <c r="H2970" s="55">
        <v>0</v>
      </c>
      <c r="I2970" s="56"/>
    </row>
    <row r="2971" spans="1:9" ht="15.75" customHeight="1">
      <c r="A2971" s="50" t="s">
        <v>10417</v>
      </c>
      <c r="B2971" s="50" t="s">
        <v>5567</v>
      </c>
      <c r="C2971" s="50" t="s">
        <v>5567</v>
      </c>
      <c r="D2971" s="50" t="s">
        <v>177</v>
      </c>
      <c r="E2971" s="53">
        <v>1</v>
      </c>
      <c r="F2971" s="53">
        <v>0</v>
      </c>
      <c r="G2971" s="57">
        <f t="shared" si="0"/>
        <v>1</v>
      </c>
      <c r="H2971" s="55">
        <v>0</v>
      </c>
      <c r="I2971" s="56"/>
    </row>
    <row r="2972" spans="1:9" ht="15.75" customHeight="1">
      <c r="A2972" s="50" t="s">
        <v>10418</v>
      </c>
      <c r="B2972" s="50" t="s">
        <v>5567</v>
      </c>
      <c r="C2972" s="50" t="s">
        <v>5567</v>
      </c>
      <c r="D2972" s="50" t="s">
        <v>177</v>
      </c>
      <c r="E2972" s="53">
        <v>1</v>
      </c>
      <c r="F2972" s="53">
        <v>0</v>
      </c>
      <c r="G2972" s="57">
        <f t="shared" si="0"/>
        <v>1</v>
      </c>
      <c r="H2972" s="55">
        <v>0</v>
      </c>
      <c r="I2972" s="56"/>
    </row>
    <row r="2973" spans="1:9" ht="15.75" customHeight="1">
      <c r="A2973" s="50" t="s">
        <v>10419</v>
      </c>
      <c r="B2973" s="50" t="s">
        <v>5567</v>
      </c>
      <c r="C2973" s="50" t="s">
        <v>5567</v>
      </c>
      <c r="D2973" s="50" t="s">
        <v>177</v>
      </c>
      <c r="E2973" s="53">
        <v>1</v>
      </c>
      <c r="F2973" s="53">
        <v>0</v>
      </c>
      <c r="G2973" s="57">
        <f t="shared" si="0"/>
        <v>1</v>
      </c>
      <c r="H2973" s="55">
        <v>0</v>
      </c>
      <c r="I2973" s="56"/>
    </row>
    <row r="2974" spans="1:9" ht="15.75" customHeight="1">
      <c r="A2974" s="50" t="s">
        <v>10420</v>
      </c>
      <c r="B2974" s="50" t="s">
        <v>5567</v>
      </c>
      <c r="C2974" s="50" t="s">
        <v>5567</v>
      </c>
      <c r="D2974" s="50" t="s">
        <v>177</v>
      </c>
      <c r="E2974" s="53">
        <v>1</v>
      </c>
      <c r="F2974" s="53">
        <v>0</v>
      </c>
      <c r="G2974" s="57">
        <f t="shared" si="0"/>
        <v>1</v>
      </c>
      <c r="H2974" s="55">
        <v>0</v>
      </c>
      <c r="I2974" s="56"/>
    </row>
    <row r="2975" spans="1:9" ht="15.75" customHeight="1">
      <c r="A2975" s="50" t="s">
        <v>10421</v>
      </c>
      <c r="B2975" s="50" t="s">
        <v>5567</v>
      </c>
      <c r="C2975" s="50" t="s">
        <v>5567</v>
      </c>
      <c r="D2975" s="50" t="s">
        <v>177</v>
      </c>
      <c r="E2975" s="53">
        <v>1</v>
      </c>
      <c r="F2975" s="53">
        <v>0</v>
      </c>
      <c r="G2975" s="57">
        <f t="shared" si="0"/>
        <v>1</v>
      </c>
      <c r="H2975" s="55">
        <v>0</v>
      </c>
      <c r="I2975" s="56"/>
    </row>
    <row r="2976" spans="1:9" ht="15.75" customHeight="1">
      <c r="A2976" s="50" t="s">
        <v>10422</v>
      </c>
      <c r="B2976" s="50" t="s">
        <v>5567</v>
      </c>
      <c r="C2976" s="50" t="s">
        <v>5567</v>
      </c>
      <c r="D2976" s="50" t="s">
        <v>177</v>
      </c>
      <c r="E2976" s="53">
        <v>1</v>
      </c>
      <c r="F2976" s="53">
        <v>0</v>
      </c>
      <c r="G2976" s="57">
        <f t="shared" si="0"/>
        <v>1</v>
      </c>
      <c r="H2976" s="55">
        <v>0</v>
      </c>
      <c r="I2976" s="56"/>
    </row>
    <row r="2977" spans="1:9" ht="15.75" customHeight="1">
      <c r="A2977" s="50" t="s">
        <v>10423</v>
      </c>
      <c r="B2977" s="50" t="s">
        <v>5567</v>
      </c>
      <c r="C2977" s="50" t="s">
        <v>5567</v>
      </c>
      <c r="D2977" s="50" t="s">
        <v>177</v>
      </c>
      <c r="E2977" s="53">
        <v>1</v>
      </c>
      <c r="F2977" s="53">
        <v>0</v>
      </c>
      <c r="G2977" s="57">
        <f t="shared" si="0"/>
        <v>1</v>
      </c>
      <c r="H2977" s="55">
        <v>0</v>
      </c>
      <c r="I2977" s="56"/>
    </row>
    <row r="2978" spans="1:9" ht="15.75" customHeight="1">
      <c r="A2978" s="50" t="s">
        <v>10424</v>
      </c>
      <c r="B2978" s="50" t="s">
        <v>5567</v>
      </c>
      <c r="C2978" s="50" t="s">
        <v>5567</v>
      </c>
      <c r="D2978" s="50" t="s">
        <v>177</v>
      </c>
      <c r="E2978" s="53">
        <v>1</v>
      </c>
      <c r="F2978" s="53">
        <v>0</v>
      </c>
      <c r="G2978" s="57">
        <f t="shared" si="0"/>
        <v>1</v>
      </c>
      <c r="H2978" s="55">
        <v>0</v>
      </c>
      <c r="I2978" s="56"/>
    </row>
    <row r="2979" spans="1:9" ht="15.75" customHeight="1">
      <c r="A2979" s="50" t="s">
        <v>10425</v>
      </c>
      <c r="B2979" s="50" t="s">
        <v>5567</v>
      </c>
      <c r="C2979" s="50" t="s">
        <v>5567</v>
      </c>
      <c r="D2979" s="50" t="s">
        <v>177</v>
      </c>
      <c r="E2979" s="53">
        <v>1</v>
      </c>
      <c r="F2979" s="53">
        <v>0</v>
      </c>
      <c r="G2979" s="57">
        <f t="shared" si="0"/>
        <v>1</v>
      </c>
      <c r="H2979" s="55">
        <v>0</v>
      </c>
      <c r="I2979" s="56"/>
    </row>
    <row r="2980" spans="1:9" ht="15.75" customHeight="1">
      <c r="A2980" s="50" t="s">
        <v>10426</v>
      </c>
      <c r="B2980" s="50" t="s">
        <v>5567</v>
      </c>
      <c r="C2980" s="50" t="s">
        <v>5567</v>
      </c>
      <c r="D2980" s="50" t="s">
        <v>177</v>
      </c>
      <c r="E2980" s="53">
        <v>1</v>
      </c>
      <c r="F2980" s="53">
        <v>0</v>
      </c>
      <c r="G2980" s="57">
        <f t="shared" si="0"/>
        <v>1</v>
      </c>
      <c r="H2980" s="55">
        <v>0</v>
      </c>
      <c r="I2980" s="56"/>
    </row>
    <row r="2981" spans="1:9" ht="15.75" customHeight="1">
      <c r="A2981" s="50" t="s">
        <v>10427</v>
      </c>
      <c r="B2981" s="50" t="s">
        <v>5567</v>
      </c>
      <c r="C2981" s="50" t="s">
        <v>5567</v>
      </c>
      <c r="D2981" s="50" t="s">
        <v>177</v>
      </c>
      <c r="E2981" s="53">
        <v>1</v>
      </c>
      <c r="F2981" s="53">
        <v>0</v>
      </c>
      <c r="G2981" s="57">
        <f t="shared" si="0"/>
        <v>1</v>
      </c>
      <c r="H2981" s="55">
        <v>0</v>
      </c>
      <c r="I2981" s="56"/>
    </row>
    <row r="2982" spans="1:9" ht="15.75" customHeight="1">
      <c r="A2982" s="50" t="s">
        <v>10428</v>
      </c>
      <c r="B2982" s="50" t="s">
        <v>5567</v>
      </c>
      <c r="C2982" s="50" t="s">
        <v>5567</v>
      </c>
      <c r="D2982" s="50" t="s">
        <v>177</v>
      </c>
      <c r="E2982" s="53">
        <v>1</v>
      </c>
      <c r="F2982" s="53">
        <v>0</v>
      </c>
      <c r="G2982" s="57">
        <f t="shared" si="0"/>
        <v>1</v>
      </c>
      <c r="H2982" s="55">
        <v>0</v>
      </c>
      <c r="I2982" s="56"/>
    </row>
    <row r="2983" spans="1:9" ht="15.75" customHeight="1">
      <c r="A2983" s="50" t="s">
        <v>10429</v>
      </c>
      <c r="B2983" s="50" t="s">
        <v>5567</v>
      </c>
      <c r="C2983" s="50" t="s">
        <v>5567</v>
      </c>
      <c r="D2983" s="50" t="s">
        <v>177</v>
      </c>
      <c r="E2983" s="53">
        <v>1</v>
      </c>
      <c r="F2983" s="53">
        <v>0</v>
      </c>
      <c r="G2983" s="57">
        <f t="shared" si="0"/>
        <v>1</v>
      </c>
      <c r="H2983" s="55">
        <v>0</v>
      </c>
      <c r="I2983" s="56"/>
    </row>
    <row r="2984" spans="1:9" ht="15.75" customHeight="1">
      <c r="A2984" s="50" t="s">
        <v>10430</v>
      </c>
      <c r="B2984" s="50" t="s">
        <v>5567</v>
      </c>
      <c r="C2984" s="50" t="s">
        <v>5567</v>
      </c>
      <c r="D2984" s="50" t="s">
        <v>177</v>
      </c>
      <c r="E2984" s="53">
        <v>1</v>
      </c>
      <c r="F2984" s="53">
        <v>0</v>
      </c>
      <c r="G2984" s="57">
        <f t="shared" si="0"/>
        <v>1</v>
      </c>
      <c r="H2984" s="55">
        <v>0</v>
      </c>
      <c r="I2984" s="56"/>
    </row>
    <row r="2985" spans="1:9" ht="15.75" customHeight="1">
      <c r="A2985" s="50" t="s">
        <v>10431</v>
      </c>
      <c r="B2985" s="50" t="s">
        <v>5567</v>
      </c>
      <c r="C2985" s="50" t="s">
        <v>5567</v>
      </c>
      <c r="D2985" s="50" t="s">
        <v>177</v>
      </c>
      <c r="E2985" s="53">
        <v>1</v>
      </c>
      <c r="F2985" s="53">
        <v>0</v>
      </c>
      <c r="G2985" s="57">
        <f t="shared" si="0"/>
        <v>1</v>
      </c>
      <c r="H2985" s="55">
        <v>0</v>
      </c>
      <c r="I2985" s="56"/>
    </row>
    <row r="2986" spans="1:9" ht="15.75" customHeight="1">
      <c r="A2986" s="50" t="s">
        <v>10432</v>
      </c>
      <c r="B2986" s="50" t="s">
        <v>5567</v>
      </c>
      <c r="C2986" s="50" t="s">
        <v>5567</v>
      </c>
      <c r="D2986" s="50" t="s">
        <v>177</v>
      </c>
      <c r="E2986" s="53">
        <v>1</v>
      </c>
      <c r="F2986" s="53">
        <v>0</v>
      </c>
      <c r="G2986" s="57">
        <f t="shared" si="0"/>
        <v>1</v>
      </c>
      <c r="H2986" s="55">
        <v>0</v>
      </c>
      <c r="I2986" s="56"/>
    </row>
    <row r="2987" spans="1:9" ht="15.75" customHeight="1">
      <c r="A2987" s="50" t="s">
        <v>10433</v>
      </c>
      <c r="B2987" s="50" t="s">
        <v>5567</v>
      </c>
      <c r="C2987" s="50" t="s">
        <v>5567</v>
      </c>
      <c r="D2987" s="50" t="s">
        <v>177</v>
      </c>
      <c r="E2987" s="53">
        <v>1</v>
      </c>
      <c r="F2987" s="53">
        <v>0</v>
      </c>
      <c r="G2987" s="57">
        <f t="shared" si="0"/>
        <v>1</v>
      </c>
      <c r="H2987" s="55">
        <v>0</v>
      </c>
      <c r="I2987" s="56"/>
    </row>
    <row r="2988" spans="1:9" ht="15.75" customHeight="1">
      <c r="A2988" s="50" t="s">
        <v>10434</v>
      </c>
      <c r="B2988" s="50" t="s">
        <v>5567</v>
      </c>
      <c r="C2988" s="50" t="s">
        <v>5567</v>
      </c>
      <c r="D2988" s="50" t="s">
        <v>177</v>
      </c>
      <c r="E2988" s="53">
        <v>1</v>
      </c>
      <c r="F2988" s="53">
        <v>0</v>
      </c>
      <c r="G2988" s="57">
        <f t="shared" si="0"/>
        <v>1</v>
      </c>
      <c r="H2988" s="55">
        <v>0</v>
      </c>
      <c r="I2988" s="56"/>
    </row>
    <row r="2989" spans="1:9" ht="15.75" customHeight="1">
      <c r="A2989" s="50" t="s">
        <v>10435</v>
      </c>
      <c r="B2989" s="50" t="s">
        <v>5567</v>
      </c>
      <c r="C2989" s="50" t="s">
        <v>5567</v>
      </c>
      <c r="D2989" s="50" t="s">
        <v>177</v>
      </c>
      <c r="E2989" s="53">
        <v>1</v>
      </c>
      <c r="F2989" s="53">
        <v>0</v>
      </c>
      <c r="G2989" s="57">
        <f t="shared" si="0"/>
        <v>1</v>
      </c>
      <c r="H2989" s="55">
        <v>0</v>
      </c>
      <c r="I2989" s="56"/>
    </row>
    <row r="2990" spans="1:9" ht="15.75" customHeight="1">
      <c r="A2990" s="50" t="s">
        <v>10436</v>
      </c>
      <c r="B2990" s="50" t="s">
        <v>5567</v>
      </c>
      <c r="C2990" s="50" t="s">
        <v>5567</v>
      </c>
      <c r="D2990" s="50" t="s">
        <v>177</v>
      </c>
      <c r="E2990" s="53">
        <v>1</v>
      </c>
      <c r="F2990" s="53">
        <v>0</v>
      </c>
      <c r="G2990" s="57">
        <f t="shared" si="0"/>
        <v>1</v>
      </c>
      <c r="H2990" s="55">
        <v>0</v>
      </c>
      <c r="I2990" s="56"/>
    </row>
    <row r="2991" spans="1:9" ht="15.75" customHeight="1">
      <c r="A2991" s="50" t="s">
        <v>10437</v>
      </c>
      <c r="B2991" s="50" t="s">
        <v>5567</v>
      </c>
      <c r="C2991" s="50" t="s">
        <v>5567</v>
      </c>
      <c r="D2991" s="50" t="s">
        <v>177</v>
      </c>
      <c r="E2991" s="53">
        <v>1</v>
      </c>
      <c r="F2991" s="53">
        <v>0</v>
      </c>
      <c r="G2991" s="57">
        <f t="shared" si="0"/>
        <v>1</v>
      </c>
      <c r="H2991" s="55">
        <v>0</v>
      </c>
      <c r="I2991" s="56"/>
    </row>
    <row r="2992" spans="1:9" ht="15.75" customHeight="1">
      <c r="A2992" s="50" t="s">
        <v>10438</v>
      </c>
      <c r="B2992" s="50" t="s">
        <v>5567</v>
      </c>
      <c r="C2992" s="50" t="s">
        <v>5567</v>
      </c>
      <c r="D2992" s="50" t="s">
        <v>177</v>
      </c>
      <c r="E2992" s="53">
        <v>1</v>
      </c>
      <c r="F2992" s="53">
        <v>0</v>
      </c>
      <c r="G2992" s="57">
        <f t="shared" si="0"/>
        <v>1</v>
      </c>
      <c r="H2992" s="55">
        <v>0</v>
      </c>
      <c r="I2992" s="56"/>
    </row>
    <row r="2993" spans="1:9" ht="15.75" customHeight="1">
      <c r="A2993" s="50" t="s">
        <v>10439</v>
      </c>
      <c r="B2993" s="50" t="s">
        <v>5567</v>
      </c>
      <c r="C2993" s="50" t="s">
        <v>5567</v>
      </c>
      <c r="D2993" s="50" t="s">
        <v>177</v>
      </c>
      <c r="E2993" s="53">
        <v>1</v>
      </c>
      <c r="F2993" s="53">
        <v>0</v>
      </c>
      <c r="G2993" s="57">
        <f t="shared" si="0"/>
        <v>1</v>
      </c>
      <c r="H2993" s="55">
        <v>0</v>
      </c>
      <c r="I2993" s="56"/>
    </row>
    <row r="2994" spans="1:9" ht="15.75" customHeight="1">
      <c r="A2994" s="50" t="s">
        <v>10440</v>
      </c>
      <c r="B2994" s="50" t="s">
        <v>5567</v>
      </c>
      <c r="C2994" s="50" t="s">
        <v>5567</v>
      </c>
      <c r="D2994" s="50" t="s">
        <v>177</v>
      </c>
      <c r="E2994" s="53">
        <v>1</v>
      </c>
      <c r="F2994" s="53">
        <v>0</v>
      </c>
      <c r="G2994" s="57">
        <f t="shared" si="0"/>
        <v>1</v>
      </c>
      <c r="H2994" s="55">
        <v>0</v>
      </c>
      <c r="I2994" s="56"/>
    </row>
    <row r="2995" spans="1:9" ht="15.75" customHeight="1">
      <c r="A2995" s="50" t="s">
        <v>10441</v>
      </c>
      <c r="B2995" s="50" t="s">
        <v>5567</v>
      </c>
      <c r="C2995" s="50" t="s">
        <v>5567</v>
      </c>
      <c r="D2995" s="50" t="s">
        <v>177</v>
      </c>
      <c r="E2995" s="53">
        <v>1</v>
      </c>
      <c r="F2995" s="53">
        <v>0</v>
      </c>
      <c r="G2995" s="57">
        <f t="shared" si="0"/>
        <v>1</v>
      </c>
      <c r="H2995" s="55">
        <v>0</v>
      </c>
      <c r="I2995" s="56"/>
    </row>
    <row r="2996" spans="1:9" ht="15.75" customHeight="1">
      <c r="A2996" s="50" t="s">
        <v>10442</v>
      </c>
      <c r="B2996" s="50" t="s">
        <v>5567</v>
      </c>
      <c r="C2996" s="50" t="s">
        <v>5567</v>
      </c>
      <c r="D2996" s="50" t="s">
        <v>177</v>
      </c>
      <c r="E2996" s="53">
        <v>1</v>
      </c>
      <c r="F2996" s="53">
        <v>0</v>
      </c>
      <c r="G2996" s="57">
        <f t="shared" si="0"/>
        <v>1</v>
      </c>
      <c r="H2996" s="55">
        <v>0</v>
      </c>
      <c r="I2996" s="56"/>
    </row>
    <row r="2997" spans="1:9" ht="15.75" customHeight="1">
      <c r="A2997" s="50" t="s">
        <v>10443</v>
      </c>
      <c r="B2997" s="50" t="s">
        <v>5567</v>
      </c>
      <c r="C2997" s="50" t="s">
        <v>5567</v>
      </c>
      <c r="D2997" s="50" t="s">
        <v>177</v>
      </c>
      <c r="E2997" s="53">
        <v>1</v>
      </c>
      <c r="F2997" s="53">
        <v>0</v>
      </c>
      <c r="G2997" s="57">
        <f t="shared" si="0"/>
        <v>1</v>
      </c>
      <c r="H2997" s="55">
        <v>0</v>
      </c>
      <c r="I2997" s="56"/>
    </row>
    <row r="2998" spans="1:9" ht="15.75" customHeight="1">
      <c r="A2998" s="50" t="s">
        <v>10444</v>
      </c>
      <c r="B2998" s="50" t="s">
        <v>5567</v>
      </c>
      <c r="C2998" s="50" t="s">
        <v>5567</v>
      </c>
      <c r="D2998" s="50" t="s">
        <v>177</v>
      </c>
      <c r="E2998" s="53">
        <v>1</v>
      </c>
      <c r="F2998" s="53">
        <v>0</v>
      </c>
      <c r="G2998" s="57">
        <f t="shared" si="0"/>
        <v>1</v>
      </c>
      <c r="H2998" s="55">
        <v>0</v>
      </c>
      <c r="I2998" s="56"/>
    </row>
    <row r="2999" spans="1:9" ht="15.75" customHeight="1">
      <c r="A2999" s="50" t="s">
        <v>10445</v>
      </c>
      <c r="B2999" s="50" t="s">
        <v>5567</v>
      </c>
      <c r="C2999" s="50" t="s">
        <v>5567</v>
      </c>
      <c r="D2999" s="50" t="s">
        <v>177</v>
      </c>
      <c r="E2999" s="53">
        <v>1</v>
      </c>
      <c r="F2999" s="53">
        <v>0</v>
      </c>
      <c r="G2999" s="57">
        <f t="shared" si="0"/>
        <v>1</v>
      </c>
      <c r="H2999" s="55">
        <v>0</v>
      </c>
      <c r="I2999" s="56"/>
    </row>
    <row r="3000" spans="1:9" ht="15.75" customHeight="1">
      <c r="A3000" s="50" t="s">
        <v>10446</v>
      </c>
      <c r="B3000" s="50" t="s">
        <v>5567</v>
      </c>
      <c r="C3000" s="50" t="s">
        <v>5567</v>
      </c>
      <c r="D3000" s="50" t="s">
        <v>177</v>
      </c>
      <c r="E3000" s="53">
        <v>1</v>
      </c>
      <c r="F3000" s="53">
        <v>0</v>
      </c>
      <c r="G3000" s="57">
        <f t="shared" si="0"/>
        <v>1</v>
      </c>
      <c r="H3000" s="55">
        <v>0</v>
      </c>
      <c r="I3000" s="56"/>
    </row>
    <row r="3001" spans="1:9" ht="15.75" customHeight="1">
      <c r="A3001" s="50" t="s">
        <v>10447</v>
      </c>
      <c r="B3001" s="50" t="s">
        <v>5567</v>
      </c>
      <c r="C3001" s="50" t="s">
        <v>5567</v>
      </c>
      <c r="D3001" s="50" t="s">
        <v>177</v>
      </c>
      <c r="E3001" s="53">
        <v>1</v>
      </c>
      <c r="F3001" s="53">
        <v>0</v>
      </c>
      <c r="G3001" s="57">
        <f t="shared" si="0"/>
        <v>1</v>
      </c>
      <c r="H3001" s="55">
        <v>0</v>
      </c>
      <c r="I3001" s="56"/>
    </row>
    <row r="3002" spans="1:9" ht="15.75" customHeight="1">
      <c r="A3002" s="50" t="s">
        <v>10448</v>
      </c>
      <c r="B3002" s="50" t="s">
        <v>5567</v>
      </c>
      <c r="C3002" s="50" t="s">
        <v>5567</v>
      </c>
      <c r="D3002" s="50" t="s">
        <v>177</v>
      </c>
      <c r="E3002" s="53">
        <v>1</v>
      </c>
      <c r="F3002" s="53">
        <v>0</v>
      </c>
      <c r="G3002" s="57">
        <f t="shared" si="0"/>
        <v>1</v>
      </c>
      <c r="H3002" s="55">
        <v>0</v>
      </c>
      <c r="I3002" s="56"/>
    </row>
    <row r="3003" spans="1:9" ht="15.75" customHeight="1">
      <c r="A3003" s="50" t="s">
        <v>10449</v>
      </c>
      <c r="B3003" s="50" t="s">
        <v>5567</v>
      </c>
      <c r="C3003" s="50" t="s">
        <v>5567</v>
      </c>
      <c r="D3003" s="50" t="s">
        <v>177</v>
      </c>
      <c r="E3003" s="53">
        <v>1</v>
      </c>
      <c r="F3003" s="53">
        <v>0</v>
      </c>
      <c r="G3003" s="57">
        <f t="shared" si="0"/>
        <v>1</v>
      </c>
      <c r="H3003" s="55">
        <v>0</v>
      </c>
      <c r="I3003" s="56"/>
    </row>
    <row r="3004" spans="1:9" ht="15.75" customHeight="1">
      <c r="A3004" s="50" t="s">
        <v>10450</v>
      </c>
      <c r="B3004" s="50" t="s">
        <v>5567</v>
      </c>
      <c r="C3004" s="50" t="s">
        <v>5567</v>
      </c>
      <c r="D3004" s="50" t="s">
        <v>177</v>
      </c>
      <c r="E3004" s="53">
        <v>1</v>
      </c>
      <c r="F3004" s="53">
        <v>0</v>
      </c>
      <c r="G3004" s="57">
        <f t="shared" si="0"/>
        <v>1</v>
      </c>
      <c r="H3004" s="55">
        <v>0</v>
      </c>
      <c r="I3004" s="56"/>
    </row>
    <row r="3005" spans="1:9" ht="15.75" customHeight="1">
      <c r="A3005" s="50" t="s">
        <v>10451</v>
      </c>
      <c r="B3005" s="50" t="s">
        <v>5567</v>
      </c>
      <c r="C3005" s="50" t="s">
        <v>5567</v>
      </c>
      <c r="D3005" s="50" t="s">
        <v>177</v>
      </c>
      <c r="E3005" s="53">
        <v>1</v>
      </c>
      <c r="F3005" s="53">
        <v>0</v>
      </c>
      <c r="G3005" s="57">
        <f t="shared" si="0"/>
        <v>1</v>
      </c>
      <c r="H3005" s="55">
        <v>0</v>
      </c>
      <c r="I3005" s="56"/>
    </row>
    <row r="3006" spans="1:9" ht="15.75" customHeight="1">
      <c r="A3006" s="50" t="s">
        <v>10452</v>
      </c>
      <c r="B3006" s="50" t="s">
        <v>5567</v>
      </c>
      <c r="C3006" s="50" t="s">
        <v>5567</v>
      </c>
      <c r="D3006" s="50" t="s">
        <v>177</v>
      </c>
      <c r="E3006" s="53">
        <v>1</v>
      </c>
      <c r="F3006" s="53">
        <v>0</v>
      </c>
      <c r="G3006" s="57">
        <f t="shared" si="0"/>
        <v>1</v>
      </c>
      <c r="H3006" s="55">
        <v>0</v>
      </c>
      <c r="I3006" s="56"/>
    </row>
    <row r="3007" spans="1:9" ht="15.75" customHeight="1">
      <c r="A3007" s="50" t="s">
        <v>10453</v>
      </c>
      <c r="B3007" s="50" t="s">
        <v>5567</v>
      </c>
      <c r="C3007" s="50" t="s">
        <v>5567</v>
      </c>
      <c r="D3007" s="50" t="s">
        <v>177</v>
      </c>
      <c r="E3007" s="53">
        <v>1</v>
      </c>
      <c r="F3007" s="53">
        <v>0</v>
      </c>
      <c r="G3007" s="57">
        <f t="shared" si="0"/>
        <v>1</v>
      </c>
      <c r="H3007" s="55">
        <v>0</v>
      </c>
      <c r="I3007" s="56"/>
    </row>
    <row r="3008" spans="1:9" ht="15.75" customHeight="1">
      <c r="A3008" s="50" t="s">
        <v>10454</v>
      </c>
      <c r="B3008" s="50" t="s">
        <v>5567</v>
      </c>
      <c r="C3008" s="50" t="s">
        <v>5567</v>
      </c>
      <c r="D3008" s="50" t="s">
        <v>177</v>
      </c>
      <c r="E3008" s="53">
        <v>1</v>
      </c>
      <c r="F3008" s="53">
        <v>0</v>
      </c>
      <c r="G3008" s="57">
        <f t="shared" si="0"/>
        <v>1</v>
      </c>
      <c r="H3008" s="55">
        <v>0</v>
      </c>
      <c r="I3008" s="56"/>
    </row>
    <row r="3009" spans="1:9" ht="15.75" customHeight="1">
      <c r="A3009" s="50" t="s">
        <v>10455</v>
      </c>
      <c r="B3009" s="50" t="s">
        <v>5567</v>
      </c>
      <c r="C3009" s="50" t="s">
        <v>5567</v>
      </c>
      <c r="D3009" s="50" t="s">
        <v>177</v>
      </c>
      <c r="E3009" s="53">
        <v>1</v>
      </c>
      <c r="F3009" s="53">
        <v>0</v>
      </c>
      <c r="G3009" s="57">
        <f t="shared" si="0"/>
        <v>1</v>
      </c>
      <c r="H3009" s="55">
        <v>0</v>
      </c>
      <c r="I3009" s="56"/>
    </row>
    <row r="3010" spans="1:9" ht="15.75" customHeight="1">
      <c r="A3010" s="50" t="s">
        <v>10456</v>
      </c>
      <c r="B3010" s="50" t="s">
        <v>5567</v>
      </c>
      <c r="C3010" s="50" t="s">
        <v>5567</v>
      </c>
      <c r="D3010" s="50" t="s">
        <v>177</v>
      </c>
      <c r="E3010" s="53">
        <v>1</v>
      </c>
      <c r="F3010" s="53">
        <v>0</v>
      </c>
      <c r="G3010" s="57">
        <f t="shared" si="0"/>
        <v>1</v>
      </c>
      <c r="H3010" s="55">
        <v>0</v>
      </c>
      <c r="I3010" s="56"/>
    </row>
    <row r="3011" spans="1:9" ht="15.75" customHeight="1">
      <c r="A3011" s="50" t="s">
        <v>10457</v>
      </c>
      <c r="B3011" s="50" t="s">
        <v>5567</v>
      </c>
      <c r="C3011" s="50" t="s">
        <v>5567</v>
      </c>
      <c r="D3011" s="50" t="s">
        <v>177</v>
      </c>
      <c r="E3011" s="53">
        <v>1</v>
      </c>
      <c r="F3011" s="53">
        <v>0</v>
      </c>
      <c r="G3011" s="57">
        <f t="shared" si="0"/>
        <v>1</v>
      </c>
      <c r="H3011" s="55">
        <v>0</v>
      </c>
      <c r="I3011" s="56"/>
    </row>
    <row r="3012" spans="1:9" ht="15.75" customHeight="1">
      <c r="A3012" s="50" t="s">
        <v>10458</v>
      </c>
      <c r="B3012" s="50" t="s">
        <v>5567</v>
      </c>
      <c r="C3012" s="50" t="s">
        <v>5567</v>
      </c>
      <c r="D3012" s="50" t="s">
        <v>177</v>
      </c>
      <c r="E3012" s="53">
        <v>1</v>
      </c>
      <c r="F3012" s="53">
        <v>0</v>
      </c>
      <c r="G3012" s="57">
        <f t="shared" si="0"/>
        <v>1</v>
      </c>
      <c r="H3012" s="55">
        <v>0</v>
      </c>
      <c r="I3012" s="56"/>
    </row>
    <row r="3013" spans="1:9" ht="15.75" customHeight="1">
      <c r="A3013" s="50" t="s">
        <v>10459</v>
      </c>
      <c r="B3013" s="50" t="s">
        <v>5567</v>
      </c>
      <c r="C3013" s="50" t="s">
        <v>5567</v>
      </c>
      <c r="D3013" s="50" t="s">
        <v>177</v>
      </c>
      <c r="E3013" s="53">
        <v>1</v>
      </c>
      <c r="F3013" s="53">
        <v>0</v>
      </c>
      <c r="G3013" s="57">
        <f t="shared" si="0"/>
        <v>1</v>
      </c>
      <c r="H3013" s="55">
        <v>0</v>
      </c>
      <c r="I3013" s="56"/>
    </row>
    <row r="3014" spans="1:9" ht="15.75" customHeight="1">
      <c r="A3014" s="50" t="s">
        <v>10460</v>
      </c>
      <c r="B3014" s="50" t="s">
        <v>5567</v>
      </c>
      <c r="C3014" s="50" t="s">
        <v>5567</v>
      </c>
      <c r="D3014" s="50" t="s">
        <v>177</v>
      </c>
      <c r="E3014" s="53">
        <v>1</v>
      </c>
      <c r="F3014" s="53">
        <v>0</v>
      </c>
      <c r="G3014" s="57">
        <f t="shared" si="0"/>
        <v>1</v>
      </c>
      <c r="H3014" s="55">
        <v>0</v>
      </c>
      <c r="I3014" s="56"/>
    </row>
    <row r="3015" spans="1:9" ht="15.75" customHeight="1">
      <c r="A3015" s="50" t="s">
        <v>10461</v>
      </c>
      <c r="B3015" s="50" t="s">
        <v>5567</v>
      </c>
      <c r="C3015" s="50" t="s">
        <v>5567</v>
      </c>
      <c r="D3015" s="50" t="s">
        <v>177</v>
      </c>
      <c r="E3015" s="53">
        <v>1</v>
      </c>
      <c r="F3015" s="53">
        <v>0</v>
      </c>
      <c r="G3015" s="57">
        <f t="shared" si="0"/>
        <v>1</v>
      </c>
      <c r="H3015" s="55">
        <v>0</v>
      </c>
      <c r="I3015" s="56"/>
    </row>
    <row r="3016" spans="1:9" ht="15.75" customHeight="1">
      <c r="A3016" s="50" t="s">
        <v>10462</v>
      </c>
      <c r="B3016" s="50" t="s">
        <v>5567</v>
      </c>
      <c r="C3016" s="50" t="s">
        <v>5567</v>
      </c>
      <c r="D3016" s="50" t="s">
        <v>177</v>
      </c>
      <c r="E3016" s="53">
        <v>1</v>
      </c>
      <c r="F3016" s="53">
        <v>0</v>
      </c>
      <c r="G3016" s="57">
        <f t="shared" si="0"/>
        <v>1</v>
      </c>
      <c r="H3016" s="55">
        <v>0</v>
      </c>
      <c r="I3016" s="56"/>
    </row>
    <row r="3017" spans="1:9" ht="15.75" customHeight="1">
      <c r="A3017" s="50" t="s">
        <v>10463</v>
      </c>
      <c r="B3017" s="50" t="s">
        <v>5567</v>
      </c>
      <c r="C3017" s="50" t="s">
        <v>5567</v>
      </c>
      <c r="D3017" s="50" t="s">
        <v>177</v>
      </c>
      <c r="E3017" s="53">
        <v>1</v>
      </c>
      <c r="F3017" s="53">
        <v>0</v>
      </c>
      <c r="G3017" s="57">
        <f t="shared" si="0"/>
        <v>1</v>
      </c>
      <c r="H3017" s="55">
        <v>0</v>
      </c>
      <c r="I3017" s="56"/>
    </row>
    <row r="3018" spans="1:9" ht="15.75" customHeight="1">
      <c r="A3018" s="50" t="s">
        <v>10464</v>
      </c>
      <c r="B3018" s="50" t="s">
        <v>5567</v>
      </c>
      <c r="C3018" s="50" t="s">
        <v>5567</v>
      </c>
      <c r="D3018" s="50" t="s">
        <v>177</v>
      </c>
      <c r="E3018" s="53">
        <v>1</v>
      </c>
      <c r="F3018" s="53">
        <v>0</v>
      </c>
      <c r="G3018" s="57">
        <f t="shared" si="0"/>
        <v>1</v>
      </c>
      <c r="H3018" s="55">
        <v>0</v>
      </c>
      <c r="I3018" s="56"/>
    </row>
    <row r="3019" spans="1:9" ht="15.75" customHeight="1">
      <c r="A3019" s="50" t="s">
        <v>10465</v>
      </c>
      <c r="B3019" s="50" t="s">
        <v>5567</v>
      </c>
      <c r="C3019" s="50" t="s">
        <v>5567</v>
      </c>
      <c r="D3019" s="50" t="s">
        <v>177</v>
      </c>
      <c r="E3019" s="53">
        <v>1</v>
      </c>
      <c r="F3019" s="53">
        <v>0</v>
      </c>
      <c r="G3019" s="57">
        <f t="shared" si="0"/>
        <v>1</v>
      </c>
      <c r="H3019" s="55">
        <v>0</v>
      </c>
      <c r="I3019" s="56"/>
    </row>
    <row r="3020" spans="1:9" ht="15.75" customHeight="1">
      <c r="A3020" s="50" t="s">
        <v>10466</v>
      </c>
      <c r="B3020" s="50" t="s">
        <v>5567</v>
      </c>
      <c r="C3020" s="50" t="s">
        <v>5567</v>
      </c>
      <c r="D3020" s="50" t="s">
        <v>177</v>
      </c>
      <c r="E3020" s="53">
        <v>1</v>
      </c>
      <c r="F3020" s="53">
        <v>0</v>
      </c>
      <c r="G3020" s="57">
        <f t="shared" si="0"/>
        <v>1</v>
      </c>
      <c r="H3020" s="55">
        <v>0</v>
      </c>
      <c r="I3020" s="56"/>
    </row>
    <row r="3021" spans="1:9" ht="15.75" customHeight="1">
      <c r="A3021" s="50" t="s">
        <v>10467</v>
      </c>
      <c r="B3021" s="50" t="s">
        <v>5567</v>
      </c>
      <c r="C3021" s="50" t="s">
        <v>5567</v>
      </c>
      <c r="D3021" s="50" t="s">
        <v>177</v>
      </c>
      <c r="E3021" s="53">
        <v>1</v>
      </c>
      <c r="F3021" s="53">
        <v>0</v>
      </c>
      <c r="G3021" s="57">
        <f t="shared" si="0"/>
        <v>1</v>
      </c>
      <c r="H3021" s="55">
        <v>0</v>
      </c>
      <c r="I3021" s="56"/>
    </row>
    <row r="3022" spans="1:9" ht="15.75" customHeight="1">
      <c r="A3022" s="50" t="s">
        <v>10468</v>
      </c>
      <c r="B3022" s="50" t="s">
        <v>5567</v>
      </c>
      <c r="C3022" s="50" t="s">
        <v>5567</v>
      </c>
      <c r="D3022" s="50" t="s">
        <v>177</v>
      </c>
      <c r="E3022" s="53">
        <v>1</v>
      </c>
      <c r="F3022" s="53">
        <v>0</v>
      </c>
      <c r="G3022" s="57">
        <f t="shared" si="0"/>
        <v>1</v>
      </c>
      <c r="H3022" s="55">
        <v>0</v>
      </c>
      <c r="I3022" s="56"/>
    </row>
    <row r="3023" spans="1:9" ht="15.75" customHeight="1">
      <c r="A3023" s="50" t="s">
        <v>10469</v>
      </c>
      <c r="B3023" s="50" t="s">
        <v>5567</v>
      </c>
      <c r="C3023" s="50" t="s">
        <v>5567</v>
      </c>
      <c r="D3023" s="50" t="s">
        <v>177</v>
      </c>
      <c r="E3023" s="53">
        <v>1</v>
      </c>
      <c r="F3023" s="53">
        <v>0</v>
      </c>
      <c r="G3023" s="57">
        <f t="shared" si="0"/>
        <v>1</v>
      </c>
      <c r="H3023" s="55">
        <v>0</v>
      </c>
      <c r="I3023" s="56"/>
    </row>
    <row r="3024" spans="1:9" ht="15.75" customHeight="1">
      <c r="A3024" s="50" t="s">
        <v>10470</v>
      </c>
      <c r="B3024" s="50" t="s">
        <v>5567</v>
      </c>
      <c r="C3024" s="50" t="s">
        <v>5567</v>
      </c>
      <c r="D3024" s="50" t="s">
        <v>177</v>
      </c>
      <c r="E3024" s="53">
        <v>1</v>
      </c>
      <c r="F3024" s="53">
        <v>0</v>
      </c>
      <c r="G3024" s="57">
        <f t="shared" si="0"/>
        <v>1</v>
      </c>
      <c r="H3024" s="55">
        <v>0</v>
      </c>
      <c r="I3024" s="56"/>
    </row>
    <row r="3025" spans="1:9" ht="15.75" customHeight="1">
      <c r="A3025" s="50" t="s">
        <v>10471</v>
      </c>
      <c r="B3025" s="50" t="s">
        <v>5567</v>
      </c>
      <c r="C3025" s="50" t="s">
        <v>5567</v>
      </c>
      <c r="D3025" s="50" t="s">
        <v>177</v>
      </c>
      <c r="E3025" s="53">
        <v>1</v>
      </c>
      <c r="F3025" s="53">
        <v>0</v>
      </c>
      <c r="G3025" s="57">
        <f t="shared" si="0"/>
        <v>1</v>
      </c>
      <c r="H3025" s="55">
        <v>0</v>
      </c>
      <c r="I3025" s="56"/>
    </row>
    <row r="3026" spans="1:9" ht="15.75" customHeight="1">
      <c r="A3026" s="50" t="s">
        <v>10472</v>
      </c>
      <c r="B3026" s="50" t="s">
        <v>5567</v>
      </c>
      <c r="C3026" s="50" t="s">
        <v>5567</v>
      </c>
      <c r="D3026" s="50" t="s">
        <v>177</v>
      </c>
      <c r="E3026" s="53">
        <v>1</v>
      </c>
      <c r="F3026" s="53">
        <v>0</v>
      </c>
      <c r="G3026" s="57">
        <f t="shared" si="0"/>
        <v>1</v>
      </c>
      <c r="H3026" s="55">
        <v>0</v>
      </c>
      <c r="I3026" s="56"/>
    </row>
    <row r="3027" spans="1:9" ht="15.75" customHeight="1">
      <c r="A3027" s="50" t="s">
        <v>10473</v>
      </c>
      <c r="B3027" s="50" t="s">
        <v>5567</v>
      </c>
      <c r="C3027" s="50" t="s">
        <v>5567</v>
      </c>
      <c r="D3027" s="50" t="s">
        <v>177</v>
      </c>
      <c r="E3027" s="53">
        <v>1</v>
      </c>
      <c r="F3027" s="53">
        <v>0</v>
      </c>
      <c r="G3027" s="57">
        <f t="shared" si="0"/>
        <v>1</v>
      </c>
      <c r="H3027" s="55">
        <v>0</v>
      </c>
      <c r="I3027" s="56"/>
    </row>
    <row r="3028" spans="1:9" ht="15.75" customHeight="1">
      <c r="A3028" s="50" t="s">
        <v>10474</v>
      </c>
      <c r="B3028" s="50" t="s">
        <v>5567</v>
      </c>
      <c r="C3028" s="50" t="s">
        <v>5567</v>
      </c>
      <c r="D3028" s="50" t="s">
        <v>177</v>
      </c>
      <c r="E3028" s="53">
        <v>1</v>
      </c>
      <c r="F3028" s="53">
        <v>0</v>
      </c>
      <c r="G3028" s="57">
        <f t="shared" si="0"/>
        <v>1</v>
      </c>
      <c r="H3028" s="55">
        <v>0</v>
      </c>
      <c r="I3028" s="56"/>
    </row>
    <row r="3029" spans="1:9" ht="15.75" customHeight="1">
      <c r="A3029" s="50" t="s">
        <v>10475</v>
      </c>
      <c r="B3029" s="50" t="s">
        <v>5567</v>
      </c>
      <c r="C3029" s="50" t="s">
        <v>5567</v>
      </c>
      <c r="D3029" s="50" t="s">
        <v>177</v>
      </c>
      <c r="E3029" s="53">
        <v>1</v>
      </c>
      <c r="F3029" s="53">
        <v>0</v>
      </c>
      <c r="G3029" s="57">
        <f t="shared" si="0"/>
        <v>1</v>
      </c>
      <c r="H3029" s="55">
        <v>0</v>
      </c>
      <c r="I3029" s="56"/>
    </row>
    <row r="3030" spans="1:9" ht="15.75" customHeight="1">
      <c r="A3030" s="50" t="s">
        <v>10476</v>
      </c>
      <c r="B3030" s="50" t="s">
        <v>5567</v>
      </c>
      <c r="C3030" s="50" t="s">
        <v>5567</v>
      </c>
      <c r="D3030" s="50" t="s">
        <v>177</v>
      </c>
      <c r="E3030" s="53">
        <v>1</v>
      </c>
      <c r="F3030" s="53">
        <v>0</v>
      </c>
      <c r="G3030" s="57">
        <f t="shared" si="0"/>
        <v>1</v>
      </c>
      <c r="H3030" s="55">
        <v>0</v>
      </c>
      <c r="I3030" s="56"/>
    </row>
    <row r="3031" spans="1:9" ht="15.75" customHeight="1">
      <c r="A3031" s="50" t="s">
        <v>10477</v>
      </c>
      <c r="B3031" s="50" t="s">
        <v>5567</v>
      </c>
      <c r="C3031" s="50" t="s">
        <v>5567</v>
      </c>
      <c r="D3031" s="50" t="s">
        <v>177</v>
      </c>
      <c r="E3031" s="53">
        <v>1</v>
      </c>
      <c r="F3031" s="53">
        <v>0</v>
      </c>
      <c r="G3031" s="57">
        <f t="shared" si="0"/>
        <v>1</v>
      </c>
      <c r="H3031" s="55">
        <v>0</v>
      </c>
      <c r="I3031" s="56"/>
    </row>
    <row r="3032" spans="1:9" ht="15.75" customHeight="1">
      <c r="A3032" s="50" t="s">
        <v>10478</v>
      </c>
      <c r="B3032" s="50" t="s">
        <v>5567</v>
      </c>
      <c r="C3032" s="50" t="s">
        <v>5567</v>
      </c>
      <c r="D3032" s="50" t="s">
        <v>177</v>
      </c>
      <c r="E3032" s="53">
        <v>1</v>
      </c>
      <c r="F3032" s="53">
        <v>0</v>
      </c>
      <c r="G3032" s="57">
        <f t="shared" si="0"/>
        <v>1</v>
      </c>
      <c r="H3032" s="55">
        <v>0</v>
      </c>
      <c r="I3032" s="56"/>
    </row>
    <row r="3033" spans="1:9" ht="15.75" customHeight="1">
      <c r="A3033" s="50" t="s">
        <v>10479</v>
      </c>
      <c r="B3033" s="50" t="s">
        <v>5567</v>
      </c>
      <c r="C3033" s="50" t="s">
        <v>5567</v>
      </c>
      <c r="D3033" s="50" t="s">
        <v>177</v>
      </c>
      <c r="E3033" s="53">
        <v>1</v>
      </c>
      <c r="F3033" s="53">
        <v>0</v>
      </c>
      <c r="G3033" s="57">
        <f t="shared" si="0"/>
        <v>1</v>
      </c>
      <c r="H3033" s="55">
        <v>0</v>
      </c>
      <c r="I3033" s="56"/>
    </row>
    <row r="3034" spans="1:9" ht="15.75" customHeight="1">
      <c r="A3034" s="50" t="s">
        <v>10480</v>
      </c>
      <c r="B3034" s="50" t="s">
        <v>5567</v>
      </c>
      <c r="C3034" s="50" t="s">
        <v>5567</v>
      </c>
      <c r="D3034" s="50" t="s">
        <v>177</v>
      </c>
      <c r="E3034" s="53">
        <v>1</v>
      </c>
      <c r="F3034" s="53">
        <v>0</v>
      </c>
      <c r="G3034" s="57">
        <f t="shared" si="0"/>
        <v>1</v>
      </c>
      <c r="H3034" s="55">
        <v>0</v>
      </c>
      <c r="I3034" s="56"/>
    </row>
    <row r="3035" spans="1:9" ht="15.75" customHeight="1">
      <c r="A3035" s="50" t="s">
        <v>10481</v>
      </c>
      <c r="B3035" s="50" t="s">
        <v>5567</v>
      </c>
      <c r="C3035" s="50" t="s">
        <v>5567</v>
      </c>
      <c r="D3035" s="50" t="s">
        <v>177</v>
      </c>
      <c r="E3035" s="53">
        <v>1</v>
      </c>
      <c r="F3035" s="53">
        <v>0</v>
      </c>
      <c r="G3035" s="57">
        <f t="shared" si="0"/>
        <v>1</v>
      </c>
      <c r="H3035" s="55">
        <v>0</v>
      </c>
      <c r="I3035" s="56"/>
    </row>
    <row r="3036" spans="1:9" ht="15.75" customHeight="1">
      <c r="A3036" s="50" t="s">
        <v>10482</v>
      </c>
      <c r="B3036" s="50" t="s">
        <v>5567</v>
      </c>
      <c r="C3036" s="50" t="s">
        <v>5567</v>
      </c>
      <c r="D3036" s="50" t="s">
        <v>177</v>
      </c>
      <c r="E3036" s="53">
        <v>0</v>
      </c>
      <c r="F3036" s="53">
        <v>0</v>
      </c>
      <c r="G3036" s="57">
        <f t="shared" si="0"/>
        <v>0</v>
      </c>
      <c r="H3036" s="55">
        <v>0</v>
      </c>
      <c r="I3036" s="56"/>
    </row>
    <row r="3037" spans="1:9" ht="15.75" customHeight="1">
      <c r="A3037" s="50" t="s">
        <v>10483</v>
      </c>
      <c r="B3037" s="50" t="s">
        <v>5567</v>
      </c>
      <c r="C3037" s="50" t="s">
        <v>5567</v>
      </c>
      <c r="D3037" s="50" t="s">
        <v>177</v>
      </c>
      <c r="E3037" s="53">
        <v>0</v>
      </c>
      <c r="F3037" s="53">
        <v>0</v>
      </c>
      <c r="G3037" s="57">
        <f t="shared" si="0"/>
        <v>0</v>
      </c>
      <c r="H3037" s="55">
        <v>0</v>
      </c>
      <c r="I3037" s="56"/>
    </row>
    <row r="3038" spans="1:9" ht="15.75" customHeight="1">
      <c r="A3038" s="50" t="s">
        <v>10484</v>
      </c>
      <c r="B3038" s="50" t="s">
        <v>5567</v>
      </c>
      <c r="C3038" s="50" t="s">
        <v>5567</v>
      </c>
      <c r="D3038" s="50" t="s">
        <v>177</v>
      </c>
      <c r="E3038" s="53">
        <v>0</v>
      </c>
      <c r="F3038" s="53">
        <v>0</v>
      </c>
      <c r="G3038" s="57">
        <f t="shared" si="0"/>
        <v>0</v>
      </c>
      <c r="H3038" s="55">
        <v>0</v>
      </c>
      <c r="I3038" s="56"/>
    </row>
    <row r="3039" spans="1:9" ht="15.75" customHeight="1">
      <c r="A3039" s="50" t="s">
        <v>10485</v>
      </c>
      <c r="B3039" s="50" t="s">
        <v>5567</v>
      </c>
      <c r="C3039" s="50" t="s">
        <v>5567</v>
      </c>
      <c r="D3039" s="50" t="s">
        <v>177</v>
      </c>
      <c r="E3039" s="53">
        <v>0</v>
      </c>
      <c r="F3039" s="53">
        <v>0</v>
      </c>
      <c r="G3039" s="57">
        <f t="shared" si="0"/>
        <v>0</v>
      </c>
      <c r="H3039" s="55">
        <v>0</v>
      </c>
      <c r="I3039" s="56"/>
    </row>
    <row r="3040" spans="1:9" ht="15.75" customHeight="1">
      <c r="A3040" s="50" t="s">
        <v>10486</v>
      </c>
      <c r="B3040" s="50" t="s">
        <v>5567</v>
      </c>
      <c r="C3040" s="50" t="s">
        <v>5567</v>
      </c>
      <c r="D3040" s="50" t="s">
        <v>177</v>
      </c>
      <c r="E3040" s="53">
        <v>1</v>
      </c>
      <c r="F3040" s="53">
        <v>0</v>
      </c>
      <c r="G3040" s="57">
        <f t="shared" si="0"/>
        <v>1</v>
      </c>
      <c r="H3040" s="55">
        <v>0</v>
      </c>
      <c r="I3040" s="56"/>
    </row>
    <row r="3041" spans="1:9" ht="15.75" customHeight="1">
      <c r="A3041" s="50" t="s">
        <v>10487</v>
      </c>
      <c r="B3041" s="50" t="s">
        <v>5567</v>
      </c>
      <c r="C3041" s="50" t="s">
        <v>5567</v>
      </c>
      <c r="D3041" s="50" t="s">
        <v>177</v>
      </c>
      <c r="E3041" s="53">
        <v>1</v>
      </c>
      <c r="F3041" s="53">
        <v>0</v>
      </c>
      <c r="G3041" s="57">
        <f t="shared" si="0"/>
        <v>1</v>
      </c>
      <c r="H3041" s="55">
        <v>0</v>
      </c>
      <c r="I3041" s="56"/>
    </row>
    <row r="3042" spans="1:9" ht="15.75" customHeight="1">
      <c r="A3042" s="50" t="s">
        <v>10488</v>
      </c>
      <c r="B3042" s="50" t="s">
        <v>5567</v>
      </c>
      <c r="C3042" s="50" t="s">
        <v>5567</v>
      </c>
      <c r="D3042" s="50" t="s">
        <v>177</v>
      </c>
      <c r="E3042" s="53">
        <v>1</v>
      </c>
      <c r="F3042" s="53">
        <v>0</v>
      </c>
      <c r="G3042" s="57">
        <f t="shared" si="0"/>
        <v>1</v>
      </c>
      <c r="H3042" s="55">
        <v>0</v>
      </c>
      <c r="I3042" s="56"/>
    </row>
    <row r="3043" spans="1:9" ht="15.75" customHeight="1">
      <c r="A3043" s="50" t="s">
        <v>10489</v>
      </c>
      <c r="B3043" s="50" t="s">
        <v>5567</v>
      </c>
      <c r="C3043" s="50" t="s">
        <v>5567</v>
      </c>
      <c r="D3043" s="50" t="s">
        <v>177</v>
      </c>
      <c r="E3043" s="53">
        <v>1</v>
      </c>
      <c r="F3043" s="53">
        <v>0</v>
      </c>
      <c r="G3043" s="57">
        <f t="shared" si="0"/>
        <v>1</v>
      </c>
      <c r="H3043" s="55">
        <v>0</v>
      </c>
      <c r="I3043" s="56"/>
    </row>
    <row r="3044" spans="1:9" ht="15.75" customHeight="1">
      <c r="A3044" s="50" t="s">
        <v>10490</v>
      </c>
      <c r="B3044" s="50" t="s">
        <v>5567</v>
      </c>
      <c r="C3044" s="50" t="s">
        <v>5567</v>
      </c>
      <c r="D3044" s="50" t="s">
        <v>177</v>
      </c>
      <c r="E3044" s="53">
        <v>1</v>
      </c>
      <c r="F3044" s="53">
        <v>0</v>
      </c>
      <c r="G3044" s="57">
        <f t="shared" si="0"/>
        <v>1</v>
      </c>
      <c r="H3044" s="55">
        <v>0</v>
      </c>
      <c r="I3044" s="56"/>
    </row>
    <row r="3045" spans="1:9" ht="15.75" customHeight="1">
      <c r="A3045" s="50" t="s">
        <v>10491</v>
      </c>
      <c r="B3045" s="50" t="s">
        <v>5567</v>
      </c>
      <c r="C3045" s="50" t="s">
        <v>5567</v>
      </c>
      <c r="D3045" s="50" t="s">
        <v>177</v>
      </c>
      <c r="E3045" s="53">
        <v>1</v>
      </c>
      <c r="F3045" s="53">
        <v>0</v>
      </c>
      <c r="G3045" s="57">
        <f t="shared" si="0"/>
        <v>1</v>
      </c>
      <c r="H3045" s="55">
        <v>0</v>
      </c>
      <c r="I3045" s="56"/>
    </row>
    <row r="3046" spans="1:9" ht="15.75" customHeight="1">
      <c r="A3046" s="50" t="s">
        <v>10492</v>
      </c>
      <c r="B3046" s="50" t="s">
        <v>5567</v>
      </c>
      <c r="C3046" s="50" t="s">
        <v>5567</v>
      </c>
      <c r="D3046" s="50" t="s">
        <v>177</v>
      </c>
      <c r="E3046" s="53">
        <v>1</v>
      </c>
      <c r="F3046" s="53">
        <v>0</v>
      </c>
      <c r="G3046" s="57">
        <f t="shared" si="0"/>
        <v>1</v>
      </c>
      <c r="H3046" s="55">
        <v>0</v>
      </c>
      <c r="I3046" s="56"/>
    </row>
    <row r="3047" spans="1:9" ht="15.75" customHeight="1">
      <c r="A3047" s="50" t="s">
        <v>10493</v>
      </c>
      <c r="B3047" s="50" t="s">
        <v>5567</v>
      </c>
      <c r="C3047" s="50" t="s">
        <v>5567</v>
      </c>
      <c r="D3047" s="50" t="s">
        <v>177</v>
      </c>
      <c r="E3047" s="53">
        <v>1</v>
      </c>
      <c r="F3047" s="53">
        <v>0</v>
      </c>
      <c r="G3047" s="57">
        <f t="shared" si="0"/>
        <v>1</v>
      </c>
      <c r="H3047" s="55">
        <v>0</v>
      </c>
      <c r="I3047" s="56"/>
    </row>
    <row r="3048" spans="1:9" ht="15.75" customHeight="1">
      <c r="A3048" s="50" t="s">
        <v>10494</v>
      </c>
      <c r="B3048" s="50" t="s">
        <v>5567</v>
      </c>
      <c r="C3048" s="50" t="s">
        <v>5567</v>
      </c>
      <c r="D3048" s="50" t="s">
        <v>177</v>
      </c>
      <c r="E3048" s="53">
        <v>1</v>
      </c>
      <c r="F3048" s="53">
        <v>0</v>
      </c>
      <c r="G3048" s="57">
        <f t="shared" si="0"/>
        <v>1</v>
      </c>
      <c r="H3048" s="55">
        <v>0</v>
      </c>
      <c r="I3048" s="56"/>
    </row>
    <row r="3049" spans="1:9" ht="15.75" customHeight="1">
      <c r="A3049" s="50" t="s">
        <v>10495</v>
      </c>
      <c r="B3049" s="50" t="s">
        <v>5567</v>
      </c>
      <c r="C3049" s="50" t="s">
        <v>5567</v>
      </c>
      <c r="D3049" s="50" t="s">
        <v>177</v>
      </c>
      <c r="E3049" s="53">
        <v>1</v>
      </c>
      <c r="F3049" s="53">
        <v>0</v>
      </c>
      <c r="G3049" s="57">
        <f t="shared" si="0"/>
        <v>1</v>
      </c>
      <c r="H3049" s="55">
        <v>0</v>
      </c>
      <c r="I3049" s="56"/>
    </row>
    <row r="3050" spans="1:9" ht="15.75" customHeight="1">
      <c r="A3050" s="50" t="s">
        <v>10496</v>
      </c>
      <c r="B3050" s="50" t="s">
        <v>5567</v>
      </c>
      <c r="C3050" s="50" t="s">
        <v>5567</v>
      </c>
      <c r="D3050" s="50" t="s">
        <v>177</v>
      </c>
      <c r="E3050" s="53">
        <v>1</v>
      </c>
      <c r="F3050" s="53">
        <v>0</v>
      </c>
      <c r="G3050" s="57">
        <f t="shared" si="0"/>
        <v>1</v>
      </c>
      <c r="H3050" s="55">
        <v>0</v>
      </c>
      <c r="I3050" s="56"/>
    </row>
    <row r="3051" spans="1:9" ht="15.75" customHeight="1">
      <c r="A3051" s="50" t="s">
        <v>10497</v>
      </c>
      <c r="B3051" s="50" t="s">
        <v>5567</v>
      </c>
      <c r="C3051" s="50" t="s">
        <v>5567</v>
      </c>
      <c r="D3051" s="50" t="s">
        <v>177</v>
      </c>
      <c r="E3051" s="53">
        <v>1</v>
      </c>
      <c r="F3051" s="53">
        <v>0</v>
      </c>
      <c r="G3051" s="57">
        <f t="shared" si="0"/>
        <v>1</v>
      </c>
      <c r="H3051" s="55">
        <v>0</v>
      </c>
      <c r="I3051" s="56"/>
    </row>
    <row r="3052" spans="1:9" ht="15.75" customHeight="1">
      <c r="A3052" s="50" t="s">
        <v>10498</v>
      </c>
      <c r="B3052" s="50" t="s">
        <v>5567</v>
      </c>
      <c r="C3052" s="50" t="s">
        <v>5567</v>
      </c>
      <c r="D3052" s="50" t="s">
        <v>177</v>
      </c>
      <c r="E3052" s="53">
        <v>1</v>
      </c>
      <c r="F3052" s="53">
        <v>0</v>
      </c>
      <c r="G3052" s="57">
        <f t="shared" si="0"/>
        <v>1</v>
      </c>
      <c r="H3052" s="55">
        <v>0</v>
      </c>
      <c r="I3052" s="56"/>
    </row>
    <row r="3053" spans="1:9" ht="15.75" customHeight="1">
      <c r="A3053" s="50" t="s">
        <v>10499</v>
      </c>
      <c r="B3053" s="50" t="s">
        <v>5567</v>
      </c>
      <c r="C3053" s="50" t="s">
        <v>5567</v>
      </c>
      <c r="D3053" s="50" t="s">
        <v>177</v>
      </c>
      <c r="E3053" s="53">
        <v>1</v>
      </c>
      <c r="F3053" s="53">
        <v>0</v>
      </c>
      <c r="G3053" s="57">
        <f t="shared" si="0"/>
        <v>1</v>
      </c>
      <c r="H3053" s="55">
        <v>0</v>
      </c>
      <c r="I3053" s="56"/>
    </row>
    <row r="3054" spans="1:9" ht="15.75" customHeight="1">
      <c r="A3054" s="50" t="s">
        <v>10500</v>
      </c>
      <c r="B3054" s="50" t="s">
        <v>5567</v>
      </c>
      <c r="C3054" s="50" t="s">
        <v>5567</v>
      </c>
      <c r="D3054" s="50" t="s">
        <v>177</v>
      </c>
      <c r="E3054" s="53">
        <v>1</v>
      </c>
      <c r="F3054" s="53">
        <v>0</v>
      </c>
      <c r="G3054" s="57">
        <f t="shared" si="0"/>
        <v>1</v>
      </c>
      <c r="H3054" s="55">
        <v>0</v>
      </c>
      <c r="I3054" s="56"/>
    </row>
    <row r="3055" spans="1:9" ht="15.75" customHeight="1">
      <c r="A3055" s="50" t="s">
        <v>10501</v>
      </c>
      <c r="B3055" s="50" t="s">
        <v>5567</v>
      </c>
      <c r="C3055" s="50" t="s">
        <v>5567</v>
      </c>
      <c r="D3055" s="50" t="s">
        <v>177</v>
      </c>
      <c r="E3055" s="53">
        <v>1</v>
      </c>
      <c r="F3055" s="53">
        <v>0</v>
      </c>
      <c r="G3055" s="57">
        <f t="shared" si="0"/>
        <v>1</v>
      </c>
      <c r="H3055" s="55">
        <v>0</v>
      </c>
      <c r="I3055" s="56"/>
    </row>
    <row r="3056" spans="1:9" ht="15.75" customHeight="1">
      <c r="A3056" s="50" t="s">
        <v>10502</v>
      </c>
      <c r="B3056" s="50" t="s">
        <v>5567</v>
      </c>
      <c r="C3056" s="50" t="s">
        <v>5567</v>
      </c>
      <c r="D3056" s="50" t="s">
        <v>177</v>
      </c>
      <c r="E3056" s="53">
        <v>1</v>
      </c>
      <c r="F3056" s="53">
        <v>0</v>
      </c>
      <c r="G3056" s="57">
        <f t="shared" si="0"/>
        <v>1</v>
      </c>
      <c r="H3056" s="55">
        <v>0</v>
      </c>
      <c r="I3056" s="56"/>
    </row>
    <row r="3057" spans="1:9" ht="15.75" customHeight="1">
      <c r="A3057" s="50" t="s">
        <v>10503</v>
      </c>
      <c r="B3057" s="50" t="s">
        <v>5567</v>
      </c>
      <c r="C3057" s="50" t="s">
        <v>5567</v>
      </c>
      <c r="D3057" s="50" t="s">
        <v>177</v>
      </c>
      <c r="E3057" s="53">
        <v>1</v>
      </c>
      <c r="F3057" s="53">
        <v>0</v>
      </c>
      <c r="G3057" s="57">
        <f t="shared" si="0"/>
        <v>1</v>
      </c>
      <c r="H3057" s="55">
        <v>0</v>
      </c>
      <c r="I3057" s="56"/>
    </row>
    <row r="3058" spans="1:9" ht="15.75" customHeight="1">
      <c r="A3058" s="50" t="s">
        <v>10504</v>
      </c>
      <c r="B3058" s="50" t="s">
        <v>5567</v>
      </c>
      <c r="C3058" s="50" t="s">
        <v>5567</v>
      </c>
      <c r="D3058" s="50" t="s">
        <v>177</v>
      </c>
      <c r="E3058" s="53">
        <v>1</v>
      </c>
      <c r="F3058" s="53">
        <v>0</v>
      </c>
      <c r="G3058" s="57">
        <f t="shared" si="0"/>
        <v>1</v>
      </c>
      <c r="H3058" s="55">
        <v>0</v>
      </c>
      <c r="I3058" s="56"/>
    </row>
    <row r="3059" spans="1:9" ht="15.75" customHeight="1">
      <c r="A3059" s="50" t="s">
        <v>10505</v>
      </c>
      <c r="B3059" s="50" t="s">
        <v>5567</v>
      </c>
      <c r="C3059" s="50" t="s">
        <v>5567</v>
      </c>
      <c r="D3059" s="50" t="s">
        <v>177</v>
      </c>
      <c r="E3059" s="53">
        <v>1</v>
      </c>
      <c r="F3059" s="53">
        <v>0</v>
      </c>
      <c r="G3059" s="57">
        <f t="shared" si="0"/>
        <v>1</v>
      </c>
      <c r="H3059" s="55">
        <v>0</v>
      </c>
      <c r="I3059" s="56"/>
    </row>
    <row r="3060" spans="1:9" ht="15.75" customHeight="1">
      <c r="A3060" s="50" t="s">
        <v>10506</v>
      </c>
      <c r="B3060" s="50" t="s">
        <v>5567</v>
      </c>
      <c r="C3060" s="50" t="s">
        <v>5567</v>
      </c>
      <c r="D3060" s="50" t="s">
        <v>177</v>
      </c>
      <c r="E3060" s="53">
        <v>1</v>
      </c>
      <c r="F3060" s="53">
        <v>0</v>
      </c>
      <c r="G3060" s="57">
        <f t="shared" si="0"/>
        <v>1</v>
      </c>
      <c r="H3060" s="55">
        <v>0</v>
      </c>
      <c r="I3060" s="56"/>
    </row>
    <row r="3061" spans="1:9" ht="15.75" customHeight="1">
      <c r="A3061" s="50" t="s">
        <v>10507</v>
      </c>
      <c r="B3061" s="50" t="s">
        <v>5567</v>
      </c>
      <c r="C3061" s="50" t="s">
        <v>5567</v>
      </c>
      <c r="D3061" s="50" t="s">
        <v>177</v>
      </c>
      <c r="E3061" s="53">
        <v>1</v>
      </c>
      <c r="F3061" s="53">
        <v>0</v>
      </c>
      <c r="G3061" s="57">
        <f t="shared" si="0"/>
        <v>1</v>
      </c>
      <c r="H3061" s="55">
        <v>0</v>
      </c>
      <c r="I3061" s="56"/>
    </row>
    <row r="3062" spans="1:9" ht="15.75" customHeight="1">
      <c r="A3062" s="50" t="s">
        <v>10508</v>
      </c>
      <c r="B3062" s="50" t="s">
        <v>5567</v>
      </c>
      <c r="C3062" s="50" t="s">
        <v>5567</v>
      </c>
      <c r="D3062" s="50" t="s">
        <v>177</v>
      </c>
      <c r="E3062" s="53">
        <v>1</v>
      </c>
      <c r="F3062" s="53">
        <v>0</v>
      </c>
      <c r="G3062" s="57">
        <f t="shared" si="0"/>
        <v>1</v>
      </c>
      <c r="H3062" s="55">
        <v>0</v>
      </c>
      <c r="I3062" s="56"/>
    </row>
    <row r="3063" spans="1:9" ht="15.75" customHeight="1">
      <c r="A3063" s="50" t="s">
        <v>10509</v>
      </c>
      <c r="B3063" s="50" t="s">
        <v>5567</v>
      </c>
      <c r="C3063" s="50" t="s">
        <v>5567</v>
      </c>
      <c r="D3063" s="50" t="s">
        <v>177</v>
      </c>
      <c r="E3063" s="53">
        <v>1</v>
      </c>
      <c r="F3063" s="53">
        <v>0</v>
      </c>
      <c r="G3063" s="57">
        <f t="shared" si="0"/>
        <v>1</v>
      </c>
      <c r="H3063" s="55">
        <v>0</v>
      </c>
      <c r="I3063" s="56"/>
    </row>
    <row r="3064" spans="1:9" ht="15.75" customHeight="1">
      <c r="A3064" s="50" t="s">
        <v>10510</v>
      </c>
      <c r="B3064" s="50" t="s">
        <v>5567</v>
      </c>
      <c r="C3064" s="50" t="s">
        <v>5567</v>
      </c>
      <c r="D3064" s="50" t="s">
        <v>177</v>
      </c>
      <c r="E3064" s="53">
        <v>1</v>
      </c>
      <c r="F3064" s="53">
        <v>0</v>
      </c>
      <c r="G3064" s="57">
        <f t="shared" si="0"/>
        <v>1</v>
      </c>
      <c r="H3064" s="55">
        <v>0</v>
      </c>
      <c r="I3064" s="56"/>
    </row>
    <row r="3065" spans="1:9" ht="15.75" customHeight="1">
      <c r="A3065" s="50" t="s">
        <v>10511</v>
      </c>
      <c r="B3065" s="50" t="s">
        <v>5567</v>
      </c>
      <c r="C3065" s="50" t="s">
        <v>5567</v>
      </c>
      <c r="D3065" s="50" t="s">
        <v>177</v>
      </c>
      <c r="E3065" s="53">
        <v>1</v>
      </c>
      <c r="F3065" s="53">
        <v>0</v>
      </c>
      <c r="G3065" s="57">
        <f t="shared" si="0"/>
        <v>1</v>
      </c>
      <c r="H3065" s="55">
        <v>0</v>
      </c>
      <c r="I3065" s="56"/>
    </row>
    <row r="3066" spans="1:9" ht="15.75" customHeight="1">
      <c r="A3066" s="50" t="s">
        <v>10512</v>
      </c>
      <c r="B3066" s="50" t="s">
        <v>5567</v>
      </c>
      <c r="C3066" s="50" t="s">
        <v>5567</v>
      </c>
      <c r="D3066" s="50" t="s">
        <v>177</v>
      </c>
      <c r="E3066" s="53">
        <v>1</v>
      </c>
      <c r="F3066" s="53">
        <v>0</v>
      </c>
      <c r="G3066" s="57">
        <f t="shared" si="0"/>
        <v>1</v>
      </c>
      <c r="H3066" s="55">
        <v>0</v>
      </c>
      <c r="I3066" s="56"/>
    </row>
    <row r="3067" spans="1:9" ht="15.75" customHeight="1">
      <c r="A3067" s="50" t="s">
        <v>10513</v>
      </c>
      <c r="B3067" s="50" t="s">
        <v>5567</v>
      </c>
      <c r="C3067" s="50" t="s">
        <v>5567</v>
      </c>
      <c r="D3067" s="50" t="s">
        <v>177</v>
      </c>
      <c r="E3067" s="53">
        <v>1</v>
      </c>
      <c r="F3067" s="53">
        <v>0</v>
      </c>
      <c r="G3067" s="57">
        <f t="shared" si="0"/>
        <v>1</v>
      </c>
      <c r="H3067" s="55">
        <v>0</v>
      </c>
      <c r="I3067" s="56"/>
    </row>
    <row r="3068" spans="1:9" ht="15.75" customHeight="1">
      <c r="A3068" s="50" t="s">
        <v>10514</v>
      </c>
      <c r="B3068" s="50" t="s">
        <v>5567</v>
      </c>
      <c r="C3068" s="50" t="s">
        <v>5567</v>
      </c>
      <c r="D3068" s="50" t="s">
        <v>177</v>
      </c>
      <c r="E3068" s="53">
        <v>1</v>
      </c>
      <c r="F3068" s="53">
        <v>0</v>
      </c>
      <c r="G3068" s="57">
        <f t="shared" si="0"/>
        <v>1</v>
      </c>
      <c r="H3068" s="55">
        <v>0</v>
      </c>
      <c r="I3068" s="56"/>
    </row>
    <row r="3069" spans="1:9" ht="15.75" customHeight="1">
      <c r="A3069" s="50" t="s">
        <v>10515</v>
      </c>
      <c r="B3069" s="50" t="s">
        <v>5567</v>
      </c>
      <c r="C3069" s="50" t="s">
        <v>5567</v>
      </c>
      <c r="D3069" s="50" t="s">
        <v>177</v>
      </c>
      <c r="E3069" s="53">
        <v>1</v>
      </c>
      <c r="F3069" s="53">
        <v>0</v>
      </c>
      <c r="G3069" s="57">
        <f t="shared" si="0"/>
        <v>1</v>
      </c>
      <c r="H3069" s="55">
        <v>0</v>
      </c>
      <c r="I3069" s="56"/>
    </row>
    <row r="3070" spans="1:9" ht="15.75" customHeight="1">
      <c r="A3070" s="50" t="s">
        <v>10516</v>
      </c>
      <c r="B3070" s="50" t="s">
        <v>5567</v>
      </c>
      <c r="C3070" s="50" t="s">
        <v>5567</v>
      </c>
      <c r="D3070" s="50" t="s">
        <v>177</v>
      </c>
      <c r="E3070" s="53">
        <v>1</v>
      </c>
      <c r="F3070" s="53">
        <v>0</v>
      </c>
      <c r="G3070" s="57">
        <f t="shared" si="0"/>
        <v>1</v>
      </c>
      <c r="H3070" s="55">
        <v>0</v>
      </c>
      <c r="I3070" s="56"/>
    </row>
    <row r="3071" spans="1:9" ht="15.75" customHeight="1">
      <c r="A3071" s="50" t="s">
        <v>10517</v>
      </c>
      <c r="B3071" s="50" t="s">
        <v>5567</v>
      </c>
      <c r="C3071" s="50" t="s">
        <v>5567</v>
      </c>
      <c r="D3071" s="50" t="s">
        <v>177</v>
      </c>
      <c r="E3071" s="53">
        <v>1</v>
      </c>
      <c r="F3071" s="53">
        <v>0</v>
      </c>
      <c r="G3071" s="57">
        <f t="shared" si="0"/>
        <v>1</v>
      </c>
      <c r="H3071" s="55">
        <v>0</v>
      </c>
      <c r="I3071" s="56"/>
    </row>
    <row r="3072" spans="1:9" ht="15.75" customHeight="1">
      <c r="A3072" s="50" t="s">
        <v>10518</v>
      </c>
      <c r="B3072" s="50" t="s">
        <v>5567</v>
      </c>
      <c r="C3072" s="50" t="s">
        <v>5567</v>
      </c>
      <c r="D3072" s="50" t="s">
        <v>177</v>
      </c>
      <c r="E3072" s="53">
        <v>1</v>
      </c>
      <c r="F3072" s="53">
        <v>0</v>
      </c>
      <c r="G3072" s="57">
        <f t="shared" si="0"/>
        <v>1</v>
      </c>
      <c r="H3072" s="55">
        <v>0</v>
      </c>
      <c r="I3072" s="56"/>
    </row>
    <row r="3073" spans="1:9" ht="15.75" customHeight="1">
      <c r="A3073" s="50" t="s">
        <v>10519</v>
      </c>
      <c r="B3073" s="50" t="s">
        <v>5567</v>
      </c>
      <c r="C3073" s="50" t="s">
        <v>5567</v>
      </c>
      <c r="D3073" s="50" t="s">
        <v>177</v>
      </c>
      <c r="E3073" s="53">
        <v>1</v>
      </c>
      <c r="F3073" s="53">
        <v>0</v>
      </c>
      <c r="G3073" s="57">
        <f t="shared" si="0"/>
        <v>1</v>
      </c>
      <c r="H3073" s="55">
        <v>0</v>
      </c>
      <c r="I3073" s="56"/>
    </row>
    <row r="3074" spans="1:9" ht="15.75" customHeight="1">
      <c r="A3074" s="50" t="s">
        <v>10520</v>
      </c>
      <c r="B3074" s="50" t="s">
        <v>5567</v>
      </c>
      <c r="C3074" s="50" t="s">
        <v>5567</v>
      </c>
      <c r="D3074" s="50" t="s">
        <v>177</v>
      </c>
      <c r="E3074" s="53">
        <v>1</v>
      </c>
      <c r="F3074" s="53">
        <v>0</v>
      </c>
      <c r="G3074" s="57">
        <f t="shared" si="0"/>
        <v>1</v>
      </c>
      <c r="H3074" s="55">
        <v>0</v>
      </c>
      <c r="I3074" s="56"/>
    </row>
    <row r="3075" spans="1:9" ht="15.75" customHeight="1">
      <c r="A3075" s="50" t="s">
        <v>10521</v>
      </c>
      <c r="B3075" s="50" t="s">
        <v>5567</v>
      </c>
      <c r="C3075" s="50" t="s">
        <v>5567</v>
      </c>
      <c r="D3075" s="50" t="s">
        <v>177</v>
      </c>
      <c r="E3075" s="53">
        <v>1</v>
      </c>
      <c r="F3075" s="53">
        <v>0</v>
      </c>
      <c r="G3075" s="57">
        <f t="shared" si="0"/>
        <v>1</v>
      </c>
      <c r="H3075" s="55">
        <v>0</v>
      </c>
      <c r="I3075" s="56"/>
    </row>
    <row r="3076" spans="1:9" ht="15.75" customHeight="1">
      <c r="A3076" s="50" t="s">
        <v>10522</v>
      </c>
      <c r="B3076" s="50" t="s">
        <v>5567</v>
      </c>
      <c r="C3076" s="50" t="s">
        <v>5567</v>
      </c>
      <c r="D3076" s="50" t="s">
        <v>177</v>
      </c>
      <c r="E3076" s="53">
        <v>1</v>
      </c>
      <c r="F3076" s="53">
        <v>0</v>
      </c>
      <c r="G3076" s="57">
        <f t="shared" si="0"/>
        <v>1</v>
      </c>
      <c r="H3076" s="55">
        <v>0</v>
      </c>
      <c r="I3076" s="56"/>
    </row>
    <row r="3077" spans="1:9" ht="15.75" customHeight="1">
      <c r="A3077" s="50" t="s">
        <v>10523</v>
      </c>
      <c r="B3077" s="50" t="s">
        <v>5567</v>
      </c>
      <c r="C3077" s="50" t="s">
        <v>5567</v>
      </c>
      <c r="D3077" s="50" t="s">
        <v>177</v>
      </c>
      <c r="E3077" s="53">
        <v>1</v>
      </c>
      <c r="F3077" s="53">
        <v>0</v>
      </c>
      <c r="G3077" s="57">
        <f t="shared" si="0"/>
        <v>1</v>
      </c>
      <c r="H3077" s="55">
        <v>0</v>
      </c>
      <c r="I3077" s="56"/>
    </row>
    <row r="3078" spans="1:9" ht="15.75" customHeight="1">
      <c r="A3078" s="50" t="s">
        <v>10524</v>
      </c>
      <c r="B3078" s="50" t="s">
        <v>5567</v>
      </c>
      <c r="C3078" s="50" t="s">
        <v>5567</v>
      </c>
      <c r="D3078" s="50" t="s">
        <v>177</v>
      </c>
      <c r="E3078" s="53">
        <v>1</v>
      </c>
      <c r="F3078" s="53">
        <v>0</v>
      </c>
      <c r="G3078" s="57">
        <f t="shared" si="0"/>
        <v>1</v>
      </c>
      <c r="H3078" s="55">
        <v>0</v>
      </c>
      <c r="I3078" s="56"/>
    </row>
    <row r="3079" spans="1:9" ht="15.75" customHeight="1">
      <c r="A3079" s="50" t="s">
        <v>10525</v>
      </c>
      <c r="B3079" s="50" t="s">
        <v>5567</v>
      </c>
      <c r="C3079" s="50" t="s">
        <v>5567</v>
      </c>
      <c r="D3079" s="50" t="s">
        <v>177</v>
      </c>
      <c r="E3079" s="53">
        <v>1</v>
      </c>
      <c r="F3079" s="53">
        <v>0</v>
      </c>
      <c r="G3079" s="57">
        <f t="shared" si="0"/>
        <v>1</v>
      </c>
      <c r="H3079" s="55">
        <v>0</v>
      </c>
      <c r="I3079" s="56"/>
    </row>
    <row r="3080" spans="1:9" ht="15.75" customHeight="1">
      <c r="A3080" s="50" t="s">
        <v>10526</v>
      </c>
      <c r="B3080" s="50" t="s">
        <v>5567</v>
      </c>
      <c r="C3080" s="50" t="s">
        <v>5567</v>
      </c>
      <c r="D3080" s="50" t="s">
        <v>177</v>
      </c>
      <c r="E3080" s="53">
        <v>1</v>
      </c>
      <c r="F3080" s="53">
        <v>0</v>
      </c>
      <c r="G3080" s="57">
        <f t="shared" si="0"/>
        <v>1</v>
      </c>
      <c r="H3080" s="55">
        <v>0</v>
      </c>
      <c r="I3080" s="56"/>
    </row>
    <row r="3081" spans="1:9" ht="15.75" customHeight="1">
      <c r="A3081" s="50" t="s">
        <v>10527</v>
      </c>
      <c r="B3081" s="50" t="s">
        <v>5567</v>
      </c>
      <c r="C3081" s="50" t="s">
        <v>5567</v>
      </c>
      <c r="D3081" s="50" t="s">
        <v>177</v>
      </c>
      <c r="E3081" s="53">
        <v>1</v>
      </c>
      <c r="F3081" s="53">
        <v>0</v>
      </c>
      <c r="G3081" s="57">
        <f t="shared" si="0"/>
        <v>1</v>
      </c>
      <c r="H3081" s="55">
        <v>0</v>
      </c>
      <c r="I3081" s="56"/>
    </row>
    <row r="3082" spans="1:9" ht="15.75" customHeight="1">
      <c r="A3082" s="50" t="s">
        <v>10528</v>
      </c>
      <c r="B3082" s="50" t="s">
        <v>5567</v>
      </c>
      <c r="C3082" s="50" t="s">
        <v>5567</v>
      </c>
      <c r="D3082" s="50" t="s">
        <v>177</v>
      </c>
      <c r="E3082" s="53">
        <v>1</v>
      </c>
      <c r="F3082" s="53">
        <v>0</v>
      </c>
      <c r="G3082" s="57">
        <f t="shared" si="0"/>
        <v>1</v>
      </c>
      <c r="H3082" s="55">
        <v>0</v>
      </c>
      <c r="I3082" s="56"/>
    </row>
    <row r="3083" spans="1:9" ht="15.75" customHeight="1">
      <c r="A3083" s="50" t="s">
        <v>10529</v>
      </c>
      <c r="B3083" s="50" t="s">
        <v>5567</v>
      </c>
      <c r="C3083" s="50" t="s">
        <v>5567</v>
      </c>
      <c r="D3083" s="50" t="s">
        <v>177</v>
      </c>
      <c r="E3083" s="53">
        <v>1</v>
      </c>
      <c r="F3083" s="53">
        <v>0</v>
      </c>
      <c r="G3083" s="57">
        <f t="shared" si="0"/>
        <v>1</v>
      </c>
      <c r="H3083" s="55">
        <v>0</v>
      </c>
      <c r="I3083" s="56"/>
    </row>
    <row r="3084" spans="1:9" ht="15.75" customHeight="1">
      <c r="A3084" s="50" t="s">
        <v>10530</v>
      </c>
      <c r="B3084" s="50" t="s">
        <v>5567</v>
      </c>
      <c r="C3084" s="50" t="s">
        <v>5567</v>
      </c>
      <c r="D3084" s="50" t="s">
        <v>177</v>
      </c>
      <c r="E3084" s="53">
        <v>1</v>
      </c>
      <c r="F3084" s="53">
        <v>0</v>
      </c>
      <c r="G3084" s="57">
        <f t="shared" si="0"/>
        <v>1</v>
      </c>
      <c r="H3084" s="55">
        <v>0</v>
      </c>
      <c r="I3084" s="56"/>
    </row>
    <row r="3085" spans="1:9" ht="15.75" customHeight="1">
      <c r="A3085" s="50" t="s">
        <v>10531</v>
      </c>
      <c r="B3085" s="50" t="s">
        <v>5567</v>
      </c>
      <c r="C3085" s="50" t="s">
        <v>5567</v>
      </c>
      <c r="D3085" s="50" t="s">
        <v>177</v>
      </c>
      <c r="E3085" s="53">
        <v>1</v>
      </c>
      <c r="F3085" s="53">
        <v>0</v>
      </c>
      <c r="G3085" s="57">
        <f t="shared" si="0"/>
        <v>1</v>
      </c>
      <c r="H3085" s="55">
        <v>0</v>
      </c>
      <c r="I3085" s="56"/>
    </row>
    <row r="3086" spans="1:9" ht="15.75" customHeight="1">
      <c r="A3086" s="50" t="s">
        <v>10532</v>
      </c>
      <c r="B3086" s="50" t="s">
        <v>5567</v>
      </c>
      <c r="C3086" s="50" t="s">
        <v>5567</v>
      </c>
      <c r="D3086" s="50" t="s">
        <v>177</v>
      </c>
      <c r="E3086" s="53">
        <v>1</v>
      </c>
      <c r="F3086" s="53">
        <v>0</v>
      </c>
      <c r="G3086" s="57">
        <f t="shared" si="0"/>
        <v>1</v>
      </c>
      <c r="H3086" s="55">
        <v>0</v>
      </c>
      <c r="I3086" s="56"/>
    </row>
    <row r="3087" spans="1:9" ht="15.75" customHeight="1">
      <c r="A3087" s="50" t="s">
        <v>10533</v>
      </c>
      <c r="B3087" s="50" t="s">
        <v>5567</v>
      </c>
      <c r="C3087" s="50" t="s">
        <v>5567</v>
      </c>
      <c r="D3087" s="50" t="s">
        <v>177</v>
      </c>
      <c r="E3087" s="53">
        <v>1</v>
      </c>
      <c r="F3087" s="53">
        <v>0</v>
      </c>
      <c r="G3087" s="57">
        <f t="shared" si="0"/>
        <v>1</v>
      </c>
      <c r="H3087" s="55">
        <v>0</v>
      </c>
      <c r="I3087" s="56"/>
    </row>
    <row r="3088" spans="1:9" ht="15.75" customHeight="1">
      <c r="A3088" s="50" t="s">
        <v>10534</v>
      </c>
      <c r="B3088" s="50" t="s">
        <v>5567</v>
      </c>
      <c r="C3088" s="50" t="s">
        <v>5567</v>
      </c>
      <c r="D3088" s="50" t="s">
        <v>177</v>
      </c>
      <c r="E3088" s="53">
        <v>1</v>
      </c>
      <c r="F3088" s="53">
        <v>0</v>
      </c>
      <c r="G3088" s="57">
        <f t="shared" si="0"/>
        <v>1</v>
      </c>
      <c r="H3088" s="55">
        <v>0</v>
      </c>
      <c r="I3088" s="56"/>
    </row>
    <row r="3089" spans="1:9" ht="15.75" customHeight="1">
      <c r="A3089" s="50" t="s">
        <v>10535</v>
      </c>
      <c r="B3089" s="50" t="s">
        <v>5567</v>
      </c>
      <c r="C3089" s="50" t="s">
        <v>5567</v>
      </c>
      <c r="D3089" s="50" t="s">
        <v>177</v>
      </c>
      <c r="E3089" s="53">
        <v>1</v>
      </c>
      <c r="F3089" s="53">
        <v>0</v>
      </c>
      <c r="G3089" s="57">
        <f t="shared" si="0"/>
        <v>1</v>
      </c>
      <c r="H3089" s="55">
        <v>0</v>
      </c>
      <c r="I3089" s="56"/>
    </row>
    <row r="3090" spans="1:9" ht="15.75" customHeight="1">
      <c r="A3090" s="50" t="s">
        <v>10536</v>
      </c>
      <c r="B3090" s="50" t="s">
        <v>5567</v>
      </c>
      <c r="C3090" s="50" t="s">
        <v>5567</v>
      </c>
      <c r="D3090" s="50" t="s">
        <v>177</v>
      </c>
      <c r="E3090" s="53">
        <v>1</v>
      </c>
      <c r="F3090" s="53">
        <v>0</v>
      </c>
      <c r="G3090" s="57">
        <f t="shared" si="0"/>
        <v>1</v>
      </c>
      <c r="H3090" s="55">
        <v>0</v>
      </c>
      <c r="I3090" s="56"/>
    </row>
    <row r="3091" spans="1:9" ht="15.75" customHeight="1">
      <c r="A3091" s="50" t="s">
        <v>10537</v>
      </c>
      <c r="B3091" s="50" t="s">
        <v>5567</v>
      </c>
      <c r="C3091" s="50" t="s">
        <v>5567</v>
      </c>
      <c r="D3091" s="50" t="s">
        <v>177</v>
      </c>
      <c r="E3091" s="53">
        <v>1</v>
      </c>
      <c r="F3091" s="53">
        <v>0</v>
      </c>
      <c r="G3091" s="57">
        <f t="shared" si="0"/>
        <v>1</v>
      </c>
      <c r="H3091" s="55">
        <v>0</v>
      </c>
      <c r="I3091" s="56"/>
    </row>
    <row r="3092" spans="1:9" ht="15.75" customHeight="1">
      <c r="A3092" s="50" t="s">
        <v>10538</v>
      </c>
      <c r="B3092" s="50" t="s">
        <v>5567</v>
      </c>
      <c r="C3092" s="50" t="s">
        <v>5567</v>
      </c>
      <c r="D3092" s="50" t="s">
        <v>177</v>
      </c>
      <c r="E3092" s="53">
        <v>1</v>
      </c>
      <c r="F3092" s="53">
        <v>0</v>
      </c>
      <c r="G3092" s="57">
        <f t="shared" si="0"/>
        <v>1</v>
      </c>
      <c r="H3092" s="55">
        <v>0</v>
      </c>
      <c r="I3092" s="56"/>
    </row>
    <row r="3093" spans="1:9" ht="15.75" customHeight="1">
      <c r="A3093" s="50" t="s">
        <v>10539</v>
      </c>
      <c r="B3093" s="50" t="s">
        <v>5567</v>
      </c>
      <c r="C3093" s="50" t="s">
        <v>5567</v>
      </c>
      <c r="D3093" s="50" t="s">
        <v>177</v>
      </c>
      <c r="E3093" s="53">
        <v>1</v>
      </c>
      <c r="F3093" s="53">
        <v>0</v>
      </c>
      <c r="G3093" s="57">
        <f t="shared" si="0"/>
        <v>1</v>
      </c>
      <c r="H3093" s="55">
        <v>0</v>
      </c>
      <c r="I3093" s="56"/>
    </row>
    <row r="3094" spans="1:9" ht="15.75" customHeight="1">
      <c r="A3094" s="50" t="s">
        <v>10540</v>
      </c>
      <c r="B3094" s="50" t="s">
        <v>5567</v>
      </c>
      <c r="C3094" s="50" t="s">
        <v>5567</v>
      </c>
      <c r="D3094" s="50" t="s">
        <v>177</v>
      </c>
      <c r="E3094" s="53">
        <v>1</v>
      </c>
      <c r="F3094" s="53">
        <v>0</v>
      </c>
      <c r="G3094" s="57">
        <f t="shared" si="0"/>
        <v>1</v>
      </c>
      <c r="H3094" s="55">
        <v>0</v>
      </c>
      <c r="I3094" s="56"/>
    </row>
    <row r="3095" spans="1:9" ht="15.75" customHeight="1">
      <c r="A3095" s="50" t="s">
        <v>10541</v>
      </c>
      <c r="B3095" s="50" t="s">
        <v>5567</v>
      </c>
      <c r="C3095" s="50" t="s">
        <v>5567</v>
      </c>
      <c r="D3095" s="50" t="s">
        <v>177</v>
      </c>
      <c r="E3095" s="53">
        <v>1</v>
      </c>
      <c r="F3095" s="53">
        <v>0</v>
      </c>
      <c r="G3095" s="57">
        <f t="shared" si="0"/>
        <v>1</v>
      </c>
      <c r="H3095" s="55">
        <v>0</v>
      </c>
      <c r="I3095" s="56"/>
    </row>
    <row r="3096" spans="1:9" ht="15.75" customHeight="1">
      <c r="A3096" s="50" t="s">
        <v>10542</v>
      </c>
      <c r="B3096" s="50" t="s">
        <v>5567</v>
      </c>
      <c r="C3096" s="50" t="s">
        <v>5567</v>
      </c>
      <c r="D3096" s="50" t="s">
        <v>177</v>
      </c>
      <c r="E3096" s="53">
        <v>0</v>
      </c>
      <c r="F3096" s="53">
        <v>0</v>
      </c>
      <c r="G3096" s="57">
        <f t="shared" si="0"/>
        <v>0</v>
      </c>
      <c r="H3096" s="55">
        <v>0</v>
      </c>
      <c r="I3096" s="56"/>
    </row>
    <row r="3097" spans="1:9" ht="15.75" customHeight="1">
      <c r="A3097" s="50" t="s">
        <v>10543</v>
      </c>
      <c r="B3097" s="50" t="s">
        <v>5567</v>
      </c>
      <c r="C3097" s="50" t="s">
        <v>5567</v>
      </c>
      <c r="D3097" s="50" t="s">
        <v>177</v>
      </c>
      <c r="E3097" s="53">
        <v>0</v>
      </c>
      <c r="F3097" s="53">
        <v>0</v>
      </c>
      <c r="G3097" s="57">
        <f t="shared" si="0"/>
        <v>0</v>
      </c>
      <c r="H3097" s="55">
        <v>0</v>
      </c>
      <c r="I3097" s="56"/>
    </row>
    <row r="3098" spans="1:9" ht="15.75" customHeight="1">
      <c r="A3098" s="50" t="s">
        <v>10544</v>
      </c>
      <c r="B3098" s="50" t="s">
        <v>5567</v>
      </c>
      <c r="C3098" s="50" t="s">
        <v>5567</v>
      </c>
      <c r="D3098" s="50" t="s">
        <v>177</v>
      </c>
      <c r="E3098" s="53">
        <v>0</v>
      </c>
      <c r="F3098" s="53">
        <v>0</v>
      </c>
      <c r="G3098" s="57">
        <f t="shared" si="0"/>
        <v>0</v>
      </c>
      <c r="H3098" s="55">
        <v>0</v>
      </c>
      <c r="I3098" s="56"/>
    </row>
    <row r="3099" spans="1:9" ht="15.75" customHeight="1">
      <c r="A3099" s="50" t="s">
        <v>10545</v>
      </c>
      <c r="B3099" s="50" t="s">
        <v>5567</v>
      </c>
      <c r="C3099" s="50" t="s">
        <v>5567</v>
      </c>
      <c r="D3099" s="50" t="s">
        <v>177</v>
      </c>
      <c r="E3099" s="53">
        <v>0</v>
      </c>
      <c r="F3099" s="53">
        <v>0</v>
      </c>
      <c r="G3099" s="57">
        <f t="shared" si="0"/>
        <v>0</v>
      </c>
      <c r="H3099" s="55">
        <v>0</v>
      </c>
      <c r="I3099" s="56"/>
    </row>
    <row r="3100" spans="1:9" ht="15.75" customHeight="1">
      <c r="A3100" s="50" t="s">
        <v>10546</v>
      </c>
      <c r="B3100" s="50" t="s">
        <v>5567</v>
      </c>
      <c r="C3100" s="50" t="s">
        <v>5567</v>
      </c>
      <c r="D3100" s="50" t="s">
        <v>177</v>
      </c>
      <c r="E3100" s="53">
        <v>1</v>
      </c>
      <c r="F3100" s="53">
        <v>0</v>
      </c>
      <c r="G3100" s="57">
        <f t="shared" si="0"/>
        <v>1</v>
      </c>
      <c r="H3100" s="55">
        <v>0</v>
      </c>
      <c r="I3100" s="56"/>
    </row>
    <row r="3101" spans="1:9" ht="15.75" customHeight="1">
      <c r="A3101" s="50" t="s">
        <v>10547</v>
      </c>
      <c r="B3101" s="50" t="s">
        <v>5567</v>
      </c>
      <c r="C3101" s="50" t="s">
        <v>5567</v>
      </c>
      <c r="D3101" s="50" t="s">
        <v>177</v>
      </c>
      <c r="E3101" s="53">
        <v>1</v>
      </c>
      <c r="F3101" s="53">
        <v>0</v>
      </c>
      <c r="G3101" s="57">
        <f t="shared" si="0"/>
        <v>1</v>
      </c>
      <c r="H3101" s="55">
        <v>0</v>
      </c>
      <c r="I3101" s="56"/>
    </row>
    <row r="3102" spans="1:9" ht="15.75" customHeight="1">
      <c r="A3102" s="50" t="s">
        <v>10548</v>
      </c>
      <c r="B3102" s="50" t="s">
        <v>5567</v>
      </c>
      <c r="C3102" s="50" t="s">
        <v>5567</v>
      </c>
      <c r="D3102" s="50" t="s">
        <v>177</v>
      </c>
      <c r="E3102" s="53">
        <v>1</v>
      </c>
      <c r="F3102" s="53">
        <v>0</v>
      </c>
      <c r="G3102" s="57">
        <f t="shared" si="0"/>
        <v>1</v>
      </c>
      <c r="H3102" s="55">
        <v>0</v>
      </c>
      <c r="I3102" s="56"/>
    </row>
    <row r="3103" spans="1:9" ht="15.75" customHeight="1">
      <c r="A3103" s="50" t="s">
        <v>10549</v>
      </c>
      <c r="B3103" s="50" t="s">
        <v>5567</v>
      </c>
      <c r="C3103" s="50" t="s">
        <v>5567</v>
      </c>
      <c r="D3103" s="50" t="s">
        <v>177</v>
      </c>
      <c r="E3103" s="53">
        <v>1</v>
      </c>
      <c r="F3103" s="53">
        <v>0</v>
      </c>
      <c r="G3103" s="57">
        <f t="shared" si="0"/>
        <v>1</v>
      </c>
      <c r="H3103" s="55">
        <v>0</v>
      </c>
      <c r="I3103" s="56"/>
    </row>
    <row r="3104" spans="1:9" ht="15.75" customHeight="1">
      <c r="A3104" s="50" t="s">
        <v>10550</v>
      </c>
      <c r="B3104" s="50" t="s">
        <v>5567</v>
      </c>
      <c r="C3104" s="50" t="s">
        <v>5567</v>
      </c>
      <c r="D3104" s="50" t="s">
        <v>177</v>
      </c>
      <c r="E3104" s="53">
        <v>1</v>
      </c>
      <c r="F3104" s="53">
        <v>0</v>
      </c>
      <c r="G3104" s="57">
        <f t="shared" si="0"/>
        <v>1</v>
      </c>
      <c r="H3104" s="55">
        <v>0</v>
      </c>
      <c r="I3104" s="56"/>
    </row>
    <row r="3105" spans="1:9" ht="15.75" customHeight="1">
      <c r="A3105" s="50" t="s">
        <v>10551</v>
      </c>
      <c r="B3105" s="50" t="s">
        <v>5567</v>
      </c>
      <c r="C3105" s="50" t="s">
        <v>5567</v>
      </c>
      <c r="D3105" s="50" t="s">
        <v>177</v>
      </c>
      <c r="E3105" s="53">
        <v>1</v>
      </c>
      <c r="F3105" s="53">
        <v>0</v>
      </c>
      <c r="G3105" s="57">
        <f t="shared" si="0"/>
        <v>1</v>
      </c>
      <c r="H3105" s="55">
        <v>0</v>
      </c>
      <c r="I3105" s="56"/>
    </row>
    <row r="3106" spans="1:9" ht="15.75" customHeight="1">
      <c r="A3106" s="50" t="s">
        <v>10552</v>
      </c>
      <c r="B3106" s="50" t="s">
        <v>5567</v>
      </c>
      <c r="C3106" s="50" t="s">
        <v>5567</v>
      </c>
      <c r="D3106" s="50" t="s">
        <v>177</v>
      </c>
      <c r="E3106" s="53">
        <v>1</v>
      </c>
      <c r="F3106" s="53">
        <v>0</v>
      </c>
      <c r="G3106" s="57">
        <f t="shared" si="0"/>
        <v>1</v>
      </c>
      <c r="H3106" s="55">
        <v>0</v>
      </c>
      <c r="I3106" s="56"/>
    </row>
    <row r="3107" spans="1:9" ht="15.75" customHeight="1">
      <c r="A3107" s="50" t="s">
        <v>10553</v>
      </c>
      <c r="B3107" s="50" t="s">
        <v>5567</v>
      </c>
      <c r="C3107" s="50" t="s">
        <v>5567</v>
      </c>
      <c r="D3107" s="50" t="s">
        <v>177</v>
      </c>
      <c r="E3107" s="53">
        <v>1</v>
      </c>
      <c r="F3107" s="53">
        <v>0</v>
      </c>
      <c r="G3107" s="57">
        <f t="shared" si="0"/>
        <v>1</v>
      </c>
      <c r="H3107" s="55">
        <v>0</v>
      </c>
      <c r="I3107" s="56"/>
    </row>
    <row r="3108" spans="1:9" ht="15.75" customHeight="1">
      <c r="A3108" s="50" t="s">
        <v>10554</v>
      </c>
      <c r="B3108" s="50" t="s">
        <v>5567</v>
      </c>
      <c r="C3108" s="50" t="s">
        <v>5567</v>
      </c>
      <c r="D3108" s="50" t="s">
        <v>177</v>
      </c>
      <c r="E3108" s="53">
        <v>1</v>
      </c>
      <c r="F3108" s="53">
        <v>0</v>
      </c>
      <c r="G3108" s="57">
        <f t="shared" si="0"/>
        <v>1</v>
      </c>
      <c r="H3108" s="55">
        <v>0</v>
      </c>
      <c r="I3108" s="56"/>
    </row>
    <row r="3109" spans="1:9" ht="15.75" customHeight="1">
      <c r="A3109" s="50" t="s">
        <v>10555</v>
      </c>
      <c r="B3109" s="50" t="s">
        <v>5567</v>
      </c>
      <c r="C3109" s="50" t="s">
        <v>5567</v>
      </c>
      <c r="D3109" s="50" t="s">
        <v>177</v>
      </c>
      <c r="E3109" s="53">
        <v>1</v>
      </c>
      <c r="F3109" s="53">
        <v>0</v>
      </c>
      <c r="G3109" s="57">
        <f t="shared" si="0"/>
        <v>1</v>
      </c>
      <c r="H3109" s="55">
        <v>0</v>
      </c>
      <c r="I3109" s="56"/>
    </row>
    <row r="3110" spans="1:9" ht="15.75" customHeight="1">
      <c r="A3110" s="50" t="s">
        <v>10556</v>
      </c>
      <c r="B3110" s="50" t="s">
        <v>5567</v>
      </c>
      <c r="C3110" s="50" t="s">
        <v>5567</v>
      </c>
      <c r="D3110" s="50" t="s">
        <v>177</v>
      </c>
      <c r="E3110" s="53">
        <v>1</v>
      </c>
      <c r="F3110" s="53">
        <v>0</v>
      </c>
      <c r="G3110" s="57">
        <f t="shared" si="0"/>
        <v>1</v>
      </c>
      <c r="H3110" s="55">
        <v>0</v>
      </c>
      <c r="I3110" s="56"/>
    </row>
    <row r="3111" spans="1:9" ht="15.75" customHeight="1">
      <c r="A3111" s="50" t="s">
        <v>10557</v>
      </c>
      <c r="B3111" s="50" t="s">
        <v>5567</v>
      </c>
      <c r="C3111" s="50" t="s">
        <v>5567</v>
      </c>
      <c r="D3111" s="50" t="s">
        <v>177</v>
      </c>
      <c r="E3111" s="53">
        <v>1</v>
      </c>
      <c r="F3111" s="53">
        <v>0</v>
      </c>
      <c r="G3111" s="57">
        <f t="shared" si="0"/>
        <v>1</v>
      </c>
      <c r="H3111" s="55">
        <v>0</v>
      </c>
      <c r="I3111" s="56"/>
    </row>
    <row r="3112" spans="1:9" ht="15.75" customHeight="1">
      <c r="A3112" s="50" t="s">
        <v>10558</v>
      </c>
      <c r="B3112" s="50" t="s">
        <v>5567</v>
      </c>
      <c r="C3112" s="50" t="s">
        <v>5567</v>
      </c>
      <c r="D3112" s="50" t="s">
        <v>177</v>
      </c>
      <c r="E3112" s="53">
        <v>1</v>
      </c>
      <c r="F3112" s="53">
        <v>0</v>
      </c>
      <c r="G3112" s="57">
        <f t="shared" si="0"/>
        <v>1</v>
      </c>
      <c r="H3112" s="55">
        <v>0</v>
      </c>
      <c r="I3112" s="56"/>
    </row>
    <row r="3113" spans="1:9" ht="15.75" customHeight="1">
      <c r="A3113" s="50" t="s">
        <v>10559</v>
      </c>
      <c r="B3113" s="50" t="s">
        <v>5567</v>
      </c>
      <c r="C3113" s="50" t="s">
        <v>5567</v>
      </c>
      <c r="D3113" s="50" t="s">
        <v>177</v>
      </c>
      <c r="E3113" s="53">
        <v>1</v>
      </c>
      <c r="F3113" s="53">
        <v>0</v>
      </c>
      <c r="G3113" s="57">
        <f t="shared" si="0"/>
        <v>1</v>
      </c>
      <c r="H3113" s="55">
        <v>0</v>
      </c>
      <c r="I3113" s="56"/>
    </row>
    <row r="3114" spans="1:9" ht="15.75" customHeight="1">
      <c r="A3114" s="50" t="s">
        <v>10560</v>
      </c>
      <c r="B3114" s="50" t="s">
        <v>5567</v>
      </c>
      <c r="C3114" s="50" t="s">
        <v>5567</v>
      </c>
      <c r="D3114" s="50" t="s">
        <v>177</v>
      </c>
      <c r="E3114" s="53">
        <v>1</v>
      </c>
      <c r="F3114" s="53">
        <v>0</v>
      </c>
      <c r="G3114" s="57">
        <f t="shared" si="0"/>
        <v>1</v>
      </c>
      <c r="H3114" s="55">
        <v>0</v>
      </c>
      <c r="I3114" s="56"/>
    </row>
    <row r="3115" spans="1:9" ht="15.75" customHeight="1">
      <c r="A3115" s="50" t="s">
        <v>10561</v>
      </c>
      <c r="B3115" s="50" t="s">
        <v>5567</v>
      </c>
      <c r="C3115" s="50" t="s">
        <v>5567</v>
      </c>
      <c r="D3115" s="50" t="s">
        <v>177</v>
      </c>
      <c r="E3115" s="53">
        <v>1</v>
      </c>
      <c r="F3115" s="53">
        <v>0</v>
      </c>
      <c r="G3115" s="57">
        <f t="shared" si="0"/>
        <v>1</v>
      </c>
      <c r="H3115" s="55">
        <v>0</v>
      </c>
      <c r="I3115" s="56"/>
    </row>
    <row r="3116" spans="1:9" ht="15.75" customHeight="1">
      <c r="A3116" s="50" t="s">
        <v>10562</v>
      </c>
      <c r="B3116" s="50" t="s">
        <v>5567</v>
      </c>
      <c r="C3116" s="50" t="s">
        <v>5567</v>
      </c>
      <c r="D3116" s="50" t="s">
        <v>177</v>
      </c>
      <c r="E3116" s="53">
        <v>1</v>
      </c>
      <c r="F3116" s="53">
        <v>0</v>
      </c>
      <c r="G3116" s="57">
        <f t="shared" si="0"/>
        <v>1</v>
      </c>
      <c r="H3116" s="55">
        <v>0</v>
      </c>
      <c r="I3116" s="56"/>
    </row>
    <row r="3117" spans="1:9" ht="15.75" customHeight="1">
      <c r="A3117" s="50" t="s">
        <v>10563</v>
      </c>
      <c r="B3117" s="50" t="s">
        <v>5567</v>
      </c>
      <c r="C3117" s="50" t="s">
        <v>5567</v>
      </c>
      <c r="D3117" s="50" t="s">
        <v>177</v>
      </c>
      <c r="E3117" s="53">
        <v>1</v>
      </c>
      <c r="F3117" s="53">
        <v>0</v>
      </c>
      <c r="G3117" s="57">
        <f t="shared" si="0"/>
        <v>1</v>
      </c>
      <c r="H3117" s="55">
        <v>0</v>
      </c>
      <c r="I3117" s="56"/>
    </row>
    <row r="3118" spans="1:9" ht="15.75" customHeight="1">
      <c r="A3118" s="50" t="s">
        <v>10564</v>
      </c>
      <c r="B3118" s="50" t="s">
        <v>5567</v>
      </c>
      <c r="C3118" s="50" t="s">
        <v>5567</v>
      </c>
      <c r="D3118" s="50" t="s">
        <v>177</v>
      </c>
      <c r="E3118" s="53">
        <v>1</v>
      </c>
      <c r="F3118" s="53">
        <v>0</v>
      </c>
      <c r="G3118" s="57">
        <f t="shared" si="0"/>
        <v>1</v>
      </c>
      <c r="H3118" s="55">
        <v>0</v>
      </c>
      <c r="I3118" s="56"/>
    </row>
    <row r="3119" spans="1:9" ht="15.75" customHeight="1">
      <c r="A3119" s="50" t="s">
        <v>10565</v>
      </c>
      <c r="B3119" s="50" t="s">
        <v>5567</v>
      </c>
      <c r="C3119" s="50" t="s">
        <v>5567</v>
      </c>
      <c r="D3119" s="50" t="s">
        <v>177</v>
      </c>
      <c r="E3119" s="53">
        <v>1</v>
      </c>
      <c r="F3119" s="53">
        <v>0</v>
      </c>
      <c r="G3119" s="57">
        <f t="shared" si="0"/>
        <v>1</v>
      </c>
      <c r="H3119" s="55">
        <v>0</v>
      </c>
      <c r="I3119" s="56"/>
    </row>
    <row r="3120" spans="1:9" ht="15.75" customHeight="1">
      <c r="A3120" s="50" t="s">
        <v>10566</v>
      </c>
      <c r="B3120" s="50" t="s">
        <v>5567</v>
      </c>
      <c r="C3120" s="50" t="s">
        <v>5567</v>
      </c>
      <c r="D3120" s="50" t="s">
        <v>177</v>
      </c>
      <c r="E3120" s="53">
        <v>1</v>
      </c>
      <c r="F3120" s="53">
        <v>0</v>
      </c>
      <c r="G3120" s="57">
        <f t="shared" si="0"/>
        <v>1</v>
      </c>
      <c r="H3120" s="55">
        <v>0</v>
      </c>
      <c r="I3120" s="56"/>
    </row>
    <row r="3121" spans="1:9" ht="15.75" customHeight="1">
      <c r="A3121" s="50" t="s">
        <v>10567</v>
      </c>
      <c r="B3121" s="50" t="s">
        <v>5567</v>
      </c>
      <c r="C3121" s="50" t="s">
        <v>5567</v>
      </c>
      <c r="D3121" s="50" t="s">
        <v>177</v>
      </c>
      <c r="E3121" s="53">
        <v>1</v>
      </c>
      <c r="F3121" s="53">
        <v>0</v>
      </c>
      <c r="G3121" s="57">
        <f t="shared" si="0"/>
        <v>1</v>
      </c>
      <c r="H3121" s="55">
        <v>0</v>
      </c>
      <c r="I3121" s="56"/>
    </row>
    <row r="3122" spans="1:9" ht="15.75" customHeight="1">
      <c r="A3122" s="50" t="s">
        <v>10568</v>
      </c>
      <c r="B3122" s="50" t="s">
        <v>5567</v>
      </c>
      <c r="C3122" s="50" t="s">
        <v>5567</v>
      </c>
      <c r="D3122" s="50" t="s">
        <v>177</v>
      </c>
      <c r="E3122" s="53">
        <v>1</v>
      </c>
      <c r="F3122" s="53">
        <v>0</v>
      </c>
      <c r="G3122" s="57">
        <f t="shared" si="0"/>
        <v>1</v>
      </c>
      <c r="H3122" s="55">
        <v>0</v>
      </c>
      <c r="I3122" s="56"/>
    </row>
    <row r="3123" spans="1:9" ht="15.75" customHeight="1">
      <c r="A3123" s="50" t="s">
        <v>10569</v>
      </c>
      <c r="B3123" s="50" t="s">
        <v>5567</v>
      </c>
      <c r="C3123" s="50" t="s">
        <v>5567</v>
      </c>
      <c r="D3123" s="50" t="s">
        <v>177</v>
      </c>
      <c r="E3123" s="53">
        <v>1</v>
      </c>
      <c r="F3123" s="53">
        <v>0</v>
      </c>
      <c r="G3123" s="57">
        <f t="shared" si="0"/>
        <v>1</v>
      </c>
      <c r="H3123" s="55">
        <v>0</v>
      </c>
      <c r="I3123" s="56"/>
    </row>
    <row r="3124" spans="1:9" ht="15.75" customHeight="1">
      <c r="A3124" s="50" t="s">
        <v>10570</v>
      </c>
      <c r="B3124" s="50" t="s">
        <v>5567</v>
      </c>
      <c r="C3124" s="50" t="s">
        <v>5567</v>
      </c>
      <c r="D3124" s="50" t="s">
        <v>177</v>
      </c>
      <c r="E3124" s="53">
        <v>1</v>
      </c>
      <c r="F3124" s="53">
        <v>0</v>
      </c>
      <c r="G3124" s="57">
        <f t="shared" si="0"/>
        <v>1</v>
      </c>
      <c r="H3124" s="55">
        <v>0</v>
      </c>
      <c r="I3124" s="56"/>
    </row>
    <row r="3125" spans="1:9" ht="15.75" customHeight="1">
      <c r="A3125" s="50" t="s">
        <v>10571</v>
      </c>
      <c r="B3125" s="50" t="s">
        <v>5567</v>
      </c>
      <c r="C3125" s="50" t="s">
        <v>5567</v>
      </c>
      <c r="D3125" s="50" t="s">
        <v>177</v>
      </c>
      <c r="E3125" s="53">
        <v>1</v>
      </c>
      <c r="F3125" s="53">
        <v>0</v>
      </c>
      <c r="G3125" s="57">
        <f t="shared" si="0"/>
        <v>1</v>
      </c>
      <c r="H3125" s="55">
        <v>0</v>
      </c>
      <c r="I3125" s="56"/>
    </row>
    <row r="3126" spans="1:9" ht="15.75" customHeight="1">
      <c r="A3126" s="50" t="s">
        <v>10572</v>
      </c>
      <c r="B3126" s="50" t="s">
        <v>5567</v>
      </c>
      <c r="C3126" s="50" t="s">
        <v>5567</v>
      </c>
      <c r="D3126" s="50" t="s">
        <v>177</v>
      </c>
      <c r="E3126" s="53">
        <v>1</v>
      </c>
      <c r="F3126" s="53">
        <v>0</v>
      </c>
      <c r="G3126" s="57">
        <f t="shared" si="0"/>
        <v>1</v>
      </c>
      <c r="H3126" s="55">
        <v>0</v>
      </c>
      <c r="I3126" s="56"/>
    </row>
    <row r="3127" spans="1:9" ht="15.75" customHeight="1">
      <c r="A3127" s="50" t="s">
        <v>10573</v>
      </c>
      <c r="B3127" s="50" t="s">
        <v>5567</v>
      </c>
      <c r="C3127" s="50" t="s">
        <v>5567</v>
      </c>
      <c r="D3127" s="50" t="s">
        <v>177</v>
      </c>
      <c r="E3127" s="53">
        <v>1</v>
      </c>
      <c r="F3127" s="53">
        <v>0</v>
      </c>
      <c r="G3127" s="57">
        <f t="shared" si="0"/>
        <v>1</v>
      </c>
      <c r="H3127" s="55">
        <v>0</v>
      </c>
      <c r="I3127" s="56"/>
    </row>
    <row r="3128" spans="1:9" ht="15.75" customHeight="1">
      <c r="A3128" s="50" t="s">
        <v>10574</v>
      </c>
      <c r="B3128" s="50" t="s">
        <v>5567</v>
      </c>
      <c r="C3128" s="50" t="s">
        <v>5567</v>
      </c>
      <c r="D3128" s="50" t="s">
        <v>177</v>
      </c>
      <c r="E3128" s="53">
        <v>1</v>
      </c>
      <c r="F3128" s="53">
        <v>0</v>
      </c>
      <c r="G3128" s="57">
        <f t="shared" si="0"/>
        <v>1</v>
      </c>
      <c r="H3128" s="55">
        <v>0</v>
      </c>
      <c r="I3128" s="56"/>
    </row>
    <row r="3129" spans="1:9" ht="15.75" customHeight="1">
      <c r="A3129" s="50" t="s">
        <v>10575</v>
      </c>
      <c r="B3129" s="50" t="s">
        <v>5567</v>
      </c>
      <c r="C3129" s="50" t="s">
        <v>5567</v>
      </c>
      <c r="D3129" s="50" t="s">
        <v>177</v>
      </c>
      <c r="E3129" s="53">
        <v>1</v>
      </c>
      <c r="F3129" s="53">
        <v>0</v>
      </c>
      <c r="G3129" s="57">
        <f t="shared" si="0"/>
        <v>1</v>
      </c>
      <c r="H3129" s="55">
        <v>0</v>
      </c>
      <c r="I3129" s="56"/>
    </row>
    <row r="3130" spans="1:9" ht="15.75" customHeight="1">
      <c r="A3130" s="50" t="s">
        <v>10576</v>
      </c>
      <c r="B3130" s="50" t="s">
        <v>5567</v>
      </c>
      <c r="C3130" s="50" t="s">
        <v>5567</v>
      </c>
      <c r="D3130" s="50" t="s">
        <v>177</v>
      </c>
      <c r="E3130" s="53">
        <v>1</v>
      </c>
      <c r="F3130" s="53">
        <v>0</v>
      </c>
      <c r="G3130" s="57">
        <f t="shared" si="0"/>
        <v>1</v>
      </c>
      <c r="H3130" s="55">
        <v>0</v>
      </c>
      <c r="I3130" s="56"/>
    </row>
    <row r="3131" spans="1:9" ht="15.75" customHeight="1">
      <c r="A3131" s="50" t="s">
        <v>10577</v>
      </c>
      <c r="B3131" s="50" t="s">
        <v>5567</v>
      </c>
      <c r="C3131" s="50" t="s">
        <v>5567</v>
      </c>
      <c r="D3131" s="50" t="s">
        <v>177</v>
      </c>
      <c r="E3131" s="53">
        <v>1</v>
      </c>
      <c r="F3131" s="53">
        <v>0</v>
      </c>
      <c r="G3131" s="57">
        <f t="shared" si="0"/>
        <v>1</v>
      </c>
      <c r="H3131" s="55">
        <v>0</v>
      </c>
      <c r="I3131" s="56"/>
    </row>
    <row r="3132" spans="1:9" ht="15.75" customHeight="1">
      <c r="A3132" s="50" t="s">
        <v>10578</v>
      </c>
      <c r="B3132" s="50" t="s">
        <v>5567</v>
      </c>
      <c r="C3132" s="50" t="s">
        <v>5567</v>
      </c>
      <c r="D3132" s="50" t="s">
        <v>177</v>
      </c>
      <c r="E3132" s="53">
        <v>1</v>
      </c>
      <c r="F3132" s="53">
        <v>0</v>
      </c>
      <c r="G3132" s="57">
        <f t="shared" si="0"/>
        <v>1</v>
      </c>
      <c r="H3132" s="55">
        <v>0</v>
      </c>
      <c r="I3132" s="56"/>
    </row>
    <row r="3133" spans="1:9" ht="15.75" customHeight="1">
      <c r="A3133" s="50" t="s">
        <v>10579</v>
      </c>
      <c r="B3133" s="50" t="s">
        <v>5567</v>
      </c>
      <c r="C3133" s="50" t="s">
        <v>5567</v>
      </c>
      <c r="D3133" s="50" t="s">
        <v>177</v>
      </c>
      <c r="E3133" s="53">
        <v>1</v>
      </c>
      <c r="F3133" s="53">
        <v>0</v>
      </c>
      <c r="G3133" s="57">
        <f t="shared" si="0"/>
        <v>1</v>
      </c>
      <c r="H3133" s="55">
        <v>0</v>
      </c>
      <c r="I3133" s="56"/>
    </row>
    <row r="3134" spans="1:9" ht="15.75" customHeight="1">
      <c r="A3134" s="50" t="s">
        <v>10580</v>
      </c>
      <c r="B3134" s="50" t="s">
        <v>5567</v>
      </c>
      <c r="C3134" s="50" t="s">
        <v>5567</v>
      </c>
      <c r="D3134" s="50" t="s">
        <v>177</v>
      </c>
      <c r="E3134" s="53">
        <v>1</v>
      </c>
      <c r="F3134" s="53">
        <v>0</v>
      </c>
      <c r="G3134" s="57">
        <f t="shared" si="0"/>
        <v>1</v>
      </c>
      <c r="H3134" s="55">
        <v>0</v>
      </c>
      <c r="I3134" s="56"/>
    </row>
    <row r="3135" spans="1:9" ht="15.75" customHeight="1">
      <c r="A3135" s="50" t="s">
        <v>10581</v>
      </c>
      <c r="B3135" s="50" t="s">
        <v>5567</v>
      </c>
      <c r="C3135" s="50" t="s">
        <v>5567</v>
      </c>
      <c r="D3135" s="50" t="s">
        <v>177</v>
      </c>
      <c r="E3135" s="53">
        <v>1</v>
      </c>
      <c r="F3135" s="53">
        <v>0</v>
      </c>
      <c r="G3135" s="57">
        <f t="shared" si="0"/>
        <v>1</v>
      </c>
      <c r="H3135" s="55">
        <v>0</v>
      </c>
      <c r="I3135" s="56"/>
    </row>
    <row r="3136" spans="1:9" ht="15.75" customHeight="1">
      <c r="A3136" s="50" t="s">
        <v>10582</v>
      </c>
      <c r="B3136" s="50" t="s">
        <v>5567</v>
      </c>
      <c r="C3136" s="50" t="s">
        <v>5567</v>
      </c>
      <c r="D3136" s="50" t="s">
        <v>177</v>
      </c>
      <c r="E3136" s="53">
        <v>1</v>
      </c>
      <c r="F3136" s="53">
        <v>0</v>
      </c>
      <c r="G3136" s="57">
        <f t="shared" si="0"/>
        <v>1</v>
      </c>
      <c r="H3136" s="55">
        <v>0</v>
      </c>
      <c r="I3136" s="56"/>
    </row>
    <row r="3137" spans="1:9" ht="15.75" customHeight="1">
      <c r="A3137" s="50" t="s">
        <v>10583</v>
      </c>
      <c r="B3137" s="50" t="s">
        <v>5567</v>
      </c>
      <c r="C3137" s="50" t="s">
        <v>5567</v>
      </c>
      <c r="D3137" s="50" t="s">
        <v>177</v>
      </c>
      <c r="E3137" s="53">
        <v>1</v>
      </c>
      <c r="F3137" s="53">
        <v>0</v>
      </c>
      <c r="G3137" s="57">
        <f t="shared" si="0"/>
        <v>1</v>
      </c>
      <c r="H3137" s="55">
        <v>0</v>
      </c>
      <c r="I3137" s="56"/>
    </row>
    <row r="3138" spans="1:9" ht="15.75" customHeight="1">
      <c r="A3138" s="50" t="s">
        <v>10584</v>
      </c>
      <c r="B3138" s="50" t="s">
        <v>5567</v>
      </c>
      <c r="C3138" s="50" t="s">
        <v>5567</v>
      </c>
      <c r="D3138" s="50" t="s">
        <v>177</v>
      </c>
      <c r="E3138" s="53">
        <v>1</v>
      </c>
      <c r="F3138" s="53">
        <v>0</v>
      </c>
      <c r="G3138" s="57">
        <f t="shared" si="0"/>
        <v>1</v>
      </c>
      <c r="H3138" s="55">
        <v>0</v>
      </c>
      <c r="I3138" s="56"/>
    </row>
    <row r="3139" spans="1:9" ht="15.75" customHeight="1">
      <c r="A3139" s="50" t="s">
        <v>10585</v>
      </c>
      <c r="B3139" s="50" t="s">
        <v>5567</v>
      </c>
      <c r="C3139" s="50" t="s">
        <v>5567</v>
      </c>
      <c r="D3139" s="50" t="s">
        <v>177</v>
      </c>
      <c r="E3139" s="53">
        <v>1</v>
      </c>
      <c r="F3139" s="53">
        <v>0</v>
      </c>
      <c r="G3139" s="57">
        <f t="shared" si="0"/>
        <v>1</v>
      </c>
      <c r="H3139" s="55">
        <v>0</v>
      </c>
      <c r="I3139" s="56"/>
    </row>
    <row r="3140" spans="1:9" ht="15.75" customHeight="1">
      <c r="A3140" s="50" t="s">
        <v>10586</v>
      </c>
      <c r="B3140" s="50" t="s">
        <v>5567</v>
      </c>
      <c r="C3140" s="50" t="s">
        <v>5567</v>
      </c>
      <c r="D3140" s="50" t="s">
        <v>177</v>
      </c>
      <c r="E3140" s="53">
        <v>1</v>
      </c>
      <c r="F3140" s="53">
        <v>0</v>
      </c>
      <c r="G3140" s="57">
        <f t="shared" si="0"/>
        <v>1</v>
      </c>
      <c r="H3140" s="55">
        <v>0</v>
      </c>
      <c r="I3140" s="56"/>
    </row>
    <row r="3141" spans="1:9" ht="15.75" customHeight="1">
      <c r="A3141" s="50" t="s">
        <v>10587</v>
      </c>
      <c r="B3141" s="50" t="s">
        <v>5567</v>
      </c>
      <c r="C3141" s="50" t="s">
        <v>5567</v>
      </c>
      <c r="D3141" s="50" t="s">
        <v>177</v>
      </c>
      <c r="E3141" s="53">
        <v>1</v>
      </c>
      <c r="F3141" s="53">
        <v>0</v>
      </c>
      <c r="G3141" s="57">
        <f t="shared" si="0"/>
        <v>1</v>
      </c>
      <c r="H3141" s="55">
        <v>0</v>
      </c>
      <c r="I3141" s="56"/>
    </row>
    <row r="3142" spans="1:9" ht="15.75" customHeight="1">
      <c r="A3142" s="50" t="s">
        <v>10588</v>
      </c>
      <c r="B3142" s="50" t="s">
        <v>5567</v>
      </c>
      <c r="C3142" s="50" t="s">
        <v>5567</v>
      </c>
      <c r="D3142" s="50" t="s">
        <v>177</v>
      </c>
      <c r="E3142" s="53">
        <v>1</v>
      </c>
      <c r="F3142" s="53">
        <v>0</v>
      </c>
      <c r="G3142" s="57">
        <f t="shared" si="0"/>
        <v>1</v>
      </c>
      <c r="H3142" s="55">
        <v>0</v>
      </c>
      <c r="I3142" s="56"/>
    </row>
    <row r="3143" spans="1:9" ht="15.75" customHeight="1">
      <c r="A3143" s="50" t="s">
        <v>10589</v>
      </c>
      <c r="B3143" s="50" t="s">
        <v>5567</v>
      </c>
      <c r="C3143" s="50" t="s">
        <v>5567</v>
      </c>
      <c r="D3143" s="50" t="s">
        <v>177</v>
      </c>
      <c r="E3143" s="53">
        <v>1</v>
      </c>
      <c r="F3143" s="53">
        <v>0</v>
      </c>
      <c r="G3143" s="57">
        <f t="shared" si="0"/>
        <v>1</v>
      </c>
      <c r="H3143" s="55">
        <v>0</v>
      </c>
      <c r="I3143" s="56"/>
    </row>
    <row r="3144" spans="1:9" ht="15.75" customHeight="1">
      <c r="A3144" s="50" t="s">
        <v>10590</v>
      </c>
      <c r="B3144" s="50" t="s">
        <v>5567</v>
      </c>
      <c r="C3144" s="50" t="s">
        <v>5567</v>
      </c>
      <c r="D3144" s="50" t="s">
        <v>177</v>
      </c>
      <c r="E3144" s="53">
        <v>1</v>
      </c>
      <c r="F3144" s="53">
        <v>0</v>
      </c>
      <c r="G3144" s="57">
        <f t="shared" si="0"/>
        <v>1</v>
      </c>
      <c r="H3144" s="55">
        <v>0</v>
      </c>
      <c r="I3144" s="56"/>
    </row>
    <row r="3145" spans="1:9" ht="15.75" customHeight="1">
      <c r="A3145" s="50" t="s">
        <v>10591</v>
      </c>
      <c r="B3145" s="50" t="s">
        <v>5567</v>
      </c>
      <c r="C3145" s="50" t="s">
        <v>5567</v>
      </c>
      <c r="D3145" s="50" t="s">
        <v>177</v>
      </c>
      <c r="E3145" s="53">
        <v>1</v>
      </c>
      <c r="F3145" s="53">
        <v>0</v>
      </c>
      <c r="G3145" s="57">
        <f t="shared" si="0"/>
        <v>1</v>
      </c>
      <c r="H3145" s="55">
        <v>0</v>
      </c>
      <c r="I3145" s="56"/>
    </row>
    <row r="3146" spans="1:9" ht="15.75" customHeight="1">
      <c r="A3146" s="50" t="s">
        <v>10592</v>
      </c>
      <c r="B3146" s="50" t="s">
        <v>5567</v>
      </c>
      <c r="C3146" s="50" t="s">
        <v>5567</v>
      </c>
      <c r="D3146" s="50" t="s">
        <v>177</v>
      </c>
      <c r="E3146" s="53">
        <v>1</v>
      </c>
      <c r="F3146" s="53">
        <v>0</v>
      </c>
      <c r="G3146" s="57">
        <f t="shared" si="0"/>
        <v>1</v>
      </c>
      <c r="H3146" s="55">
        <v>0</v>
      </c>
      <c r="I3146" s="56"/>
    </row>
    <row r="3147" spans="1:9" ht="15.75" customHeight="1">
      <c r="A3147" s="50" t="s">
        <v>10593</v>
      </c>
      <c r="B3147" s="50" t="s">
        <v>5567</v>
      </c>
      <c r="C3147" s="50" t="s">
        <v>5567</v>
      </c>
      <c r="D3147" s="50" t="s">
        <v>177</v>
      </c>
      <c r="E3147" s="53">
        <v>1</v>
      </c>
      <c r="F3147" s="53">
        <v>0</v>
      </c>
      <c r="G3147" s="57">
        <f t="shared" si="0"/>
        <v>1</v>
      </c>
      <c r="H3147" s="55">
        <v>0</v>
      </c>
      <c r="I3147" s="56"/>
    </row>
    <row r="3148" spans="1:9" ht="15.75" customHeight="1">
      <c r="A3148" s="50" t="s">
        <v>10594</v>
      </c>
      <c r="B3148" s="50" t="s">
        <v>5567</v>
      </c>
      <c r="C3148" s="50" t="s">
        <v>5567</v>
      </c>
      <c r="D3148" s="50" t="s">
        <v>177</v>
      </c>
      <c r="E3148" s="53">
        <v>1</v>
      </c>
      <c r="F3148" s="53">
        <v>0</v>
      </c>
      <c r="G3148" s="57">
        <f t="shared" si="0"/>
        <v>1</v>
      </c>
      <c r="H3148" s="55">
        <v>0</v>
      </c>
      <c r="I3148" s="56"/>
    </row>
    <row r="3149" spans="1:9" ht="15.75" customHeight="1">
      <c r="A3149" s="50" t="s">
        <v>10595</v>
      </c>
      <c r="B3149" s="50" t="s">
        <v>5567</v>
      </c>
      <c r="C3149" s="50" t="s">
        <v>5567</v>
      </c>
      <c r="D3149" s="50" t="s">
        <v>177</v>
      </c>
      <c r="E3149" s="53">
        <v>1</v>
      </c>
      <c r="F3149" s="53">
        <v>0</v>
      </c>
      <c r="G3149" s="57">
        <f t="shared" si="0"/>
        <v>1</v>
      </c>
      <c r="H3149" s="55">
        <v>0</v>
      </c>
      <c r="I3149" s="56"/>
    </row>
    <row r="3150" spans="1:9" ht="15.75" customHeight="1">
      <c r="A3150" s="50" t="s">
        <v>10596</v>
      </c>
      <c r="B3150" s="50" t="s">
        <v>5567</v>
      </c>
      <c r="C3150" s="50" t="s">
        <v>5567</v>
      </c>
      <c r="D3150" s="50" t="s">
        <v>177</v>
      </c>
      <c r="E3150" s="53">
        <v>1</v>
      </c>
      <c r="F3150" s="53">
        <v>0</v>
      </c>
      <c r="G3150" s="57">
        <f t="shared" si="0"/>
        <v>1</v>
      </c>
      <c r="H3150" s="55">
        <v>0</v>
      </c>
      <c r="I3150" s="56"/>
    </row>
    <row r="3151" spans="1:9" ht="15.75" customHeight="1">
      <c r="A3151" s="50" t="s">
        <v>10597</v>
      </c>
      <c r="B3151" s="50" t="s">
        <v>5567</v>
      </c>
      <c r="C3151" s="50" t="s">
        <v>5567</v>
      </c>
      <c r="D3151" s="50" t="s">
        <v>177</v>
      </c>
      <c r="E3151" s="53">
        <v>1</v>
      </c>
      <c r="F3151" s="53">
        <v>0</v>
      </c>
      <c r="G3151" s="57">
        <f t="shared" si="0"/>
        <v>1</v>
      </c>
      <c r="H3151" s="55">
        <v>0</v>
      </c>
      <c r="I3151" s="56"/>
    </row>
    <row r="3152" spans="1:9" ht="15.75" customHeight="1">
      <c r="A3152" s="50" t="s">
        <v>10598</v>
      </c>
      <c r="B3152" s="50" t="s">
        <v>5567</v>
      </c>
      <c r="C3152" s="50" t="s">
        <v>5567</v>
      </c>
      <c r="D3152" s="50" t="s">
        <v>177</v>
      </c>
      <c r="E3152" s="53">
        <v>1</v>
      </c>
      <c r="F3152" s="53">
        <v>0</v>
      </c>
      <c r="G3152" s="57">
        <f t="shared" si="0"/>
        <v>1</v>
      </c>
      <c r="H3152" s="55">
        <v>0</v>
      </c>
      <c r="I3152" s="56"/>
    </row>
    <row r="3153" spans="1:9" ht="15.75" customHeight="1">
      <c r="A3153" s="50" t="s">
        <v>10599</v>
      </c>
      <c r="B3153" s="50" t="s">
        <v>5567</v>
      </c>
      <c r="C3153" s="50" t="s">
        <v>5567</v>
      </c>
      <c r="D3153" s="50" t="s">
        <v>177</v>
      </c>
      <c r="E3153" s="53">
        <v>1</v>
      </c>
      <c r="F3153" s="53">
        <v>0</v>
      </c>
      <c r="G3153" s="57">
        <f t="shared" si="0"/>
        <v>1</v>
      </c>
      <c r="H3153" s="55">
        <v>0</v>
      </c>
      <c r="I3153" s="56"/>
    </row>
    <row r="3154" spans="1:9" ht="15.75" customHeight="1">
      <c r="A3154" s="50" t="s">
        <v>10600</v>
      </c>
      <c r="B3154" s="50" t="s">
        <v>5567</v>
      </c>
      <c r="C3154" s="50" t="s">
        <v>5567</v>
      </c>
      <c r="D3154" s="50" t="s">
        <v>177</v>
      </c>
      <c r="E3154" s="53">
        <v>1</v>
      </c>
      <c r="F3154" s="53">
        <v>0</v>
      </c>
      <c r="G3154" s="57">
        <f t="shared" si="0"/>
        <v>1</v>
      </c>
      <c r="H3154" s="55">
        <v>0</v>
      </c>
      <c r="I3154" s="56"/>
    </row>
    <row r="3155" spans="1:9" ht="15.75" customHeight="1">
      <c r="A3155" s="50" t="s">
        <v>10601</v>
      </c>
      <c r="B3155" s="50" t="s">
        <v>5567</v>
      </c>
      <c r="C3155" s="50" t="s">
        <v>5567</v>
      </c>
      <c r="D3155" s="50" t="s">
        <v>177</v>
      </c>
      <c r="E3155" s="53">
        <v>1</v>
      </c>
      <c r="F3155" s="53">
        <v>0</v>
      </c>
      <c r="G3155" s="57">
        <f t="shared" si="0"/>
        <v>1</v>
      </c>
      <c r="H3155" s="55">
        <v>0</v>
      </c>
      <c r="I3155" s="56"/>
    </row>
    <row r="3156" spans="1:9" ht="15.75" customHeight="1">
      <c r="A3156" s="50" t="s">
        <v>10602</v>
      </c>
      <c r="B3156" s="50" t="s">
        <v>5567</v>
      </c>
      <c r="C3156" s="50" t="s">
        <v>5567</v>
      </c>
      <c r="D3156" s="50" t="s">
        <v>177</v>
      </c>
      <c r="E3156" s="53">
        <v>1</v>
      </c>
      <c r="F3156" s="53">
        <v>0</v>
      </c>
      <c r="G3156" s="57">
        <f t="shared" si="0"/>
        <v>1</v>
      </c>
      <c r="H3156" s="55">
        <v>0</v>
      </c>
      <c r="I3156" s="56"/>
    </row>
    <row r="3157" spans="1:9" ht="15.75" customHeight="1">
      <c r="A3157" s="50" t="s">
        <v>10603</v>
      </c>
      <c r="B3157" s="50" t="s">
        <v>5567</v>
      </c>
      <c r="C3157" s="50" t="s">
        <v>5567</v>
      </c>
      <c r="D3157" s="50" t="s">
        <v>177</v>
      </c>
      <c r="E3157" s="53">
        <v>1</v>
      </c>
      <c r="F3157" s="53">
        <v>0</v>
      </c>
      <c r="G3157" s="57">
        <f t="shared" si="0"/>
        <v>1</v>
      </c>
      <c r="H3157" s="55">
        <v>0</v>
      </c>
      <c r="I3157" s="56"/>
    </row>
    <row r="3158" spans="1:9" ht="15.75" customHeight="1">
      <c r="A3158" s="50" t="s">
        <v>10604</v>
      </c>
      <c r="B3158" s="50" t="s">
        <v>5567</v>
      </c>
      <c r="C3158" s="50" t="s">
        <v>5567</v>
      </c>
      <c r="D3158" s="50" t="s">
        <v>177</v>
      </c>
      <c r="E3158" s="53">
        <v>1</v>
      </c>
      <c r="F3158" s="53">
        <v>0</v>
      </c>
      <c r="G3158" s="57">
        <f t="shared" si="0"/>
        <v>1</v>
      </c>
      <c r="H3158" s="55">
        <v>0</v>
      </c>
      <c r="I3158" s="56"/>
    </row>
    <row r="3159" spans="1:9" ht="15.75" customHeight="1">
      <c r="A3159" s="50" t="s">
        <v>10605</v>
      </c>
      <c r="B3159" s="50" t="s">
        <v>5567</v>
      </c>
      <c r="C3159" s="50" t="s">
        <v>5567</v>
      </c>
      <c r="D3159" s="50" t="s">
        <v>177</v>
      </c>
      <c r="E3159" s="53">
        <v>1</v>
      </c>
      <c r="F3159" s="53">
        <v>0</v>
      </c>
      <c r="G3159" s="57">
        <f t="shared" si="0"/>
        <v>1</v>
      </c>
      <c r="H3159" s="55">
        <v>0</v>
      </c>
      <c r="I3159" s="56"/>
    </row>
    <row r="3160" spans="1:9" ht="15.75" customHeight="1">
      <c r="A3160" s="50" t="s">
        <v>10606</v>
      </c>
      <c r="B3160" s="50" t="s">
        <v>5567</v>
      </c>
      <c r="C3160" s="50" t="s">
        <v>5567</v>
      </c>
      <c r="D3160" s="50" t="s">
        <v>177</v>
      </c>
      <c r="E3160" s="53">
        <v>1</v>
      </c>
      <c r="F3160" s="53">
        <v>0</v>
      </c>
      <c r="G3160" s="57">
        <f t="shared" si="0"/>
        <v>1</v>
      </c>
      <c r="H3160" s="55">
        <v>0</v>
      </c>
      <c r="I3160" s="56"/>
    </row>
    <row r="3161" spans="1:9" ht="15.75" customHeight="1">
      <c r="A3161" s="50" t="s">
        <v>10607</v>
      </c>
      <c r="B3161" s="50" t="s">
        <v>5567</v>
      </c>
      <c r="C3161" s="50" t="s">
        <v>5567</v>
      </c>
      <c r="D3161" s="50" t="s">
        <v>177</v>
      </c>
      <c r="E3161" s="53">
        <v>1</v>
      </c>
      <c r="F3161" s="53">
        <v>0</v>
      </c>
      <c r="G3161" s="57">
        <f t="shared" si="0"/>
        <v>1</v>
      </c>
      <c r="H3161" s="55">
        <v>0</v>
      </c>
      <c r="I3161" s="56"/>
    </row>
    <row r="3162" spans="1:9" ht="15.75" customHeight="1">
      <c r="A3162" s="50" t="s">
        <v>10608</v>
      </c>
      <c r="B3162" s="50" t="s">
        <v>5567</v>
      </c>
      <c r="C3162" s="50" t="s">
        <v>5567</v>
      </c>
      <c r="D3162" s="50" t="s">
        <v>177</v>
      </c>
      <c r="E3162" s="53">
        <v>1</v>
      </c>
      <c r="F3162" s="53">
        <v>0</v>
      </c>
      <c r="G3162" s="57">
        <f t="shared" si="0"/>
        <v>1</v>
      </c>
      <c r="H3162" s="55">
        <v>0</v>
      </c>
      <c r="I3162" s="56"/>
    </row>
    <row r="3163" spans="1:9" ht="15.75" customHeight="1">
      <c r="A3163" s="50" t="s">
        <v>10609</v>
      </c>
      <c r="B3163" s="50" t="s">
        <v>5567</v>
      </c>
      <c r="C3163" s="50" t="s">
        <v>5567</v>
      </c>
      <c r="D3163" s="50" t="s">
        <v>177</v>
      </c>
      <c r="E3163" s="53">
        <v>1</v>
      </c>
      <c r="F3163" s="53">
        <v>0</v>
      </c>
      <c r="G3163" s="57">
        <f t="shared" si="0"/>
        <v>1</v>
      </c>
      <c r="H3163" s="55">
        <v>0</v>
      </c>
      <c r="I3163" s="56"/>
    </row>
    <row r="3164" spans="1:9" ht="15.75" customHeight="1">
      <c r="A3164" s="50" t="s">
        <v>10610</v>
      </c>
      <c r="B3164" s="50" t="s">
        <v>5567</v>
      </c>
      <c r="C3164" s="50" t="s">
        <v>5567</v>
      </c>
      <c r="D3164" s="50" t="s">
        <v>177</v>
      </c>
      <c r="E3164" s="53">
        <v>1</v>
      </c>
      <c r="F3164" s="53">
        <v>0</v>
      </c>
      <c r="G3164" s="57">
        <f t="shared" si="0"/>
        <v>1</v>
      </c>
      <c r="H3164" s="55">
        <v>0</v>
      </c>
      <c r="I3164" s="56"/>
    </row>
    <row r="3165" spans="1:9" ht="15.75" customHeight="1">
      <c r="A3165" s="50" t="s">
        <v>10611</v>
      </c>
      <c r="B3165" s="50" t="s">
        <v>5567</v>
      </c>
      <c r="C3165" s="50" t="s">
        <v>5567</v>
      </c>
      <c r="D3165" s="50" t="s">
        <v>177</v>
      </c>
      <c r="E3165" s="53">
        <v>1</v>
      </c>
      <c r="F3165" s="53">
        <v>0</v>
      </c>
      <c r="G3165" s="57">
        <f t="shared" si="0"/>
        <v>1</v>
      </c>
      <c r="H3165" s="55">
        <v>0</v>
      </c>
      <c r="I3165" s="56"/>
    </row>
    <row r="3166" spans="1:9" ht="15.75" customHeight="1">
      <c r="A3166" s="50" t="s">
        <v>10612</v>
      </c>
      <c r="B3166" s="50" t="s">
        <v>5567</v>
      </c>
      <c r="C3166" s="50" t="s">
        <v>5567</v>
      </c>
      <c r="D3166" s="50" t="s">
        <v>177</v>
      </c>
      <c r="E3166" s="53">
        <v>1</v>
      </c>
      <c r="F3166" s="53">
        <v>0</v>
      </c>
      <c r="G3166" s="57">
        <f t="shared" si="0"/>
        <v>1</v>
      </c>
      <c r="H3166" s="55">
        <v>0</v>
      </c>
      <c r="I3166" s="56"/>
    </row>
    <row r="3167" spans="1:9" ht="15.75" customHeight="1">
      <c r="A3167" s="50" t="s">
        <v>10613</v>
      </c>
      <c r="B3167" s="50" t="s">
        <v>5567</v>
      </c>
      <c r="C3167" s="50" t="s">
        <v>5567</v>
      </c>
      <c r="D3167" s="50" t="s">
        <v>177</v>
      </c>
      <c r="E3167" s="53">
        <v>1</v>
      </c>
      <c r="F3167" s="53">
        <v>0</v>
      </c>
      <c r="G3167" s="57">
        <f t="shared" si="0"/>
        <v>1</v>
      </c>
      <c r="H3167" s="55">
        <v>0</v>
      </c>
      <c r="I3167" s="56"/>
    </row>
    <row r="3168" spans="1:9" ht="15.75" customHeight="1">
      <c r="A3168" s="50" t="s">
        <v>10614</v>
      </c>
      <c r="B3168" s="50" t="s">
        <v>5567</v>
      </c>
      <c r="C3168" s="50" t="s">
        <v>5567</v>
      </c>
      <c r="D3168" s="50" t="s">
        <v>177</v>
      </c>
      <c r="E3168" s="53">
        <v>1</v>
      </c>
      <c r="F3168" s="53">
        <v>0</v>
      </c>
      <c r="G3168" s="57">
        <f t="shared" si="0"/>
        <v>1</v>
      </c>
      <c r="H3168" s="55">
        <v>0</v>
      </c>
      <c r="I3168" s="56"/>
    </row>
    <row r="3169" spans="1:9" ht="15.75" customHeight="1">
      <c r="A3169" s="50" t="s">
        <v>10615</v>
      </c>
      <c r="B3169" s="50" t="s">
        <v>5567</v>
      </c>
      <c r="C3169" s="50" t="s">
        <v>5567</v>
      </c>
      <c r="D3169" s="50" t="s">
        <v>177</v>
      </c>
      <c r="E3169" s="53">
        <v>1</v>
      </c>
      <c r="F3169" s="53">
        <v>0</v>
      </c>
      <c r="G3169" s="57">
        <f t="shared" si="0"/>
        <v>1</v>
      </c>
      <c r="H3169" s="55">
        <v>0</v>
      </c>
      <c r="I3169" s="56"/>
    </row>
    <row r="3170" spans="1:9" ht="15.75" customHeight="1">
      <c r="A3170" s="50" t="s">
        <v>10616</v>
      </c>
      <c r="B3170" s="50" t="s">
        <v>5567</v>
      </c>
      <c r="C3170" s="50" t="s">
        <v>5567</v>
      </c>
      <c r="D3170" s="50" t="s">
        <v>177</v>
      </c>
      <c r="E3170" s="53">
        <v>1</v>
      </c>
      <c r="F3170" s="53">
        <v>0</v>
      </c>
      <c r="G3170" s="57">
        <f t="shared" si="0"/>
        <v>1</v>
      </c>
      <c r="H3170" s="55">
        <v>0</v>
      </c>
      <c r="I3170" s="56"/>
    </row>
    <row r="3171" spans="1:9" ht="15.75" customHeight="1">
      <c r="A3171" s="50" t="s">
        <v>10617</v>
      </c>
      <c r="B3171" s="50" t="s">
        <v>5567</v>
      </c>
      <c r="C3171" s="50" t="s">
        <v>5567</v>
      </c>
      <c r="D3171" s="50" t="s">
        <v>177</v>
      </c>
      <c r="E3171" s="53">
        <v>1</v>
      </c>
      <c r="F3171" s="53">
        <v>0</v>
      </c>
      <c r="G3171" s="57">
        <f t="shared" si="0"/>
        <v>1</v>
      </c>
      <c r="H3171" s="55">
        <v>0</v>
      </c>
      <c r="I3171" s="56"/>
    </row>
    <row r="3172" spans="1:9" ht="15.75" customHeight="1">
      <c r="A3172" s="50" t="s">
        <v>10618</v>
      </c>
      <c r="B3172" s="50" t="s">
        <v>5567</v>
      </c>
      <c r="C3172" s="50" t="s">
        <v>5567</v>
      </c>
      <c r="D3172" s="50" t="s">
        <v>177</v>
      </c>
      <c r="E3172" s="53">
        <v>1</v>
      </c>
      <c r="F3172" s="53">
        <v>0</v>
      </c>
      <c r="G3172" s="57">
        <f t="shared" si="0"/>
        <v>1</v>
      </c>
      <c r="H3172" s="55">
        <v>0</v>
      </c>
      <c r="I3172" s="56"/>
    </row>
    <row r="3173" spans="1:9" ht="15.75" customHeight="1">
      <c r="A3173" s="50" t="s">
        <v>10619</v>
      </c>
      <c r="B3173" s="50" t="s">
        <v>5567</v>
      </c>
      <c r="C3173" s="50" t="s">
        <v>5567</v>
      </c>
      <c r="D3173" s="50" t="s">
        <v>177</v>
      </c>
      <c r="E3173" s="53">
        <v>1</v>
      </c>
      <c r="F3173" s="53">
        <v>0</v>
      </c>
      <c r="G3173" s="57">
        <f t="shared" si="0"/>
        <v>1</v>
      </c>
      <c r="H3173" s="55">
        <v>0</v>
      </c>
      <c r="I3173" s="56"/>
    </row>
    <row r="3174" spans="1:9" ht="15.75" customHeight="1">
      <c r="A3174" s="50" t="s">
        <v>10620</v>
      </c>
      <c r="B3174" s="50" t="s">
        <v>5567</v>
      </c>
      <c r="C3174" s="50" t="s">
        <v>5567</v>
      </c>
      <c r="D3174" s="50" t="s">
        <v>177</v>
      </c>
      <c r="E3174" s="53">
        <v>1</v>
      </c>
      <c r="F3174" s="53">
        <v>0</v>
      </c>
      <c r="G3174" s="57">
        <f t="shared" si="0"/>
        <v>1</v>
      </c>
      <c r="H3174" s="55">
        <v>0</v>
      </c>
      <c r="I3174" s="56"/>
    </row>
    <row r="3175" spans="1:9" ht="15.75" customHeight="1">
      <c r="A3175" s="50" t="s">
        <v>10621</v>
      </c>
      <c r="B3175" s="50" t="s">
        <v>5567</v>
      </c>
      <c r="C3175" s="50" t="s">
        <v>5567</v>
      </c>
      <c r="D3175" s="50" t="s">
        <v>177</v>
      </c>
      <c r="E3175" s="53">
        <v>1</v>
      </c>
      <c r="F3175" s="53">
        <v>0</v>
      </c>
      <c r="G3175" s="57">
        <f t="shared" si="0"/>
        <v>1</v>
      </c>
      <c r="H3175" s="55">
        <v>0</v>
      </c>
      <c r="I3175" s="56"/>
    </row>
    <row r="3176" spans="1:9" ht="15.75" customHeight="1">
      <c r="A3176" s="50" t="s">
        <v>10622</v>
      </c>
      <c r="B3176" s="50" t="s">
        <v>5567</v>
      </c>
      <c r="C3176" s="50" t="s">
        <v>5567</v>
      </c>
      <c r="D3176" s="50" t="s">
        <v>177</v>
      </c>
      <c r="E3176" s="53">
        <v>1</v>
      </c>
      <c r="F3176" s="53">
        <v>0</v>
      </c>
      <c r="G3176" s="57">
        <f t="shared" si="0"/>
        <v>1</v>
      </c>
      <c r="H3176" s="55">
        <v>0</v>
      </c>
      <c r="I3176" s="56"/>
    </row>
    <row r="3177" spans="1:9" ht="15.75" customHeight="1">
      <c r="A3177" s="50" t="s">
        <v>10623</v>
      </c>
      <c r="B3177" s="50" t="s">
        <v>5567</v>
      </c>
      <c r="C3177" s="50" t="s">
        <v>5567</v>
      </c>
      <c r="D3177" s="50" t="s">
        <v>177</v>
      </c>
      <c r="E3177" s="53">
        <v>1</v>
      </c>
      <c r="F3177" s="53">
        <v>0</v>
      </c>
      <c r="G3177" s="57">
        <f t="shared" si="0"/>
        <v>1</v>
      </c>
      <c r="H3177" s="55">
        <v>0</v>
      </c>
      <c r="I3177" s="56"/>
    </row>
    <row r="3178" spans="1:9" ht="15.75" customHeight="1">
      <c r="A3178" s="50" t="s">
        <v>10624</v>
      </c>
      <c r="B3178" s="50" t="s">
        <v>5567</v>
      </c>
      <c r="C3178" s="50" t="s">
        <v>5567</v>
      </c>
      <c r="D3178" s="50" t="s">
        <v>177</v>
      </c>
      <c r="E3178" s="53">
        <v>1</v>
      </c>
      <c r="F3178" s="53">
        <v>0</v>
      </c>
      <c r="G3178" s="57">
        <f t="shared" si="0"/>
        <v>1</v>
      </c>
      <c r="H3178" s="55">
        <v>0</v>
      </c>
      <c r="I3178" s="56"/>
    </row>
    <row r="3179" spans="1:9" ht="15.75" customHeight="1">
      <c r="A3179" s="50" t="s">
        <v>10625</v>
      </c>
      <c r="B3179" s="50" t="s">
        <v>5567</v>
      </c>
      <c r="C3179" s="50" t="s">
        <v>5567</v>
      </c>
      <c r="D3179" s="50" t="s">
        <v>177</v>
      </c>
      <c r="E3179" s="53">
        <v>1</v>
      </c>
      <c r="F3179" s="53">
        <v>0</v>
      </c>
      <c r="G3179" s="57">
        <f t="shared" si="0"/>
        <v>1</v>
      </c>
      <c r="H3179" s="55">
        <v>0</v>
      </c>
      <c r="I3179" s="56"/>
    </row>
    <row r="3180" spans="1:9" ht="15.75" customHeight="1">
      <c r="A3180" s="50" t="s">
        <v>10626</v>
      </c>
      <c r="B3180" s="50" t="s">
        <v>5567</v>
      </c>
      <c r="C3180" s="50" t="s">
        <v>5567</v>
      </c>
      <c r="D3180" s="50" t="s">
        <v>177</v>
      </c>
      <c r="E3180" s="53">
        <v>1</v>
      </c>
      <c r="F3180" s="53">
        <v>0</v>
      </c>
      <c r="G3180" s="57">
        <f t="shared" si="0"/>
        <v>1</v>
      </c>
      <c r="H3180" s="55">
        <v>0</v>
      </c>
      <c r="I3180" s="56"/>
    </row>
    <row r="3181" spans="1:9" ht="15.75" customHeight="1">
      <c r="A3181" s="50" t="s">
        <v>10627</v>
      </c>
      <c r="B3181" s="50" t="s">
        <v>5567</v>
      </c>
      <c r="C3181" s="50" t="s">
        <v>5567</v>
      </c>
      <c r="D3181" s="50" t="s">
        <v>177</v>
      </c>
      <c r="E3181" s="53">
        <v>1</v>
      </c>
      <c r="F3181" s="53">
        <v>0</v>
      </c>
      <c r="G3181" s="57">
        <f t="shared" si="0"/>
        <v>1</v>
      </c>
      <c r="H3181" s="55">
        <v>0</v>
      </c>
      <c r="I3181" s="56"/>
    </row>
    <row r="3182" spans="1:9" ht="15.75" customHeight="1">
      <c r="A3182" s="50" t="s">
        <v>10628</v>
      </c>
      <c r="B3182" s="50" t="s">
        <v>5567</v>
      </c>
      <c r="C3182" s="50" t="s">
        <v>5567</v>
      </c>
      <c r="D3182" s="50" t="s">
        <v>177</v>
      </c>
      <c r="E3182" s="53">
        <v>1</v>
      </c>
      <c r="F3182" s="53">
        <v>0</v>
      </c>
      <c r="G3182" s="57">
        <f t="shared" si="0"/>
        <v>1</v>
      </c>
      <c r="H3182" s="55">
        <v>0</v>
      </c>
      <c r="I3182" s="56"/>
    </row>
    <row r="3183" spans="1:9" ht="15.75" customHeight="1">
      <c r="A3183" s="50" t="s">
        <v>10629</v>
      </c>
      <c r="B3183" s="50" t="s">
        <v>5567</v>
      </c>
      <c r="C3183" s="50" t="s">
        <v>5567</v>
      </c>
      <c r="D3183" s="50" t="s">
        <v>177</v>
      </c>
      <c r="E3183" s="53">
        <v>1</v>
      </c>
      <c r="F3183" s="53">
        <v>0</v>
      </c>
      <c r="G3183" s="57">
        <f t="shared" si="0"/>
        <v>1</v>
      </c>
      <c r="H3183" s="55">
        <v>0</v>
      </c>
      <c r="I3183" s="56"/>
    </row>
    <row r="3184" spans="1:9" ht="15.75" customHeight="1">
      <c r="A3184" s="50" t="s">
        <v>10630</v>
      </c>
      <c r="B3184" s="50" t="s">
        <v>5567</v>
      </c>
      <c r="C3184" s="50" t="s">
        <v>5567</v>
      </c>
      <c r="D3184" s="50" t="s">
        <v>177</v>
      </c>
      <c r="E3184" s="53">
        <v>1</v>
      </c>
      <c r="F3184" s="53">
        <v>0</v>
      </c>
      <c r="G3184" s="57">
        <f t="shared" si="0"/>
        <v>1</v>
      </c>
      <c r="H3184" s="55">
        <v>0</v>
      </c>
      <c r="I3184" s="56"/>
    </row>
    <row r="3185" spans="1:9" ht="15.75" customHeight="1">
      <c r="A3185" s="50" t="s">
        <v>10631</v>
      </c>
      <c r="B3185" s="50" t="s">
        <v>5567</v>
      </c>
      <c r="C3185" s="50" t="s">
        <v>5567</v>
      </c>
      <c r="D3185" s="50" t="s">
        <v>177</v>
      </c>
      <c r="E3185" s="53">
        <v>1</v>
      </c>
      <c r="F3185" s="53">
        <v>0</v>
      </c>
      <c r="G3185" s="57">
        <f t="shared" si="0"/>
        <v>1</v>
      </c>
      <c r="H3185" s="55">
        <v>0</v>
      </c>
      <c r="I3185" s="56"/>
    </row>
    <row r="3186" spans="1:9" ht="15.75" customHeight="1">
      <c r="A3186" s="50" t="s">
        <v>10632</v>
      </c>
      <c r="B3186" s="50" t="s">
        <v>5567</v>
      </c>
      <c r="C3186" s="50" t="s">
        <v>5567</v>
      </c>
      <c r="D3186" s="50" t="s">
        <v>177</v>
      </c>
      <c r="E3186" s="53">
        <v>1</v>
      </c>
      <c r="F3186" s="53">
        <v>0</v>
      </c>
      <c r="G3186" s="57">
        <f t="shared" si="0"/>
        <v>1</v>
      </c>
      <c r="H3186" s="55">
        <v>0</v>
      </c>
      <c r="I3186" s="56"/>
    </row>
    <row r="3187" spans="1:9" ht="15.75" customHeight="1">
      <c r="A3187" s="50" t="s">
        <v>10633</v>
      </c>
      <c r="B3187" s="50" t="s">
        <v>5567</v>
      </c>
      <c r="C3187" s="50" t="s">
        <v>5567</v>
      </c>
      <c r="D3187" s="50" t="s">
        <v>177</v>
      </c>
      <c r="E3187" s="53">
        <v>1</v>
      </c>
      <c r="F3187" s="53">
        <v>0</v>
      </c>
      <c r="G3187" s="57">
        <f t="shared" si="0"/>
        <v>1</v>
      </c>
      <c r="H3187" s="55">
        <v>0</v>
      </c>
      <c r="I3187" s="56"/>
    </row>
    <row r="3188" spans="1:9" ht="15.75" customHeight="1">
      <c r="A3188" s="50" t="s">
        <v>10634</v>
      </c>
      <c r="B3188" s="50" t="s">
        <v>5567</v>
      </c>
      <c r="C3188" s="50" t="s">
        <v>5567</v>
      </c>
      <c r="D3188" s="50" t="s">
        <v>177</v>
      </c>
      <c r="E3188" s="53">
        <v>1</v>
      </c>
      <c r="F3188" s="53">
        <v>0</v>
      </c>
      <c r="G3188" s="57">
        <f t="shared" si="0"/>
        <v>1</v>
      </c>
      <c r="H3188" s="55">
        <v>0</v>
      </c>
      <c r="I3188" s="56"/>
    </row>
    <row r="3189" spans="1:9" ht="15.75" customHeight="1">
      <c r="A3189" s="50" t="s">
        <v>10635</v>
      </c>
      <c r="B3189" s="50" t="s">
        <v>5567</v>
      </c>
      <c r="C3189" s="50" t="s">
        <v>5567</v>
      </c>
      <c r="D3189" s="50" t="s">
        <v>177</v>
      </c>
      <c r="E3189" s="53">
        <v>1</v>
      </c>
      <c r="F3189" s="53">
        <v>0</v>
      </c>
      <c r="G3189" s="57">
        <f t="shared" si="0"/>
        <v>1</v>
      </c>
      <c r="H3189" s="55">
        <v>0</v>
      </c>
      <c r="I3189" s="56"/>
    </row>
    <row r="3190" spans="1:9" ht="15.75" customHeight="1">
      <c r="A3190" s="50" t="s">
        <v>10636</v>
      </c>
      <c r="B3190" s="50" t="s">
        <v>5567</v>
      </c>
      <c r="C3190" s="50" t="s">
        <v>5567</v>
      </c>
      <c r="D3190" s="50" t="s">
        <v>177</v>
      </c>
      <c r="E3190" s="53">
        <v>1</v>
      </c>
      <c r="F3190" s="53">
        <v>0</v>
      </c>
      <c r="G3190" s="57">
        <f t="shared" si="0"/>
        <v>1</v>
      </c>
      <c r="H3190" s="55">
        <v>0</v>
      </c>
      <c r="I3190" s="56"/>
    </row>
    <row r="3191" spans="1:9" ht="15.75" customHeight="1">
      <c r="A3191" s="50" t="s">
        <v>10637</v>
      </c>
      <c r="B3191" s="50" t="s">
        <v>5567</v>
      </c>
      <c r="C3191" s="50" t="s">
        <v>5567</v>
      </c>
      <c r="D3191" s="50" t="s">
        <v>177</v>
      </c>
      <c r="E3191" s="53">
        <v>1</v>
      </c>
      <c r="F3191" s="53">
        <v>0</v>
      </c>
      <c r="G3191" s="57">
        <f t="shared" si="0"/>
        <v>1</v>
      </c>
      <c r="H3191" s="55">
        <v>0</v>
      </c>
      <c r="I3191" s="56"/>
    </row>
    <row r="3192" spans="1:9" ht="15.75" customHeight="1">
      <c r="A3192" s="50" t="s">
        <v>10638</v>
      </c>
      <c r="B3192" s="50" t="s">
        <v>5567</v>
      </c>
      <c r="C3192" s="50" t="s">
        <v>5567</v>
      </c>
      <c r="D3192" s="50" t="s">
        <v>177</v>
      </c>
      <c r="E3192" s="53">
        <v>1</v>
      </c>
      <c r="F3192" s="53">
        <v>0</v>
      </c>
      <c r="G3192" s="57">
        <f t="shared" si="0"/>
        <v>1</v>
      </c>
      <c r="H3192" s="55">
        <v>0</v>
      </c>
      <c r="I3192" s="56"/>
    </row>
    <row r="3193" spans="1:9" ht="15.75" customHeight="1">
      <c r="A3193" s="50" t="s">
        <v>10639</v>
      </c>
      <c r="B3193" s="50" t="s">
        <v>5567</v>
      </c>
      <c r="C3193" s="50" t="s">
        <v>5567</v>
      </c>
      <c r="D3193" s="50" t="s">
        <v>177</v>
      </c>
      <c r="E3193" s="53">
        <v>1</v>
      </c>
      <c r="F3193" s="53">
        <v>0</v>
      </c>
      <c r="G3193" s="57">
        <f t="shared" si="0"/>
        <v>1</v>
      </c>
      <c r="H3193" s="55">
        <v>0</v>
      </c>
      <c r="I3193" s="56"/>
    </row>
    <row r="3194" spans="1:9" ht="15.75" customHeight="1">
      <c r="A3194" s="50" t="s">
        <v>10640</v>
      </c>
      <c r="B3194" s="50" t="s">
        <v>5567</v>
      </c>
      <c r="C3194" s="50" t="s">
        <v>5567</v>
      </c>
      <c r="D3194" s="50" t="s">
        <v>177</v>
      </c>
      <c r="E3194" s="53">
        <v>1</v>
      </c>
      <c r="F3194" s="53">
        <v>0</v>
      </c>
      <c r="G3194" s="57">
        <f t="shared" si="0"/>
        <v>1</v>
      </c>
      <c r="H3194" s="55">
        <v>0</v>
      </c>
      <c r="I3194" s="56"/>
    </row>
    <row r="3195" spans="1:9" ht="15.75" customHeight="1">
      <c r="A3195" s="50" t="s">
        <v>10641</v>
      </c>
      <c r="B3195" s="50" t="s">
        <v>5567</v>
      </c>
      <c r="C3195" s="50" t="s">
        <v>5567</v>
      </c>
      <c r="D3195" s="50" t="s">
        <v>177</v>
      </c>
      <c r="E3195" s="53">
        <v>1</v>
      </c>
      <c r="F3195" s="53">
        <v>0</v>
      </c>
      <c r="G3195" s="57">
        <f t="shared" si="0"/>
        <v>1</v>
      </c>
      <c r="H3195" s="55">
        <v>0</v>
      </c>
      <c r="I3195" s="56"/>
    </row>
    <row r="3196" spans="1:9" ht="15.75" customHeight="1">
      <c r="A3196" s="50" t="s">
        <v>10642</v>
      </c>
      <c r="B3196" s="50" t="s">
        <v>5567</v>
      </c>
      <c r="C3196" s="50" t="s">
        <v>5567</v>
      </c>
      <c r="D3196" s="50" t="s">
        <v>177</v>
      </c>
      <c r="E3196" s="53">
        <v>1</v>
      </c>
      <c r="F3196" s="53">
        <v>0</v>
      </c>
      <c r="G3196" s="57">
        <f t="shared" si="0"/>
        <v>1</v>
      </c>
      <c r="H3196" s="55">
        <v>0</v>
      </c>
      <c r="I3196" s="56"/>
    </row>
    <row r="3197" spans="1:9" ht="15.75" customHeight="1">
      <c r="A3197" s="50" t="s">
        <v>10643</v>
      </c>
      <c r="B3197" s="50" t="s">
        <v>5567</v>
      </c>
      <c r="C3197" s="50" t="s">
        <v>5567</v>
      </c>
      <c r="D3197" s="50" t="s">
        <v>177</v>
      </c>
      <c r="E3197" s="53">
        <v>1</v>
      </c>
      <c r="F3197" s="53">
        <v>0</v>
      </c>
      <c r="G3197" s="57">
        <f t="shared" si="0"/>
        <v>1</v>
      </c>
      <c r="H3197" s="55">
        <v>0</v>
      </c>
      <c r="I3197" s="56"/>
    </row>
    <row r="3198" spans="1:9" ht="15.75" customHeight="1">
      <c r="A3198" s="50" t="s">
        <v>10644</v>
      </c>
      <c r="B3198" s="50" t="s">
        <v>5567</v>
      </c>
      <c r="C3198" s="50" t="s">
        <v>5567</v>
      </c>
      <c r="D3198" s="50" t="s">
        <v>177</v>
      </c>
      <c r="E3198" s="53">
        <v>1</v>
      </c>
      <c r="F3198" s="53">
        <v>0</v>
      </c>
      <c r="G3198" s="57">
        <f t="shared" si="0"/>
        <v>1</v>
      </c>
      <c r="H3198" s="55">
        <v>0</v>
      </c>
      <c r="I3198" s="56"/>
    </row>
    <row r="3199" spans="1:9" ht="15.75" customHeight="1">
      <c r="A3199" s="50" t="s">
        <v>10645</v>
      </c>
      <c r="B3199" s="50" t="s">
        <v>5567</v>
      </c>
      <c r="C3199" s="50" t="s">
        <v>5567</v>
      </c>
      <c r="D3199" s="50" t="s">
        <v>177</v>
      </c>
      <c r="E3199" s="53">
        <v>1</v>
      </c>
      <c r="F3199" s="53">
        <v>0</v>
      </c>
      <c r="G3199" s="57">
        <f t="shared" si="0"/>
        <v>1</v>
      </c>
      <c r="H3199" s="55">
        <v>0</v>
      </c>
      <c r="I3199" s="56"/>
    </row>
    <row r="3200" spans="1:9" ht="15.75" customHeight="1">
      <c r="A3200" s="50" t="s">
        <v>10646</v>
      </c>
      <c r="B3200" s="50" t="s">
        <v>5567</v>
      </c>
      <c r="C3200" s="50" t="s">
        <v>5567</v>
      </c>
      <c r="D3200" s="50" t="s">
        <v>177</v>
      </c>
      <c r="E3200" s="53">
        <v>1</v>
      </c>
      <c r="F3200" s="53">
        <v>0</v>
      </c>
      <c r="G3200" s="57">
        <f t="shared" si="0"/>
        <v>1</v>
      </c>
      <c r="H3200" s="55">
        <v>0</v>
      </c>
      <c r="I3200" s="56"/>
    </row>
    <row r="3201" spans="1:9" ht="15.75" customHeight="1">
      <c r="A3201" s="50" t="s">
        <v>10647</v>
      </c>
      <c r="B3201" s="50" t="s">
        <v>5567</v>
      </c>
      <c r="C3201" s="50" t="s">
        <v>5567</v>
      </c>
      <c r="D3201" s="50" t="s">
        <v>177</v>
      </c>
      <c r="E3201" s="53">
        <v>1</v>
      </c>
      <c r="F3201" s="53">
        <v>0</v>
      </c>
      <c r="G3201" s="57">
        <f t="shared" si="0"/>
        <v>1</v>
      </c>
      <c r="H3201" s="55">
        <v>0</v>
      </c>
      <c r="I3201" s="56"/>
    </row>
    <row r="3202" spans="1:9" ht="15.75" customHeight="1">
      <c r="A3202" s="50" t="s">
        <v>10648</v>
      </c>
      <c r="B3202" s="50" t="s">
        <v>5567</v>
      </c>
      <c r="C3202" s="50" t="s">
        <v>5567</v>
      </c>
      <c r="D3202" s="50" t="s">
        <v>177</v>
      </c>
      <c r="E3202" s="53">
        <v>1</v>
      </c>
      <c r="F3202" s="53">
        <v>0</v>
      </c>
      <c r="G3202" s="57">
        <f t="shared" si="0"/>
        <v>1</v>
      </c>
      <c r="H3202" s="55">
        <v>0</v>
      </c>
      <c r="I3202" s="56"/>
    </row>
    <row r="3203" spans="1:9" ht="15.75" customHeight="1">
      <c r="A3203" s="50" t="s">
        <v>10649</v>
      </c>
      <c r="B3203" s="50" t="s">
        <v>5567</v>
      </c>
      <c r="C3203" s="50" t="s">
        <v>5567</v>
      </c>
      <c r="D3203" s="50" t="s">
        <v>177</v>
      </c>
      <c r="E3203" s="53">
        <v>1</v>
      </c>
      <c r="F3203" s="53">
        <v>0</v>
      </c>
      <c r="G3203" s="57">
        <f t="shared" si="0"/>
        <v>1</v>
      </c>
      <c r="H3203" s="55">
        <v>0</v>
      </c>
      <c r="I3203" s="56"/>
    </row>
    <row r="3204" spans="1:9" ht="15.75" customHeight="1">
      <c r="A3204" s="50" t="s">
        <v>10650</v>
      </c>
      <c r="B3204" s="50" t="s">
        <v>5567</v>
      </c>
      <c r="C3204" s="50" t="s">
        <v>5567</v>
      </c>
      <c r="D3204" s="50" t="s">
        <v>177</v>
      </c>
      <c r="E3204" s="53">
        <v>1</v>
      </c>
      <c r="F3204" s="53">
        <v>0</v>
      </c>
      <c r="G3204" s="57">
        <f t="shared" si="0"/>
        <v>1</v>
      </c>
      <c r="H3204" s="55">
        <v>0</v>
      </c>
      <c r="I3204" s="56"/>
    </row>
    <row r="3205" spans="1:9" ht="15.75" customHeight="1">
      <c r="A3205" s="50" t="s">
        <v>10651</v>
      </c>
      <c r="B3205" s="50" t="s">
        <v>5567</v>
      </c>
      <c r="C3205" s="50" t="s">
        <v>5567</v>
      </c>
      <c r="D3205" s="50" t="s">
        <v>177</v>
      </c>
      <c r="E3205" s="53">
        <v>1</v>
      </c>
      <c r="F3205" s="53">
        <v>0</v>
      </c>
      <c r="G3205" s="57">
        <f t="shared" si="0"/>
        <v>1</v>
      </c>
      <c r="H3205" s="55">
        <v>0</v>
      </c>
      <c r="I3205" s="56"/>
    </row>
    <row r="3206" spans="1:9" ht="15.75" customHeight="1">
      <c r="A3206" s="50" t="s">
        <v>10652</v>
      </c>
      <c r="B3206" s="50" t="s">
        <v>5567</v>
      </c>
      <c r="C3206" s="50" t="s">
        <v>5567</v>
      </c>
      <c r="D3206" s="50" t="s">
        <v>177</v>
      </c>
      <c r="E3206" s="53">
        <v>1</v>
      </c>
      <c r="F3206" s="53">
        <v>0</v>
      </c>
      <c r="G3206" s="57">
        <f t="shared" si="0"/>
        <v>1</v>
      </c>
      <c r="H3206" s="55">
        <v>0</v>
      </c>
      <c r="I3206" s="56"/>
    </row>
    <row r="3207" spans="1:9" ht="15.75" customHeight="1">
      <c r="A3207" s="50" t="s">
        <v>10653</v>
      </c>
      <c r="B3207" s="50" t="s">
        <v>5567</v>
      </c>
      <c r="C3207" s="50" t="s">
        <v>5567</v>
      </c>
      <c r="D3207" s="50" t="s">
        <v>177</v>
      </c>
      <c r="E3207" s="53">
        <v>1</v>
      </c>
      <c r="F3207" s="53">
        <v>0</v>
      </c>
      <c r="G3207" s="57">
        <f t="shared" si="0"/>
        <v>1</v>
      </c>
      <c r="H3207" s="55">
        <v>0</v>
      </c>
      <c r="I3207" s="56"/>
    </row>
    <row r="3208" spans="1:9" ht="15.75" customHeight="1">
      <c r="A3208" s="50" t="s">
        <v>10654</v>
      </c>
      <c r="B3208" s="50" t="s">
        <v>5567</v>
      </c>
      <c r="C3208" s="50" t="s">
        <v>5567</v>
      </c>
      <c r="D3208" s="50" t="s">
        <v>177</v>
      </c>
      <c r="E3208" s="53">
        <v>1</v>
      </c>
      <c r="F3208" s="53">
        <v>0</v>
      </c>
      <c r="G3208" s="57">
        <f t="shared" si="0"/>
        <v>1</v>
      </c>
      <c r="H3208" s="55">
        <v>0</v>
      </c>
      <c r="I3208" s="56"/>
    </row>
    <row r="3209" spans="1:9" ht="15.75" customHeight="1">
      <c r="A3209" s="50" t="s">
        <v>10655</v>
      </c>
      <c r="B3209" s="50" t="s">
        <v>5567</v>
      </c>
      <c r="C3209" s="50" t="s">
        <v>5567</v>
      </c>
      <c r="D3209" s="50" t="s">
        <v>177</v>
      </c>
      <c r="E3209" s="53">
        <v>1</v>
      </c>
      <c r="F3209" s="53">
        <v>0</v>
      </c>
      <c r="G3209" s="57">
        <f t="shared" si="0"/>
        <v>1</v>
      </c>
      <c r="H3209" s="55">
        <v>0</v>
      </c>
      <c r="I3209" s="56"/>
    </row>
    <row r="3210" spans="1:9" ht="15.75" customHeight="1">
      <c r="A3210" s="50" t="s">
        <v>10656</v>
      </c>
      <c r="B3210" s="50" t="s">
        <v>5567</v>
      </c>
      <c r="C3210" s="50" t="s">
        <v>5567</v>
      </c>
      <c r="D3210" s="50" t="s">
        <v>177</v>
      </c>
      <c r="E3210" s="53">
        <v>1</v>
      </c>
      <c r="F3210" s="53">
        <v>0</v>
      </c>
      <c r="G3210" s="57">
        <f t="shared" si="0"/>
        <v>1</v>
      </c>
      <c r="H3210" s="55">
        <v>0</v>
      </c>
      <c r="I3210" s="56"/>
    </row>
    <row r="3211" spans="1:9" ht="15.75" customHeight="1">
      <c r="A3211" s="50" t="s">
        <v>10657</v>
      </c>
      <c r="B3211" s="50" t="s">
        <v>5567</v>
      </c>
      <c r="C3211" s="50" t="s">
        <v>5567</v>
      </c>
      <c r="D3211" s="50" t="s">
        <v>177</v>
      </c>
      <c r="E3211" s="53">
        <v>1</v>
      </c>
      <c r="F3211" s="53">
        <v>0</v>
      </c>
      <c r="G3211" s="57">
        <f t="shared" si="0"/>
        <v>1</v>
      </c>
      <c r="H3211" s="55">
        <v>0</v>
      </c>
      <c r="I3211" s="56"/>
    </row>
    <row r="3212" spans="1:9" ht="15.75" customHeight="1">
      <c r="A3212" s="50" t="s">
        <v>10658</v>
      </c>
      <c r="B3212" s="50" t="s">
        <v>5567</v>
      </c>
      <c r="C3212" s="50" t="s">
        <v>5567</v>
      </c>
      <c r="D3212" s="50" t="s">
        <v>177</v>
      </c>
      <c r="E3212" s="53">
        <v>1</v>
      </c>
      <c r="F3212" s="53">
        <v>0</v>
      </c>
      <c r="G3212" s="57">
        <f t="shared" si="0"/>
        <v>1</v>
      </c>
      <c r="H3212" s="55">
        <v>0</v>
      </c>
      <c r="I3212" s="56"/>
    </row>
    <row r="3213" spans="1:9" ht="15.75" customHeight="1">
      <c r="A3213" s="50" t="s">
        <v>10659</v>
      </c>
      <c r="B3213" s="50" t="s">
        <v>5567</v>
      </c>
      <c r="C3213" s="50" t="s">
        <v>5567</v>
      </c>
      <c r="D3213" s="50" t="s">
        <v>177</v>
      </c>
      <c r="E3213" s="53">
        <v>1</v>
      </c>
      <c r="F3213" s="53">
        <v>0</v>
      </c>
      <c r="G3213" s="57">
        <f t="shared" si="0"/>
        <v>1</v>
      </c>
      <c r="H3213" s="55">
        <v>0</v>
      </c>
      <c r="I3213" s="56"/>
    </row>
    <row r="3214" spans="1:9" ht="15.75" customHeight="1">
      <c r="A3214" s="50" t="s">
        <v>10660</v>
      </c>
      <c r="B3214" s="50" t="s">
        <v>5567</v>
      </c>
      <c r="C3214" s="50" t="s">
        <v>5567</v>
      </c>
      <c r="D3214" s="50" t="s">
        <v>177</v>
      </c>
      <c r="E3214" s="53">
        <v>1</v>
      </c>
      <c r="F3214" s="53">
        <v>0</v>
      </c>
      <c r="G3214" s="57">
        <f t="shared" si="0"/>
        <v>1</v>
      </c>
      <c r="H3214" s="55">
        <v>0</v>
      </c>
      <c r="I3214" s="56"/>
    </row>
    <row r="3215" spans="1:9" ht="15.75" customHeight="1">
      <c r="A3215" s="50" t="s">
        <v>10661</v>
      </c>
      <c r="B3215" s="50" t="s">
        <v>5567</v>
      </c>
      <c r="C3215" s="50" t="s">
        <v>5567</v>
      </c>
      <c r="D3215" s="50" t="s">
        <v>177</v>
      </c>
      <c r="E3215" s="53">
        <v>1</v>
      </c>
      <c r="F3215" s="53">
        <v>0</v>
      </c>
      <c r="G3215" s="57">
        <f t="shared" si="0"/>
        <v>1</v>
      </c>
      <c r="H3215" s="55">
        <v>0</v>
      </c>
      <c r="I3215" s="56"/>
    </row>
    <row r="3216" spans="1:9" ht="15.75" customHeight="1">
      <c r="A3216" s="50" t="s">
        <v>10662</v>
      </c>
      <c r="B3216" s="50" t="s">
        <v>5567</v>
      </c>
      <c r="C3216" s="50" t="s">
        <v>5567</v>
      </c>
      <c r="D3216" s="50" t="s">
        <v>177</v>
      </c>
      <c r="E3216" s="53">
        <v>1</v>
      </c>
      <c r="F3216" s="53">
        <v>0</v>
      </c>
      <c r="G3216" s="57">
        <f t="shared" si="0"/>
        <v>1</v>
      </c>
      <c r="H3216" s="55">
        <v>0</v>
      </c>
      <c r="I3216" s="56"/>
    </row>
    <row r="3217" spans="1:9" ht="15.75" customHeight="1">
      <c r="A3217" s="50" t="s">
        <v>10663</v>
      </c>
      <c r="B3217" s="50" t="s">
        <v>5567</v>
      </c>
      <c r="C3217" s="50" t="s">
        <v>5567</v>
      </c>
      <c r="D3217" s="50" t="s">
        <v>177</v>
      </c>
      <c r="E3217" s="53">
        <v>1</v>
      </c>
      <c r="F3217" s="53">
        <v>0</v>
      </c>
      <c r="G3217" s="57">
        <f t="shared" si="0"/>
        <v>1</v>
      </c>
      <c r="H3217" s="55">
        <v>0</v>
      </c>
      <c r="I3217" s="56"/>
    </row>
    <row r="3218" spans="1:9" ht="15.75" customHeight="1">
      <c r="A3218" s="50" t="s">
        <v>10664</v>
      </c>
      <c r="B3218" s="50" t="s">
        <v>5567</v>
      </c>
      <c r="C3218" s="50" t="s">
        <v>5567</v>
      </c>
      <c r="D3218" s="50" t="s">
        <v>177</v>
      </c>
      <c r="E3218" s="53">
        <v>1</v>
      </c>
      <c r="F3218" s="53">
        <v>0</v>
      </c>
      <c r="G3218" s="57">
        <f t="shared" si="0"/>
        <v>1</v>
      </c>
      <c r="H3218" s="55">
        <v>0</v>
      </c>
      <c r="I3218" s="56"/>
    </row>
    <row r="3219" spans="1:9" ht="15.75" customHeight="1">
      <c r="A3219" s="50" t="s">
        <v>10665</v>
      </c>
      <c r="B3219" s="50" t="s">
        <v>5567</v>
      </c>
      <c r="C3219" s="50" t="s">
        <v>5567</v>
      </c>
      <c r="D3219" s="50" t="s">
        <v>177</v>
      </c>
      <c r="E3219" s="53">
        <v>1</v>
      </c>
      <c r="F3219" s="53">
        <v>0</v>
      </c>
      <c r="G3219" s="57">
        <f t="shared" si="0"/>
        <v>1</v>
      </c>
      <c r="H3219" s="55">
        <v>0</v>
      </c>
      <c r="I3219" s="56"/>
    </row>
    <row r="3220" spans="1:9" ht="15.75" customHeight="1">
      <c r="A3220" s="50" t="s">
        <v>10666</v>
      </c>
      <c r="B3220" s="50" t="s">
        <v>5567</v>
      </c>
      <c r="C3220" s="50" t="s">
        <v>5567</v>
      </c>
      <c r="D3220" s="50" t="s">
        <v>177</v>
      </c>
      <c r="E3220" s="53">
        <v>1</v>
      </c>
      <c r="F3220" s="53">
        <v>0</v>
      </c>
      <c r="G3220" s="57">
        <f t="shared" si="0"/>
        <v>1</v>
      </c>
      <c r="H3220" s="55">
        <v>0</v>
      </c>
      <c r="I3220" s="56"/>
    </row>
    <row r="3221" spans="1:9" ht="15.75" customHeight="1">
      <c r="A3221" s="50" t="s">
        <v>10667</v>
      </c>
      <c r="B3221" s="50" t="s">
        <v>5567</v>
      </c>
      <c r="C3221" s="50" t="s">
        <v>5567</v>
      </c>
      <c r="D3221" s="50" t="s">
        <v>177</v>
      </c>
      <c r="E3221" s="53">
        <v>1</v>
      </c>
      <c r="F3221" s="53">
        <v>0</v>
      </c>
      <c r="G3221" s="57">
        <f t="shared" si="0"/>
        <v>1</v>
      </c>
      <c r="H3221" s="55">
        <v>0</v>
      </c>
      <c r="I3221" s="56"/>
    </row>
    <row r="3222" spans="1:9" ht="15.75" customHeight="1">
      <c r="A3222" s="50" t="s">
        <v>10668</v>
      </c>
      <c r="B3222" s="50" t="s">
        <v>5567</v>
      </c>
      <c r="C3222" s="50" t="s">
        <v>5567</v>
      </c>
      <c r="D3222" s="50" t="s">
        <v>177</v>
      </c>
      <c r="E3222" s="53">
        <v>1</v>
      </c>
      <c r="F3222" s="53">
        <v>0</v>
      </c>
      <c r="G3222" s="57">
        <f t="shared" si="0"/>
        <v>1</v>
      </c>
      <c r="H3222" s="55">
        <v>0</v>
      </c>
      <c r="I3222" s="56"/>
    </row>
    <row r="3223" spans="1:9" ht="15.75" customHeight="1">
      <c r="A3223" s="50" t="s">
        <v>10669</v>
      </c>
      <c r="B3223" s="50" t="s">
        <v>5567</v>
      </c>
      <c r="C3223" s="50" t="s">
        <v>5567</v>
      </c>
      <c r="D3223" s="50" t="s">
        <v>177</v>
      </c>
      <c r="E3223" s="53">
        <v>1</v>
      </c>
      <c r="F3223" s="53">
        <v>0</v>
      </c>
      <c r="G3223" s="57">
        <f t="shared" si="0"/>
        <v>1</v>
      </c>
      <c r="H3223" s="55">
        <v>0</v>
      </c>
      <c r="I3223" s="56"/>
    </row>
    <row r="3224" spans="1:9" ht="15.75" customHeight="1">
      <c r="A3224" s="50" t="s">
        <v>10670</v>
      </c>
      <c r="B3224" s="50" t="s">
        <v>5567</v>
      </c>
      <c r="C3224" s="50" t="s">
        <v>5567</v>
      </c>
      <c r="D3224" s="50" t="s">
        <v>177</v>
      </c>
      <c r="E3224" s="53">
        <v>1</v>
      </c>
      <c r="F3224" s="53">
        <v>0</v>
      </c>
      <c r="G3224" s="57">
        <f t="shared" si="0"/>
        <v>1</v>
      </c>
      <c r="H3224" s="55">
        <v>0</v>
      </c>
      <c r="I3224" s="56"/>
    </row>
    <row r="3225" spans="1:9" ht="15.75" customHeight="1">
      <c r="A3225" s="50" t="s">
        <v>10671</v>
      </c>
      <c r="B3225" s="50" t="s">
        <v>5567</v>
      </c>
      <c r="C3225" s="50" t="s">
        <v>5567</v>
      </c>
      <c r="D3225" s="50" t="s">
        <v>177</v>
      </c>
      <c r="E3225" s="53">
        <v>1</v>
      </c>
      <c r="F3225" s="53">
        <v>0</v>
      </c>
      <c r="G3225" s="57">
        <f t="shared" si="0"/>
        <v>1</v>
      </c>
      <c r="H3225" s="55">
        <v>0</v>
      </c>
      <c r="I3225" s="56"/>
    </row>
    <row r="3226" spans="1:9" ht="15.75" customHeight="1">
      <c r="A3226" s="50" t="s">
        <v>10672</v>
      </c>
      <c r="B3226" s="50" t="s">
        <v>5567</v>
      </c>
      <c r="C3226" s="50" t="s">
        <v>5567</v>
      </c>
      <c r="D3226" s="50" t="s">
        <v>177</v>
      </c>
      <c r="E3226" s="53">
        <v>1</v>
      </c>
      <c r="F3226" s="53">
        <v>0</v>
      </c>
      <c r="G3226" s="57">
        <f t="shared" si="0"/>
        <v>1</v>
      </c>
      <c r="H3226" s="55">
        <v>0</v>
      </c>
      <c r="I3226" s="56"/>
    </row>
    <row r="3227" spans="1:9" ht="15.75" customHeight="1">
      <c r="A3227" s="50" t="s">
        <v>10673</v>
      </c>
      <c r="B3227" s="50" t="s">
        <v>5567</v>
      </c>
      <c r="C3227" s="50" t="s">
        <v>5567</v>
      </c>
      <c r="D3227" s="50" t="s">
        <v>177</v>
      </c>
      <c r="E3227" s="53">
        <v>1</v>
      </c>
      <c r="F3227" s="53">
        <v>0</v>
      </c>
      <c r="G3227" s="57">
        <f t="shared" si="0"/>
        <v>1</v>
      </c>
      <c r="H3227" s="55">
        <v>0</v>
      </c>
      <c r="I3227" s="56"/>
    </row>
    <row r="3228" spans="1:9" ht="15.75" customHeight="1">
      <c r="A3228" s="50" t="s">
        <v>10674</v>
      </c>
      <c r="B3228" s="50" t="s">
        <v>5567</v>
      </c>
      <c r="C3228" s="50" t="s">
        <v>5567</v>
      </c>
      <c r="D3228" s="50" t="s">
        <v>177</v>
      </c>
      <c r="E3228" s="53">
        <v>1</v>
      </c>
      <c r="F3228" s="53">
        <v>0</v>
      </c>
      <c r="G3228" s="57">
        <f t="shared" si="0"/>
        <v>1</v>
      </c>
      <c r="H3228" s="55">
        <v>0</v>
      </c>
      <c r="I3228" s="56"/>
    </row>
    <row r="3229" spans="1:9" ht="15.75" customHeight="1">
      <c r="A3229" s="50" t="s">
        <v>10675</v>
      </c>
      <c r="B3229" s="50" t="s">
        <v>5567</v>
      </c>
      <c r="C3229" s="50" t="s">
        <v>5567</v>
      </c>
      <c r="D3229" s="50" t="s">
        <v>177</v>
      </c>
      <c r="E3229" s="53">
        <v>1</v>
      </c>
      <c r="F3229" s="53">
        <v>0</v>
      </c>
      <c r="G3229" s="57">
        <f t="shared" si="0"/>
        <v>1</v>
      </c>
      <c r="H3229" s="55">
        <v>0</v>
      </c>
      <c r="I3229" s="56"/>
    </row>
    <row r="3230" spans="1:9" ht="15.75" customHeight="1">
      <c r="A3230" s="50" t="s">
        <v>10676</v>
      </c>
      <c r="B3230" s="50" t="s">
        <v>5567</v>
      </c>
      <c r="C3230" s="50" t="s">
        <v>5567</v>
      </c>
      <c r="D3230" s="50" t="s">
        <v>177</v>
      </c>
      <c r="E3230" s="53">
        <v>1</v>
      </c>
      <c r="F3230" s="53">
        <v>0</v>
      </c>
      <c r="G3230" s="57">
        <f t="shared" si="0"/>
        <v>1</v>
      </c>
      <c r="H3230" s="55">
        <v>0</v>
      </c>
      <c r="I3230" s="56"/>
    </row>
    <row r="3231" spans="1:9" ht="15.75" customHeight="1">
      <c r="A3231" s="50" t="s">
        <v>10677</v>
      </c>
      <c r="B3231" s="50" t="s">
        <v>5567</v>
      </c>
      <c r="C3231" s="50" t="s">
        <v>5567</v>
      </c>
      <c r="D3231" s="50" t="s">
        <v>177</v>
      </c>
      <c r="E3231" s="53">
        <v>1</v>
      </c>
      <c r="F3231" s="53">
        <v>0</v>
      </c>
      <c r="G3231" s="57">
        <f t="shared" si="0"/>
        <v>1</v>
      </c>
      <c r="H3231" s="55">
        <v>0</v>
      </c>
      <c r="I3231" s="56"/>
    </row>
    <row r="3232" spans="1:9" ht="15.75" customHeight="1">
      <c r="A3232" s="50" t="s">
        <v>10678</v>
      </c>
      <c r="B3232" s="50" t="s">
        <v>5567</v>
      </c>
      <c r="C3232" s="50" t="s">
        <v>5567</v>
      </c>
      <c r="D3232" s="50" t="s">
        <v>177</v>
      </c>
      <c r="E3232" s="53">
        <v>1</v>
      </c>
      <c r="F3232" s="53">
        <v>0</v>
      </c>
      <c r="G3232" s="57">
        <f t="shared" si="0"/>
        <v>1</v>
      </c>
      <c r="H3232" s="55">
        <v>0</v>
      </c>
      <c r="I3232" s="56"/>
    </row>
    <row r="3233" spans="1:9" ht="15.75" customHeight="1">
      <c r="A3233" s="50" t="s">
        <v>10679</v>
      </c>
      <c r="B3233" s="50" t="s">
        <v>5567</v>
      </c>
      <c r="C3233" s="50" t="s">
        <v>5567</v>
      </c>
      <c r="D3233" s="50" t="s">
        <v>177</v>
      </c>
      <c r="E3233" s="53">
        <v>1</v>
      </c>
      <c r="F3233" s="53">
        <v>0</v>
      </c>
      <c r="G3233" s="57">
        <f t="shared" si="0"/>
        <v>1</v>
      </c>
      <c r="H3233" s="55">
        <v>0</v>
      </c>
      <c r="I3233" s="56"/>
    </row>
    <row r="3234" spans="1:9" ht="15.75" customHeight="1">
      <c r="A3234" s="50" t="s">
        <v>10680</v>
      </c>
      <c r="B3234" s="50" t="s">
        <v>5567</v>
      </c>
      <c r="C3234" s="50" t="s">
        <v>5567</v>
      </c>
      <c r="D3234" s="50" t="s">
        <v>177</v>
      </c>
      <c r="E3234" s="53">
        <v>1</v>
      </c>
      <c r="F3234" s="53">
        <v>0</v>
      </c>
      <c r="G3234" s="57">
        <f t="shared" si="0"/>
        <v>1</v>
      </c>
      <c r="H3234" s="55">
        <v>0</v>
      </c>
      <c r="I3234" s="56"/>
    </row>
    <row r="3235" spans="1:9" ht="15.75" customHeight="1">
      <c r="A3235" s="50" t="s">
        <v>10681</v>
      </c>
      <c r="B3235" s="50" t="s">
        <v>5567</v>
      </c>
      <c r="C3235" s="50" t="s">
        <v>5567</v>
      </c>
      <c r="D3235" s="50" t="s">
        <v>177</v>
      </c>
      <c r="E3235" s="53">
        <v>1</v>
      </c>
      <c r="F3235" s="53">
        <v>0</v>
      </c>
      <c r="G3235" s="57">
        <f t="shared" si="0"/>
        <v>1</v>
      </c>
      <c r="H3235" s="55">
        <v>0</v>
      </c>
      <c r="I3235" s="56"/>
    </row>
    <row r="3236" spans="1:9" ht="15.75" customHeight="1">
      <c r="A3236" s="50" t="s">
        <v>10682</v>
      </c>
      <c r="B3236" s="50" t="s">
        <v>5567</v>
      </c>
      <c r="C3236" s="50" t="s">
        <v>5567</v>
      </c>
      <c r="D3236" s="50" t="s">
        <v>177</v>
      </c>
      <c r="E3236" s="53">
        <v>1</v>
      </c>
      <c r="F3236" s="53">
        <v>0</v>
      </c>
      <c r="G3236" s="57">
        <f t="shared" si="0"/>
        <v>1</v>
      </c>
      <c r="H3236" s="55">
        <v>0</v>
      </c>
      <c r="I3236" s="56"/>
    </row>
    <row r="3237" spans="1:9" ht="15.75" customHeight="1">
      <c r="A3237" s="50" t="s">
        <v>10683</v>
      </c>
      <c r="B3237" s="50" t="s">
        <v>5567</v>
      </c>
      <c r="C3237" s="50" t="s">
        <v>5567</v>
      </c>
      <c r="D3237" s="50" t="s">
        <v>177</v>
      </c>
      <c r="E3237" s="53">
        <v>1</v>
      </c>
      <c r="F3237" s="53">
        <v>0</v>
      </c>
      <c r="G3237" s="57">
        <f t="shared" si="0"/>
        <v>1</v>
      </c>
      <c r="H3237" s="55">
        <v>0</v>
      </c>
      <c r="I3237" s="56"/>
    </row>
    <row r="3238" spans="1:9" ht="15.75" customHeight="1">
      <c r="A3238" s="50" t="s">
        <v>10684</v>
      </c>
      <c r="B3238" s="50" t="s">
        <v>5567</v>
      </c>
      <c r="C3238" s="50" t="s">
        <v>5567</v>
      </c>
      <c r="D3238" s="50" t="s">
        <v>177</v>
      </c>
      <c r="E3238" s="53">
        <v>1</v>
      </c>
      <c r="F3238" s="53">
        <v>0</v>
      </c>
      <c r="G3238" s="57">
        <f t="shared" si="0"/>
        <v>1</v>
      </c>
      <c r="H3238" s="55">
        <v>0</v>
      </c>
      <c r="I3238" s="56"/>
    </row>
    <row r="3239" spans="1:9" ht="15.75" customHeight="1">
      <c r="A3239" s="50" t="s">
        <v>10685</v>
      </c>
      <c r="B3239" s="50" t="s">
        <v>5567</v>
      </c>
      <c r="C3239" s="50" t="s">
        <v>5567</v>
      </c>
      <c r="D3239" s="50" t="s">
        <v>177</v>
      </c>
      <c r="E3239" s="53">
        <v>1</v>
      </c>
      <c r="F3239" s="53">
        <v>0</v>
      </c>
      <c r="G3239" s="57">
        <f t="shared" si="0"/>
        <v>1</v>
      </c>
      <c r="H3239" s="55">
        <v>0</v>
      </c>
      <c r="I3239" s="56"/>
    </row>
    <row r="3240" spans="1:9" ht="15.75" customHeight="1">
      <c r="A3240" s="50" t="s">
        <v>10686</v>
      </c>
      <c r="B3240" s="50" t="s">
        <v>5567</v>
      </c>
      <c r="C3240" s="50" t="s">
        <v>5567</v>
      </c>
      <c r="D3240" s="50" t="s">
        <v>177</v>
      </c>
      <c r="E3240" s="53">
        <v>1</v>
      </c>
      <c r="F3240" s="53">
        <v>0</v>
      </c>
      <c r="G3240" s="57">
        <f t="shared" si="0"/>
        <v>1</v>
      </c>
      <c r="H3240" s="55">
        <v>0</v>
      </c>
      <c r="I3240" s="56"/>
    </row>
    <row r="3241" spans="1:9" ht="15.75" customHeight="1">
      <c r="A3241" s="50" t="s">
        <v>10687</v>
      </c>
      <c r="B3241" s="50" t="s">
        <v>5567</v>
      </c>
      <c r="C3241" s="50" t="s">
        <v>5567</v>
      </c>
      <c r="D3241" s="50" t="s">
        <v>177</v>
      </c>
      <c r="E3241" s="53">
        <v>1</v>
      </c>
      <c r="F3241" s="53">
        <v>0</v>
      </c>
      <c r="G3241" s="57">
        <f t="shared" si="0"/>
        <v>1</v>
      </c>
      <c r="H3241" s="55">
        <v>0</v>
      </c>
      <c r="I3241" s="56"/>
    </row>
    <row r="3242" spans="1:9" ht="15.75" customHeight="1">
      <c r="A3242" s="50" t="s">
        <v>10688</v>
      </c>
      <c r="B3242" s="50" t="s">
        <v>5567</v>
      </c>
      <c r="C3242" s="50" t="s">
        <v>5567</v>
      </c>
      <c r="D3242" s="50" t="s">
        <v>177</v>
      </c>
      <c r="E3242" s="53">
        <v>1</v>
      </c>
      <c r="F3242" s="53">
        <v>0</v>
      </c>
      <c r="G3242" s="57">
        <f t="shared" si="0"/>
        <v>1</v>
      </c>
      <c r="H3242" s="55">
        <v>0</v>
      </c>
      <c r="I3242" s="56"/>
    </row>
    <row r="3243" spans="1:9" ht="15.75" customHeight="1">
      <c r="A3243" s="50" t="s">
        <v>10689</v>
      </c>
      <c r="B3243" s="50" t="s">
        <v>5567</v>
      </c>
      <c r="C3243" s="50" t="s">
        <v>5567</v>
      </c>
      <c r="D3243" s="50" t="s">
        <v>177</v>
      </c>
      <c r="E3243" s="53">
        <v>1</v>
      </c>
      <c r="F3243" s="53">
        <v>0</v>
      </c>
      <c r="G3243" s="57">
        <f t="shared" si="0"/>
        <v>1</v>
      </c>
      <c r="H3243" s="55">
        <v>0</v>
      </c>
      <c r="I3243" s="56"/>
    </row>
    <row r="3244" spans="1:9" ht="15.75" customHeight="1">
      <c r="A3244" s="50" t="s">
        <v>10690</v>
      </c>
      <c r="B3244" s="50" t="s">
        <v>5567</v>
      </c>
      <c r="C3244" s="50" t="s">
        <v>5567</v>
      </c>
      <c r="D3244" s="50" t="s">
        <v>177</v>
      </c>
      <c r="E3244" s="53">
        <v>1</v>
      </c>
      <c r="F3244" s="53">
        <v>0</v>
      </c>
      <c r="G3244" s="57">
        <f t="shared" si="0"/>
        <v>1</v>
      </c>
      <c r="H3244" s="55">
        <v>0</v>
      </c>
      <c r="I3244" s="56"/>
    </row>
    <row r="3245" spans="1:9" ht="15.75" customHeight="1">
      <c r="A3245" s="50" t="s">
        <v>10691</v>
      </c>
      <c r="B3245" s="50" t="s">
        <v>5567</v>
      </c>
      <c r="C3245" s="50" t="s">
        <v>5567</v>
      </c>
      <c r="D3245" s="50" t="s">
        <v>177</v>
      </c>
      <c r="E3245" s="53">
        <v>1</v>
      </c>
      <c r="F3245" s="53">
        <v>0</v>
      </c>
      <c r="G3245" s="57">
        <f t="shared" si="0"/>
        <v>1</v>
      </c>
      <c r="H3245" s="55">
        <v>0</v>
      </c>
      <c r="I3245" s="56"/>
    </row>
    <row r="3246" spans="1:9" ht="15.75" customHeight="1">
      <c r="A3246" s="50" t="s">
        <v>10692</v>
      </c>
      <c r="B3246" s="50" t="s">
        <v>5567</v>
      </c>
      <c r="C3246" s="50" t="s">
        <v>5567</v>
      </c>
      <c r="D3246" s="50" t="s">
        <v>177</v>
      </c>
      <c r="E3246" s="53">
        <v>1</v>
      </c>
      <c r="F3246" s="53">
        <v>0</v>
      </c>
      <c r="G3246" s="57">
        <f t="shared" si="0"/>
        <v>1</v>
      </c>
      <c r="H3246" s="55">
        <v>0</v>
      </c>
      <c r="I3246" s="56"/>
    </row>
    <row r="3247" spans="1:9" ht="15.75" customHeight="1">
      <c r="A3247" s="50" t="s">
        <v>10693</v>
      </c>
      <c r="B3247" s="50" t="s">
        <v>5567</v>
      </c>
      <c r="C3247" s="50" t="s">
        <v>5567</v>
      </c>
      <c r="D3247" s="50" t="s">
        <v>177</v>
      </c>
      <c r="E3247" s="53">
        <v>1</v>
      </c>
      <c r="F3247" s="53">
        <v>0</v>
      </c>
      <c r="G3247" s="57">
        <f t="shared" si="0"/>
        <v>1</v>
      </c>
      <c r="H3247" s="55">
        <v>0</v>
      </c>
      <c r="I3247" s="56"/>
    </row>
    <row r="3248" spans="1:9" ht="15.75" customHeight="1">
      <c r="A3248" s="50" t="s">
        <v>10694</v>
      </c>
      <c r="B3248" s="50" t="s">
        <v>5567</v>
      </c>
      <c r="C3248" s="50" t="s">
        <v>5567</v>
      </c>
      <c r="D3248" s="50" t="s">
        <v>177</v>
      </c>
      <c r="E3248" s="53">
        <v>1</v>
      </c>
      <c r="F3248" s="53">
        <v>0</v>
      </c>
      <c r="G3248" s="57">
        <f t="shared" si="0"/>
        <v>1</v>
      </c>
      <c r="H3248" s="55">
        <v>0</v>
      </c>
      <c r="I3248" s="56"/>
    </row>
    <row r="3249" spans="1:9" ht="15.75" customHeight="1">
      <c r="A3249" s="50" t="s">
        <v>10695</v>
      </c>
      <c r="B3249" s="50" t="s">
        <v>5567</v>
      </c>
      <c r="C3249" s="50" t="s">
        <v>5567</v>
      </c>
      <c r="D3249" s="50" t="s">
        <v>177</v>
      </c>
      <c r="E3249" s="53">
        <v>1</v>
      </c>
      <c r="F3249" s="53">
        <v>0</v>
      </c>
      <c r="G3249" s="57">
        <f t="shared" si="0"/>
        <v>1</v>
      </c>
      <c r="H3249" s="55">
        <v>0</v>
      </c>
      <c r="I3249" s="56"/>
    </row>
    <row r="3250" spans="1:9" ht="15.75" customHeight="1">
      <c r="A3250" s="50" t="s">
        <v>10696</v>
      </c>
      <c r="B3250" s="50" t="s">
        <v>5567</v>
      </c>
      <c r="C3250" s="50" t="s">
        <v>5567</v>
      </c>
      <c r="D3250" s="50" t="s">
        <v>177</v>
      </c>
      <c r="E3250" s="53">
        <v>1</v>
      </c>
      <c r="F3250" s="53">
        <v>0</v>
      </c>
      <c r="G3250" s="57">
        <f t="shared" si="0"/>
        <v>1</v>
      </c>
      <c r="H3250" s="55">
        <v>0</v>
      </c>
      <c r="I3250" s="56"/>
    </row>
    <row r="3251" spans="1:9" ht="15.75" customHeight="1">
      <c r="A3251" s="50" t="s">
        <v>10697</v>
      </c>
      <c r="B3251" s="50" t="s">
        <v>5567</v>
      </c>
      <c r="C3251" s="50" t="s">
        <v>5567</v>
      </c>
      <c r="D3251" s="50" t="s">
        <v>177</v>
      </c>
      <c r="E3251" s="53">
        <v>1</v>
      </c>
      <c r="F3251" s="53">
        <v>0</v>
      </c>
      <c r="G3251" s="57">
        <f t="shared" si="0"/>
        <v>1</v>
      </c>
      <c r="H3251" s="55">
        <v>0</v>
      </c>
      <c r="I3251" s="56"/>
    </row>
    <row r="3252" spans="1:9" ht="15.75" customHeight="1">
      <c r="A3252" s="50" t="s">
        <v>10698</v>
      </c>
      <c r="B3252" s="50" t="s">
        <v>5567</v>
      </c>
      <c r="C3252" s="50" t="s">
        <v>5567</v>
      </c>
      <c r="D3252" s="50" t="s">
        <v>177</v>
      </c>
      <c r="E3252" s="53">
        <v>1</v>
      </c>
      <c r="F3252" s="53">
        <v>0</v>
      </c>
      <c r="G3252" s="57">
        <f t="shared" si="0"/>
        <v>1</v>
      </c>
      <c r="H3252" s="55">
        <v>0</v>
      </c>
      <c r="I3252" s="56"/>
    </row>
    <row r="3253" spans="1:9" ht="15.75" customHeight="1">
      <c r="A3253" s="50" t="s">
        <v>10699</v>
      </c>
      <c r="B3253" s="50" t="s">
        <v>5567</v>
      </c>
      <c r="C3253" s="50" t="s">
        <v>5567</v>
      </c>
      <c r="D3253" s="50" t="s">
        <v>177</v>
      </c>
      <c r="E3253" s="53">
        <v>1</v>
      </c>
      <c r="F3253" s="53">
        <v>0</v>
      </c>
      <c r="G3253" s="57">
        <f t="shared" si="0"/>
        <v>1</v>
      </c>
      <c r="H3253" s="55">
        <v>0</v>
      </c>
      <c r="I3253" s="56"/>
    </row>
    <row r="3254" spans="1:9" ht="15.75" customHeight="1">
      <c r="A3254" s="50" t="s">
        <v>10700</v>
      </c>
      <c r="B3254" s="50" t="s">
        <v>5567</v>
      </c>
      <c r="C3254" s="50" t="s">
        <v>5567</v>
      </c>
      <c r="D3254" s="50" t="s">
        <v>177</v>
      </c>
      <c r="E3254" s="53">
        <v>1</v>
      </c>
      <c r="F3254" s="53">
        <v>0</v>
      </c>
      <c r="G3254" s="57">
        <f t="shared" si="0"/>
        <v>1</v>
      </c>
      <c r="H3254" s="55">
        <v>0</v>
      </c>
      <c r="I3254" s="56"/>
    </row>
    <row r="3255" spans="1:9" ht="15.75" customHeight="1">
      <c r="A3255" s="50" t="s">
        <v>10701</v>
      </c>
      <c r="B3255" s="50" t="s">
        <v>5567</v>
      </c>
      <c r="C3255" s="50" t="s">
        <v>5567</v>
      </c>
      <c r="D3255" s="50" t="s">
        <v>177</v>
      </c>
      <c r="E3255" s="53">
        <v>1</v>
      </c>
      <c r="F3255" s="53">
        <v>0</v>
      </c>
      <c r="G3255" s="57">
        <f t="shared" si="0"/>
        <v>1</v>
      </c>
      <c r="H3255" s="55">
        <v>0</v>
      </c>
      <c r="I3255" s="56"/>
    </row>
    <row r="3256" spans="1:9" ht="15.75" customHeight="1">
      <c r="A3256" s="50" t="s">
        <v>10702</v>
      </c>
      <c r="B3256" s="50" t="s">
        <v>5567</v>
      </c>
      <c r="C3256" s="50" t="s">
        <v>5567</v>
      </c>
      <c r="D3256" s="50" t="s">
        <v>177</v>
      </c>
      <c r="E3256" s="53">
        <v>1</v>
      </c>
      <c r="F3256" s="53">
        <v>0</v>
      </c>
      <c r="G3256" s="57">
        <f t="shared" si="0"/>
        <v>1</v>
      </c>
      <c r="H3256" s="55">
        <v>0</v>
      </c>
      <c r="I3256" s="56"/>
    </row>
    <row r="3257" spans="1:9" ht="15.75" customHeight="1">
      <c r="A3257" s="50" t="s">
        <v>10703</v>
      </c>
      <c r="B3257" s="50" t="s">
        <v>5567</v>
      </c>
      <c r="C3257" s="50" t="s">
        <v>5567</v>
      </c>
      <c r="D3257" s="50" t="s">
        <v>177</v>
      </c>
      <c r="E3257" s="53">
        <v>1</v>
      </c>
      <c r="F3257" s="53">
        <v>0</v>
      </c>
      <c r="G3257" s="57">
        <f t="shared" si="0"/>
        <v>1</v>
      </c>
      <c r="H3257" s="55">
        <v>0</v>
      </c>
      <c r="I3257" s="56"/>
    </row>
    <row r="3258" spans="1:9" ht="15.75" customHeight="1">
      <c r="A3258" s="50" t="s">
        <v>10704</v>
      </c>
      <c r="B3258" s="50" t="s">
        <v>5567</v>
      </c>
      <c r="C3258" s="50" t="s">
        <v>5567</v>
      </c>
      <c r="D3258" s="50" t="s">
        <v>177</v>
      </c>
      <c r="E3258" s="53">
        <v>1</v>
      </c>
      <c r="F3258" s="53">
        <v>0</v>
      </c>
      <c r="G3258" s="57">
        <f t="shared" si="0"/>
        <v>1</v>
      </c>
      <c r="H3258" s="55">
        <v>0</v>
      </c>
      <c r="I3258" s="56"/>
    </row>
    <row r="3259" spans="1:9" ht="15.75" customHeight="1">
      <c r="A3259" s="50" t="s">
        <v>10705</v>
      </c>
      <c r="B3259" s="50" t="s">
        <v>5567</v>
      </c>
      <c r="C3259" s="50" t="s">
        <v>5567</v>
      </c>
      <c r="D3259" s="50" t="s">
        <v>177</v>
      </c>
      <c r="E3259" s="53">
        <v>1</v>
      </c>
      <c r="F3259" s="53">
        <v>0</v>
      </c>
      <c r="G3259" s="57">
        <f t="shared" si="0"/>
        <v>1</v>
      </c>
      <c r="H3259" s="55">
        <v>0</v>
      </c>
      <c r="I3259" s="56"/>
    </row>
    <row r="3260" spans="1:9" ht="15.75" customHeight="1">
      <c r="A3260" s="50" t="s">
        <v>10706</v>
      </c>
      <c r="B3260" s="50" t="s">
        <v>5567</v>
      </c>
      <c r="C3260" s="50" t="s">
        <v>5567</v>
      </c>
      <c r="D3260" s="50" t="s">
        <v>177</v>
      </c>
      <c r="E3260" s="53">
        <v>1</v>
      </c>
      <c r="F3260" s="53">
        <v>0</v>
      </c>
      <c r="G3260" s="57">
        <f t="shared" si="0"/>
        <v>1</v>
      </c>
      <c r="H3260" s="55">
        <v>0</v>
      </c>
      <c r="I3260" s="56"/>
    </row>
    <row r="3261" spans="1:9" ht="15.75" customHeight="1">
      <c r="A3261" s="50" t="s">
        <v>10707</v>
      </c>
      <c r="B3261" s="50" t="s">
        <v>5567</v>
      </c>
      <c r="C3261" s="50" t="s">
        <v>5567</v>
      </c>
      <c r="D3261" s="50" t="s">
        <v>177</v>
      </c>
      <c r="E3261" s="53">
        <v>1</v>
      </c>
      <c r="F3261" s="53">
        <v>0</v>
      </c>
      <c r="G3261" s="57">
        <f t="shared" si="0"/>
        <v>1</v>
      </c>
      <c r="H3261" s="55">
        <v>0</v>
      </c>
      <c r="I3261" s="56"/>
    </row>
    <row r="3262" spans="1:9" ht="15.75" customHeight="1">
      <c r="A3262" s="50" t="s">
        <v>10708</v>
      </c>
      <c r="B3262" s="50" t="s">
        <v>5567</v>
      </c>
      <c r="C3262" s="50" t="s">
        <v>5567</v>
      </c>
      <c r="D3262" s="50" t="s">
        <v>177</v>
      </c>
      <c r="E3262" s="53">
        <v>1</v>
      </c>
      <c r="F3262" s="53">
        <v>0</v>
      </c>
      <c r="G3262" s="57">
        <f t="shared" si="0"/>
        <v>1</v>
      </c>
      <c r="H3262" s="55">
        <v>0</v>
      </c>
      <c r="I3262" s="56"/>
    </row>
    <row r="3263" spans="1:9" ht="15.75" customHeight="1">
      <c r="A3263" s="50" t="s">
        <v>10709</v>
      </c>
      <c r="B3263" s="50" t="s">
        <v>5567</v>
      </c>
      <c r="C3263" s="50" t="s">
        <v>5567</v>
      </c>
      <c r="D3263" s="50" t="s">
        <v>177</v>
      </c>
      <c r="E3263" s="53">
        <v>1</v>
      </c>
      <c r="F3263" s="53">
        <v>0</v>
      </c>
      <c r="G3263" s="57">
        <f t="shared" si="0"/>
        <v>1</v>
      </c>
      <c r="H3263" s="55">
        <v>0</v>
      </c>
      <c r="I3263" s="56"/>
    </row>
    <row r="3264" spans="1:9" ht="15.75" customHeight="1">
      <c r="A3264" s="50" t="s">
        <v>10710</v>
      </c>
      <c r="B3264" s="50" t="s">
        <v>5567</v>
      </c>
      <c r="C3264" s="50" t="s">
        <v>5567</v>
      </c>
      <c r="D3264" s="50" t="s">
        <v>177</v>
      </c>
      <c r="E3264" s="53">
        <v>1</v>
      </c>
      <c r="F3264" s="53">
        <v>0</v>
      </c>
      <c r="G3264" s="57">
        <f t="shared" si="0"/>
        <v>1</v>
      </c>
      <c r="H3264" s="55">
        <v>0</v>
      </c>
      <c r="I3264" s="56"/>
    </row>
    <row r="3265" spans="1:9" ht="15.75" customHeight="1">
      <c r="A3265" s="50" t="s">
        <v>10711</v>
      </c>
      <c r="B3265" s="50" t="s">
        <v>5567</v>
      </c>
      <c r="C3265" s="50" t="s">
        <v>5567</v>
      </c>
      <c r="D3265" s="50" t="s">
        <v>177</v>
      </c>
      <c r="E3265" s="53">
        <v>1</v>
      </c>
      <c r="F3265" s="53">
        <v>0</v>
      </c>
      <c r="G3265" s="57">
        <f t="shared" si="0"/>
        <v>1</v>
      </c>
      <c r="H3265" s="55">
        <v>0</v>
      </c>
      <c r="I3265" s="56"/>
    </row>
    <row r="3266" spans="1:9" ht="15.75" customHeight="1">
      <c r="A3266" s="50" t="s">
        <v>10712</v>
      </c>
      <c r="B3266" s="50" t="s">
        <v>5567</v>
      </c>
      <c r="C3266" s="50" t="s">
        <v>5567</v>
      </c>
      <c r="D3266" s="50" t="s">
        <v>177</v>
      </c>
      <c r="E3266" s="53">
        <v>1</v>
      </c>
      <c r="F3266" s="53">
        <v>0</v>
      </c>
      <c r="G3266" s="57">
        <f t="shared" si="0"/>
        <v>1</v>
      </c>
      <c r="H3266" s="55">
        <v>0</v>
      </c>
      <c r="I3266" s="56"/>
    </row>
    <row r="3267" spans="1:9" ht="15.75" customHeight="1">
      <c r="A3267" s="50" t="s">
        <v>10713</v>
      </c>
      <c r="B3267" s="50" t="s">
        <v>5567</v>
      </c>
      <c r="C3267" s="50" t="s">
        <v>5567</v>
      </c>
      <c r="D3267" s="50" t="s">
        <v>177</v>
      </c>
      <c r="E3267" s="53">
        <v>1</v>
      </c>
      <c r="F3267" s="53">
        <v>0</v>
      </c>
      <c r="G3267" s="57">
        <f t="shared" si="0"/>
        <v>1</v>
      </c>
      <c r="H3267" s="55">
        <v>0</v>
      </c>
      <c r="I3267" s="56"/>
    </row>
    <row r="3268" spans="1:9" ht="15.75" customHeight="1">
      <c r="A3268" s="50" t="s">
        <v>10714</v>
      </c>
      <c r="B3268" s="50" t="s">
        <v>5567</v>
      </c>
      <c r="C3268" s="50" t="s">
        <v>5567</v>
      </c>
      <c r="D3268" s="50" t="s">
        <v>177</v>
      </c>
      <c r="E3268" s="53">
        <v>1</v>
      </c>
      <c r="F3268" s="53">
        <v>0</v>
      </c>
      <c r="G3268" s="57">
        <f t="shared" si="0"/>
        <v>1</v>
      </c>
      <c r="H3268" s="55">
        <v>0</v>
      </c>
      <c r="I3268" s="56"/>
    </row>
    <row r="3269" spans="1:9" ht="15.75" customHeight="1">
      <c r="A3269" s="50" t="s">
        <v>10715</v>
      </c>
      <c r="B3269" s="50" t="s">
        <v>5567</v>
      </c>
      <c r="C3269" s="50" t="s">
        <v>5567</v>
      </c>
      <c r="D3269" s="50" t="s">
        <v>177</v>
      </c>
      <c r="E3269" s="53">
        <v>1</v>
      </c>
      <c r="F3269" s="53">
        <v>0</v>
      </c>
      <c r="G3269" s="57">
        <f t="shared" si="0"/>
        <v>1</v>
      </c>
      <c r="H3269" s="55">
        <v>0</v>
      </c>
      <c r="I3269" s="56"/>
    </row>
    <row r="3270" spans="1:9" ht="15.75" customHeight="1">
      <c r="A3270" s="50" t="s">
        <v>10716</v>
      </c>
      <c r="B3270" s="50" t="s">
        <v>5567</v>
      </c>
      <c r="C3270" s="50" t="s">
        <v>5567</v>
      </c>
      <c r="D3270" s="50" t="s">
        <v>177</v>
      </c>
      <c r="E3270" s="53">
        <v>1</v>
      </c>
      <c r="F3270" s="53">
        <v>0</v>
      </c>
      <c r="G3270" s="57">
        <f t="shared" si="0"/>
        <v>1</v>
      </c>
      <c r="H3270" s="55">
        <v>0</v>
      </c>
      <c r="I3270" s="56"/>
    </row>
    <row r="3271" spans="1:9" ht="15.75" customHeight="1">
      <c r="A3271" s="50" t="s">
        <v>10717</v>
      </c>
      <c r="B3271" s="50" t="s">
        <v>5567</v>
      </c>
      <c r="C3271" s="50" t="s">
        <v>5567</v>
      </c>
      <c r="D3271" s="50" t="s">
        <v>177</v>
      </c>
      <c r="E3271" s="53">
        <v>1</v>
      </c>
      <c r="F3271" s="53">
        <v>0</v>
      </c>
      <c r="G3271" s="57">
        <f t="shared" si="0"/>
        <v>1</v>
      </c>
      <c r="H3271" s="55">
        <v>0</v>
      </c>
      <c r="I3271" s="56"/>
    </row>
    <row r="3272" spans="1:9" ht="15.75" customHeight="1">
      <c r="A3272" s="50" t="s">
        <v>10718</v>
      </c>
      <c r="B3272" s="50" t="s">
        <v>5567</v>
      </c>
      <c r="C3272" s="50" t="s">
        <v>5567</v>
      </c>
      <c r="D3272" s="50" t="s">
        <v>177</v>
      </c>
      <c r="E3272" s="53">
        <v>1</v>
      </c>
      <c r="F3272" s="53">
        <v>0</v>
      </c>
      <c r="G3272" s="57">
        <f t="shared" si="0"/>
        <v>1</v>
      </c>
      <c r="H3272" s="55">
        <v>0</v>
      </c>
      <c r="I3272" s="56"/>
    </row>
    <row r="3273" spans="1:9" ht="15.75" customHeight="1">
      <c r="A3273" s="50" t="s">
        <v>10719</v>
      </c>
      <c r="B3273" s="50" t="s">
        <v>5567</v>
      </c>
      <c r="C3273" s="50" t="s">
        <v>5567</v>
      </c>
      <c r="D3273" s="50" t="s">
        <v>177</v>
      </c>
      <c r="E3273" s="53">
        <v>1</v>
      </c>
      <c r="F3273" s="53">
        <v>0</v>
      </c>
      <c r="G3273" s="57">
        <f t="shared" si="0"/>
        <v>1</v>
      </c>
      <c r="H3273" s="55">
        <v>0</v>
      </c>
      <c r="I3273" s="56"/>
    </row>
    <row r="3274" spans="1:9" ht="15.75" customHeight="1">
      <c r="A3274" s="50" t="s">
        <v>10720</v>
      </c>
      <c r="B3274" s="50" t="s">
        <v>5567</v>
      </c>
      <c r="C3274" s="50" t="s">
        <v>5567</v>
      </c>
      <c r="D3274" s="50" t="s">
        <v>177</v>
      </c>
      <c r="E3274" s="53">
        <v>1</v>
      </c>
      <c r="F3274" s="53">
        <v>0</v>
      </c>
      <c r="G3274" s="57">
        <f t="shared" si="0"/>
        <v>1</v>
      </c>
      <c r="H3274" s="55">
        <v>0</v>
      </c>
      <c r="I3274" s="56"/>
    </row>
    <row r="3275" spans="1:9" ht="15.75" customHeight="1">
      <c r="A3275" s="50" t="s">
        <v>10721</v>
      </c>
      <c r="B3275" s="50" t="s">
        <v>5567</v>
      </c>
      <c r="C3275" s="50" t="s">
        <v>5567</v>
      </c>
      <c r="D3275" s="50" t="s">
        <v>177</v>
      </c>
      <c r="E3275" s="53">
        <v>1</v>
      </c>
      <c r="F3275" s="53">
        <v>0</v>
      </c>
      <c r="G3275" s="57">
        <f t="shared" si="0"/>
        <v>1</v>
      </c>
      <c r="H3275" s="55">
        <v>0</v>
      </c>
      <c r="I3275" s="56"/>
    </row>
    <row r="3276" spans="1:9" ht="15.75" customHeight="1">
      <c r="A3276" s="50" t="s">
        <v>10722</v>
      </c>
      <c r="B3276" s="50" t="s">
        <v>5567</v>
      </c>
      <c r="C3276" s="50" t="s">
        <v>5567</v>
      </c>
      <c r="D3276" s="50" t="s">
        <v>177</v>
      </c>
      <c r="E3276" s="53">
        <v>1</v>
      </c>
      <c r="F3276" s="53">
        <v>0</v>
      </c>
      <c r="G3276" s="57">
        <f t="shared" si="0"/>
        <v>1</v>
      </c>
      <c r="H3276" s="55">
        <v>0</v>
      </c>
      <c r="I3276" s="56"/>
    </row>
    <row r="3277" spans="1:9" ht="15.75" customHeight="1">
      <c r="A3277" s="50" t="s">
        <v>10723</v>
      </c>
      <c r="B3277" s="50" t="s">
        <v>5567</v>
      </c>
      <c r="C3277" s="50" t="s">
        <v>5567</v>
      </c>
      <c r="D3277" s="50" t="s">
        <v>177</v>
      </c>
      <c r="E3277" s="53">
        <v>1</v>
      </c>
      <c r="F3277" s="53">
        <v>0</v>
      </c>
      <c r="G3277" s="57">
        <f t="shared" si="0"/>
        <v>1</v>
      </c>
      <c r="H3277" s="55">
        <v>0</v>
      </c>
      <c r="I3277" s="56"/>
    </row>
    <row r="3278" spans="1:9" ht="15.75" customHeight="1">
      <c r="A3278" s="50" t="s">
        <v>10724</v>
      </c>
      <c r="B3278" s="50" t="s">
        <v>5567</v>
      </c>
      <c r="C3278" s="50" t="s">
        <v>5567</v>
      </c>
      <c r="D3278" s="50" t="s">
        <v>177</v>
      </c>
      <c r="E3278" s="53">
        <v>1</v>
      </c>
      <c r="F3278" s="53">
        <v>0</v>
      </c>
      <c r="G3278" s="57">
        <f t="shared" si="0"/>
        <v>1</v>
      </c>
      <c r="H3278" s="55">
        <v>0</v>
      </c>
      <c r="I3278" s="56"/>
    </row>
    <row r="3279" spans="1:9" ht="15.75" customHeight="1">
      <c r="A3279" s="50" t="s">
        <v>10725</v>
      </c>
      <c r="B3279" s="50" t="s">
        <v>5567</v>
      </c>
      <c r="C3279" s="50" t="s">
        <v>5567</v>
      </c>
      <c r="D3279" s="50" t="s">
        <v>177</v>
      </c>
      <c r="E3279" s="53">
        <v>1</v>
      </c>
      <c r="F3279" s="53">
        <v>0</v>
      </c>
      <c r="G3279" s="57">
        <f t="shared" si="0"/>
        <v>1</v>
      </c>
      <c r="H3279" s="55">
        <v>0</v>
      </c>
      <c r="I3279" s="56"/>
    </row>
    <row r="3280" spans="1:9" ht="15.75" customHeight="1">
      <c r="A3280" s="50" t="s">
        <v>10726</v>
      </c>
      <c r="B3280" s="50" t="s">
        <v>5567</v>
      </c>
      <c r="C3280" s="50" t="s">
        <v>5567</v>
      </c>
      <c r="D3280" s="50" t="s">
        <v>177</v>
      </c>
      <c r="E3280" s="53">
        <v>1</v>
      </c>
      <c r="F3280" s="53">
        <v>0</v>
      </c>
      <c r="G3280" s="57">
        <f t="shared" si="0"/>
        <v>1</v>
      </c>
      <c r="H3280" s="55">
        <v>0</v>
      </c>
      <c r="I3280" s="56"/>
    </row>
    <row r="3281" spans="1:9" ht="15.75" customHeight="1">
      <c r="A3281" s="50" t="s">
        <v>10727</v>
      </c>
      <c r="B3281" s="50" t="s">
        <v>5567</v>
      </c>
      <c r="C3281" s="50" t="s">
        <v>5567</v>
      </c>
      <c r="D3281" s="50" t="s">
        <v>177</v>
      </c>
      <c r="E3281" s="53">
        <v>1</v>
      </c>
      <c r="F3281" s="53">
        <v>0</v>
      </c>
      <c r="G3281" s="57">
        <f t="shared" si="0"/>
        <v>1</v>
      </c>
      <c r="H3281" s="55">
        <v>0</v>
      </c>
      <c r="I3281" s="56"/>
    </row>
    <row r="3282" spans="1:9" ht="15.75" customHeight="1">
      <c r="A3282" s="50" t="s">
        <v>10728</v>
      </c>
      <c r="B3282" s="50" t="s">
        <v>5567</v>
      </c>
      <c r="C3282" s="50" t="s">
        <v>5567</v>
      </c>
      <c r="D3282" s="50" t="s">
        <v>177</v>
      </c>
      <c r="E3282" s="53">
        <v>1</v>
      </c>
      <c r="F3282" s="53">
        <v>0</v>
      </c>
      <c r="G3282" s="57">
        <f t="shared" si="0"/>
        <v>1</v>
      </c>
      <c r="H3282" s="55">
        <v>0</v>
      </c>
      <c r="I3282" s="56"/>
    </row>
    <row r="3283" spans="1:9" ht="15.75" customHeight="1">
      <c r="A3283" s="50" t="s">
        <v>10729</v>
      </c>
      <c r="B3283" s="50" t="s">
        <v>5567</v>
      </c>
      <c r="C3283" s="50" t="s">
        <v>5567</v>
      </c>
      <c r="D3283" s="50" t="s">
        <v>177</v>
      </c>
      <c r="E3283" s="53">
        <v>1</v>
      </c>
      <c r="F3283" s="53">
        <v>0</v>
      </c>
      <c r="G3283" s="57">
        <f t="shared" si="0"/>
        <v>1</v>
      </c>
      <c r="H3283" s="55">
        <v>0</v>
      </c>
      <c r="I3283" s="56"/>
    </row>
    <row r="3284" spans="1:9" ht="15.75" customHeight="1">
      <c r="A3284" s="50" t="s">
        <v>10730</v>
      </c>
      <c r="B3284" s="50" t="s">
        <v>5567</v>
      </c>
      <c r="C3284" s="50" t="s">
        <v>5567</v>
      </c>
      <c r="D3284" s="50" t="s">
        <v>177</v>
      </c>
      <c r="E3284" s="53">
        <v>1</v>
      </c>
      <c r="F3284" s="53">
        <v>0</v>
      </c>
      <c r="G3284" s="57">
        <f t="shared" si="0"/>
        <v>1</v>
      </c>
      <c r="H3284" s="55">
        <v>0</v>
      </c>
      <c r="I3284" s="56"/>
    </row>
    <row r="3285" spans="1:9" ht="15.75" customHeight="1">
      <c r="A3285" s="50" t="s">
        <v>10731</v>
      </c>
      <c r="B3285" s="50" t="s">
        <v>5567</v>
      </c>
      <c r="C3285" s="50" t="s">
        <v>5567</v>
      </c>
      <c r="D3285" s="50" t="s">
        <v>177</v>
      </c>
      <c r="E3285" s="53">
        <v>1</v>
      </c>
      <c r="F3285" s="53">
        <v>0</v>
      </c>
      <c r="G3285" s="57">
        <f t="shared" si="0"/>
        <v>1</v>
      </c>
      <c r="H3285" s="55">
        <v>0</v>
      </c>
      <c r="I3285" s="56"/>
    </row>
    <row r="3286" spans="1:9" ht="15.75" customHeight="1">
      <c r="A3286" s="50" t="s">
        <v>10732</v>
      </c>
      <c r="B3286" s="50" t="s">
        <v>5567</v>
      </c>
      <c r="C3286" s="50" t="s">
        <v>5567</v>
      </c>
      <c r="D3286" s="50" t="s">
        <v>177</v>
      </c>
      <c r="E3286" s="53">
        <v>1</v>
      </c>
      <c r="F3286" s="53">
        <v>0</v>
      </c>
      <c r="G3286" s="57">
        <f t="shared" si="0"/>
        <v>1</v>
      </c>
      <c r="H3286" s="55">
        <v>0</v>
      </c>
      <c r="I3286" s="56"/>
    </row>
    <row r="3287" spans="1:9" ht="15.75" customHeight="1">
      <c r="A3287" s="50" t="s">
        <v>10733</v>
      </c>
      <c r="B3287" s="50" t="s">
        <v>5567</v>
      </c>
      <c r="C3287" s="50" t="s">
        <v>5567</v>
      </c>
      <c r="D3287" s="50" t="s">
        <v>177</v>
      </c>
      <c r="E3287" s="53">
        <v>1</v>
      </c>
      <c r="F3287" s="53">
        <v>0</v>
      </c>
      <c r="G3287" s="57">
        <f t="shared" si="0"/>
        <v>1</v>
      </c>
      <c r="H3287" s="55">
        <v>0</v>
      </c>
      <c r="I3287" s="56"/>
    </row>
    <row r="3288" spans="1:9" ht="15.75" customHeight="1">
      <c r="A3288" s="50" t="s">
        <v>10734</v>
      </c>
      <c r="B3288" s="50" t="s">
        <v>5567</v>
      </c>
      <c r="C3288" s="50" t="s">
        <v>5567</v>
      </c>
      <c r="D3288" s="50" t="s">
        <v>177</v>
      </c>
      <c r="E3288" s="53">
        <v>1</v>
      </c>
      <c r="F3288" s="53">
        <v>0</v>
      </c>
      <c r="G3288" s="57">
        <f t="shared" si="0"/>
        <v>1</v>
      </c>
      <c r="H3288" s="55">
        <v>0</v>
      </c>
      <c r="I3288" s="56"/>
    </row>
    <row r="3289" spans="1:9" ht="15.75" customHeight="1">
      <c r="A3289" s="50" t="s">
        <v>10735</v>
      </c>
      <c r="B3289" s="50" t="s">
        <v>5567</v>
      </c>
      <c r="C3289" s="50" t="s">
        <v>5567</v>
      </c>
      <c r="D3289" s="50" t="s">
        <v>177</v>
      </c>
      <c r="E3289" s="53">
        <v>1</v>
      </c>
      <c r="F3289" s="53">
        <v>0</v>
      </c>
      <c r="G3289" s="57">
        <f t="shared" si="0"/>
        <v>1</v>
      </c>
      <c r="H3289" s="55">
        <v>0</v>
      </c>
      <c r="I3289" s="56"/>
    </row>
    <row r="3290" spans="1:9" ht="15.75" customHeight="1">
      <c r="A3290" s="50" t="s">
        <v>10736</v>
      </c>
      <c r="B3290" s="50" t="s">
        <v>5567</v>
      </c>
      <c r="C3290" s="50" t="s">
        <v>5567</v>
      </c>
      <c r="D3290" s="50" t="s">
        <v>177</v>
      </c>
      <c r="E3290" s="53">
        <v>1</v>
      </c>
      <c r="F3290" s="53">
        <v>0</v>
      </c>
      <c r="G3290" s="57">
        <f t="shared" si="0"/>
        <v>1</v>
      </c>
      <c r="H3290" s="55">
        <v>0</v>
      </c>
      <c r="I3290" s="56"/>
    </row>
    <row r="3291" spans="1:9" ht="15.75" customHeight="1">
      <c r="A3291" s="50" t="s">
        <v>10737</v>
      </c>
      <c r="B3291" s="50" t="s">
        <v>5567</v>
      </c>
      <c r="C3291" s="50" t="s">
        <v>5567</v>
      </c>
      <c r="D3291" s="50" t="s">
        <v>177</v>
      </c>
      <c r="E3291" s="53">
        <v>1</v>
      </c>
      <c r="F3291" s="53">
        <v>0</v>
      </c>
      <c r="G3291" s="57">
        <f t="shared" si="0"/>
        <v>1</v>
      </c>
      <c r="H3291" s="55">
        <v>0</v>
      </c>
      <c r="I3291" s="56"/>
    </row>
    <row r="3292" spans="1:9" ht="15.75" customHeight="1">
      <c r="A3292" s="50" t="s">
        <v>10738</v>
      </c>
      <c r="B3292" s="50" t="s">
        <v>5567</v>
      </c>
      <c r="C3292" s="50" t="s">
        <v>5567</v>
      </c>
      <c r="D3292" s="50" t="s">
        <v>177</v>
      </c>
      <c r="E3292" s="53">
        <v>1</v>
      </c>
      <c r="F3292" s="53">
        <v>0</v>
      </c>
      <c r="G3292" s="57">
        <f t="shared" si="0"/>
        <v>1</v>
      </c>
      <c r="H3292" s="55">
        <v>0</v>
      </c>
      <c r="I3292" s="56"/>
    </row>
    <row r="3293" spans="1:9" ht="15.75" customHeight="1">
      <c r="A3293" s="50" t="s">
        <v>10739</v>
      </c>
      <c r="B3293" s="50" t="s">
        <v>5567</v>
      </c>
      <c r="C3293" s="50" t="s">
        <v>5567</v>
      </c>
      <c r="D3293" s="50" t="s">
        <v>177</v>
      </c>
      <c r="E3293" s="53">
        <v>1</v>
      </c>
      <c r="F3293" s="53">
        <v>0</v>
      </c>
      <c r="G3293" s="57">
        <f t="shared" si="0"/>
        <v>1</v>
      </c>
      <c r="H3293" s="55">
        <v>0</v>
      </c>
      <c r="I3293" s="56"/>
    </row>
    <row r="3294" spans="1:9" ht="15.75" customHeight="1">
      <c r="A3294" s="50" t="s">
        <v>10740</v>
      </c>
      <c r="B3294" s="50" t="s">
        <v>5567</v>
      </c>
      <c r="C3294" s="50" t="s">
        <v>5567</v>
      </c>
      <c r="D3294" s="50" t="s">
        <v>177</v>
      </c>
      <c r="E3294" s="53">
        <v>1</v>
      </c>
      <c r="F3294" s="53">
        <v>0</v>
      </c>
      <c r="G3294" s="57">
        <f t="shared" si="0"/>
        <v>1</v>
      </c>
      <c r="H3294" s="55">
        <v>0</v>
      </c>
      <c r="I3294" s="56"/>
    </row>
    <row r="3295" spans="1:9" ht="15.75" customHeight="1">
      <c r="A3295" s="50" t="s">
        <v>10741</v>
      </c>
      <c r="B3295" s="50" t="s">
        <v>5567</v>
      </c>
      <c r="C3295" s="50" t="s">
        <v>5567</v>
      </c>
      <c r="D3295" s="50" t="s">
        <v>177</v>
      </c>
      <c r="E3295" s="53">
        <v>1</v>
      </c>
      <c r="F3295" s="53">
        <v>0</v>
      </c>
      <c r="G3295" s="57">
        <f t="shared" si="0"/>
        <v>1</v>
      </c>
      <c r="H3295" s="55">
        <v>0</v>
      </c>
      <c r="I3295" s="56"/>
    </row>
    <row r="3296" spans="1:9" ht="15.75" customHeight="1">
      <c r="A3296" s="50" t="s">
        <v>10742</v>
      </c>
      <c r="B3296" s="50" t="s">
        <v>5567</v>
      </c>
      <c r="C3296" s="50" t="s">
        <v>5567</v>
      </c>
      <c r="D3296" s="50" t="s">
        <v>177</v>
      </c>
      <c r="E3296" s="53">
        <v>1</v>
      </c>
      <c r="F3296" s="53">
        <v>0</v>
      </c>
      <c r="G3296" s="57">
        <f t="shared" si="0"/>
        <v>1</v>
      </c>
      <c r="H3296" s="55">
        <v>0</v>
      </c>
      <c r="I3296" s="56"/>
    </row>
    <row r="3297" spans="1:9" ht="15.75" customHeight="1">
      <c r="A3297" s="50" t="s">
        <v>10743</v>
      </c>
      <c r="B3297" s="50" t="s">
        <v>5567</v>
      </c>
      <c r="C3297" s="50" t="s">
        <v>5567</v>
      </c>
      <c r="D3297" s="50" t="s">
        <v>177</v>
      </c>
      <c r="E3297" s="53">
        <v>1</v>
      </c>
      <c r="F3297" s="53">
        <v>0</v>
      </c>
      <c r="G3297" s="57">
        <f t="shared" si="0"/>
        <v>1</v>
      </c>
      <c r="H3297" s="55">
        <v>0</v>
      </c>
      <c r="I3297" s="56"/>
    </row>
    <row r="3298" spans="1:9" ht="15.75" customHeight="1">
      <c r="A3298" s="50" t="s">
        <v>10744</v>
      </c>
      <c r="B3298" s="50" t="s">
        <v>5567</v>
      </c>
      <c r="C3298" s="50" t="s">
        <v>5567</v>
      </c>
      <c r="D3298" s="50" t="s">
        <v>177</v>
      </c>
      <c r="E3298" s="53">
        <v>1</v>
      </c>
      <c r="F3298" s="53">
        <v>0</v>
      </c>
      <c r="G3298" s="57">
        <f t="shared" si="0"/>
        <v>1</v>
      </c>
      <c r="H3298" s="55">
        <v>0</v>
      </c>
      <c r="I3298" s="56"/>
    </row>
    <row r="3299" spans="1:9" ht="15.75" customHeight="1">
      <c r="A3299" s="50" t="s">
        <v>10745</v>
      </c>
      <c r="B3299" s="50" t="s">
        <v>5567</v>
      </c>
      <c r="C3299" s="50" t="s">
        <v>5567</v>
      </c>
      <c r="D3299" s="50" t="s">
        <v>177</v>
      </c>
      <c r="E3299" s="53">
        <v>1</v>
      </c>
      <c r="F3299" s="53">
        <v>0</v>
      </c>
      <c r="G3299" s="57">
        <f t="shared" si="0"/>
        <v>1</v>
      </c>
      <c r="H3299" s="55">
        <v>0</v>
      </c>
      <c r="I3299" s="56"/>
    </row>
    <row r="3300" spans="1:9" ht="15.75" customHeight="1">
      <c r="A3300" s="50" t="s">
        <v>10746</v>
      </c>
      <c r="B3300" s="50" t="s">
        <v>5567</v>
      </c>
      <c r="C3300" s="50" t="s">
        <v>5567</v>
      </c>
      <c r="D3300" s="50" t="s">
        <v>177</v>
      </c>
      <c r="E3300" s="53">
        <v>0</v>
      </c>
      <c r="F3300" s="53">
        <v>0</v>
      </c>
      <c r="G3300" s="57">
        <f t="shared" si="0"/>
        <v>0</v>
      </c>
      <c r="H3300" s="55">
        <v>0</v>
      </c>
      <c r="I3300" s="56"/>
    </row>
    <row r="3301" spans="1:9" ht="15.75" customHeight="1">
      <c r="A3301" s="50" t="s">
        <v>10747</v>
      </c>
      <c r="B3301" s="50" t="s">
        <v>5567</v>
      </c>
      <c r="C3301" s="50" t="s">
        <v>5567</v>
      </c>
      <c r="D3301" s="50" t="s">
        <v>177</v>
      </c>
      <c r="E3301" s="53">
        <v>0</v>
      </c>
      <c r="F3301" s="53">
        <v>0</v>
      </c>
      <c r="G3301" s="57">
        <f t="shared" si="0"/>
        <v>0</v>
      </c>
      <c r="H3301" s="55">
        <v>0</v>
      </c>
      <c r="I3301" s="56"/>
    </row>
    <row r="3302" spans="1:9" ht="15.75" customHeight="1">
      <c r="A3302" s="50" t="s">
        <v>10748</v>
      </c>
      <c r="B3302" s="50" t="s">
        <v>5567</v>
      </c>
      <c r="C3302" s="50" t="s">
        <v>5567</v>
      </c>
      <c r="D3302" s="50" t="s">
        <v>177</v>
      </c>
      <c r="E3302" s="53">
        <v>0</v>
      </c>
      <c r="F3302" s="53">
        <v>0</v>
      </c>
      <c r="G3302" s="57">
        <f t="shared" si="0"/>
        <v>0</v>
      </c>
      <c r="H3302" s="55">
        <v>0</v>
      </c>
      <c r="I3302" s="56"/>
    </row>
    <row r="3303" spans="1:9" ht="15.75" customHeight="1">
      <c r="A3303" s="50" t="s">
        <v>10749</v>
      </c>
      <c r="B3303" s="50" t="s">
        <v>5567</v>
      </c>
      <c r="C3303" s="50" t="s">
        <v>5567</v>
      </c>
      <c r="D3303" s="50" t="s">
        <v>177</v>
      </c>
      <c r="E3303" s="53">
        <v>0</v>
      </c>
      <c r="F3303" s="53">
        <v>0</v>
      </c>
      <c r="G3303" s="57">
        <f t="shared" si="0"/>
        <v>0</v>
      </c>
      <c r="H3303" s="55">
        <v>0</v>
      </c>
      <c r="I3303" s="56"/>
    </row>
    <row r="3304" spans="1:9" ht="15.75" customHeight="1">
      <c r="A3304" s="50" t="s">
        <v>10750</v>
      </c>
      <c r="B3304" s="50" t="s">
        <v>5567</v>
      </c>
      <c r="C3304" s="50" t="s">
        <v>5567</v>
      </c>
      <c r="D3304" s="50" t="s">
        <v>177</v>
      </c>
      <c r="E3304" s="53">
        <v>0</v>
      </c>
      <c r="F3304" s="53">
        <v>0</v>
      </c>
      <c r="G3304" s="57">
        <f t="shared" si="0"/>
        <v>0</v>
      </c>
      <c r="H3304" s="55">
        <v>0</v>
      </c>
      <c r="I3304" s="56"/>
    </row>
    <row r="3305" spans="1:9" ht="15.75" customHeight="1">
      <c r="A3305" s="50" t="s">
        <v>10751</v>
      </c>
      <c r="B3305" s="50" t="s">
        <v>5567</v>
      </c>
      <c r="C3305" s="50" t="s">
        <v>5567</v>
      </c>
      <c r="D3305" s="50" t="s">
        <v>177</v>
      </c>
      <c r="E3305" s="53">
        <v>0</v>
      </c>
      <c r="F3305" s="53">
        <v>0</v>
      </c>
      <c r="G3305" s="57">
        <f t="shared" si="0"/>
        <v>0</v>
      </c>
      <c r="H3305" s="55">
        <v>0</v>
      </c>
      <c r="I3305" s="56"/>
    </row>
    <row r="3306" spans="1:9" ht="15.75" customHeight="1">
      <c r="A3306" s="50" t="s">
        <v>10752</v>
      </c>
      <c r="B3306" s="50" t="s">
        <v>5567</v>
      </c>
      <c r="C3306" s="50" t="s">
        <v>5567</v>
      </c>
      <c r="D3306" s="50" t="s">
        <v>177</v>
      </c>
      <c r="E3306" s="53">
        <v>0</v>
      </c>
      <c r="F3306" s="53">
        <v>0</v>
      </c>
      <c r="G3306" s="57">
        <f t="shared" si="0"/>
        <v>0</v>
      </c>
      <c r="H3306" s="55">
        <v>0</v>
      </c>
      <c r="I3306" s="56"/>
    </row>
    <row r="3307" spans="1:9" ht="15.75" customHeight="1">
      <c r="A3307" s="50" t="s">
        <v>10753</v>
      </c>
      <c r="B3307" s="50" t="s">
        <v>5567</v>
      </c>
      <c r="C3307" s="50" t="s">
        <v>5567</v>
      </c>
      <c r="D3307" s="50" t="s">
        <v>177</v>
      </c>
      <c r="E3307" s="53">
        <v>0</v>
      </c>
      <c r="F3307" s="53">
        <v>0</v>
      </c>
      <c r="G3307" s="57">
        <f t="shared" si="0"/>
        <v>0</v>
      </c>
      <c r="H3307" s="55">
        <v>0</v>
      </c>
      <c r="I3307" s="56"/>
    </row>
    <row r="3308" spans="1:9" ht="15.75" customHeight="1">
      <c r="A3308" s="50" t="s">
        <v>10754</v>
      </c>
      <c r="B3308" s="50" t="s">
        <v>5567</v>
      </c>
      <c r="C3308" s="50" t="s">
        <v>5567</v>
      </c>
      <c r="D3308" s="50" t="s">
        <v>177</v>
      </c>
      <c r="E3308" s="53">
        <v>1</v>
      </c>
      <c r="F3308" s="53">
        <v>0</v>
      </c>
      <c r="G3308" s="57">
        <f t="shared" si="0"/>
        <v>1</v>
      </c>
      <c r="H3308" s="55">
        <v>0</v>
      </c>
      <c r="I3308" s="56"/>
    </row>
    <row r="3309" spans="1:9" ht="15.75" customHeight="1">
      <c r="A3309" s="50" t="s">
        <v>10755</v>
      </c>
      <c r="B3309" s="50" t="s">
        <v>5567</v>
      </c>
      <c r="C3309" s="50" t="s">
        <v>5567</v>
      </c>
      <c r="D3309" s="50" t="s">
        <v>177</v>
      </c>
      <c r="E3309" s="53">
        <v>1</v>
      </c>
      <c r="F3309" s="53">
        <v>0</v>
      </c>
      <c r="G3309" s="57">
        <f t="shared" si="0"/>
        <v>1</v>
      </c>
      <c r="H3309" s="55">
        <v>0</v>
      </c>
      <c r="I3309" s="56"/>
    </row>
    <row r="3310" spans="1:9" ht="15.75" customHeight="1">
      <c r="A3310" s="50" t="s">
        <v>10756</v>
      </c>
      <c r="B3310" s="50" t="s">
        <v>5567</v>
      </c>
      <c r="C3310" s="50" t="s">
        <v>5567</v>
      </c>
      <c r="D3310" s="50" t="s">
        <v>177</v>
      </c>
      <c r="E3310" s="53">
        <v>1</v>
      </c>
      <c r="F3310" s="53">
        <v>0</v>
      </c>
      <c r="G3310" s="57">
        <f t="shared" si="0"/>
        <v>1</v>
      </c>
      <c r="H3310" s="55">
        <v>0</v>
      </c>
      <c r="I3310" s="56"/>
    </row>
    <row r="3311" spans="1:9" ht="15.75" customHeight="1">
      <c r="A3311" s="50" t="s">
        <v>10757</v>
      </c>
      <c r="B3311" s="50" t="s">
        <v>5567</v>
      </c>
      <c r="C3311" s="50" t="s">
        <v>5567</v>
      </c>
      <c r="D3311" s="50" t="s">
        <v>177</v>
      </c>
      <c r="E3311" s="53">
        <v>1</v>
      </c>
      <c r="F3311" s="53">
        <v>0</v>
      </c>
      <c r="G3311" s="57">
        <f t="shared" si="0"/>
        <v>1</v>
      </c>
      <c r="H3311" s="55">
        <v>0</v>
      </c>
      <c r="I3311" s="56"/>
    </row>
    <row r="3312" spans="1:9" ht="15.75" customHeight="1">
      <c r="A3312" s="50" t="s">
        <v>10758</v>
      </c>
      <c r="B3312" s="50" t="s">
        <v>5567</v>
      </c>
      <c r="C3312" s="50" t="s">
        <v>5567</v>
      </c>
      <c r="D3312" s="50" t="s">
        <v>177</v>
      </c>
      <c r="E3312" s="53">
        <v>1</v>
      </c>
      <c r="F3312" s="53">
        <v>0</v>
      </c>
      <c r="G3312" s="57">
        <f t="shared" si="0"/>
        <v>1</v>
      </c>
      <c r="H3312" s="55">
        <v>0</v>
      </c>
      <c r="I3312" s="56"/>
    </row>
    <row r="3313" spans="1:9" ht="15.75" customHeight="1">
      <c r="A3313" s="50" t="s">
        <v>10759</v>
      </c>
      <c r="B3313" s="50" t="s">
        <v>5567</v>
      </c>
      <c r="C3313" s="50" t="s">
        <v>5567</v>
      </c>
      <c r="D3313" s="50" t="s">
        <v>177</v>
      </c>
      <c r="E3313" s="53">
        <v>1</v>
      </c>
      <c r="F3313" s="53">
        <v>0</v>
      </c>
      <c r="G3313" s="57">
        <f t="shared" si="0"/>
        <v>1</v>
      </c>
      <c r="H3313" s="55">
        <v>0</v>
      </c>
      <c r="I3313" s="56"/>
    </row>
    <row r="3314" spans="1:9" ht="15.75" customHeight="1">
      <c r="A3314" s="50" t="s">
        <v>10760</v>
      </c>
      <c r="B3314" s="50" t="s">
        <v>5567</v>
      </c>
      <c r="C3314" s="50" t="s">
        <v>5567</v>
      </c>
      <c r="D3314" s="50" t="s">
        <v>177</v>
      </c>
      <c r="E3314" s="53">
        <v>1</v>
      </c>
      <c r="F3314" s="53">
        <v>0</v>
      </c>
      <c r="G3314" s="57">
        <f t="shared" si="0"/>
        <v>1</v>
      </c>
      <c r="H3314" s="55">
        <v>0</v>
      </c>
      <c r="I3314" s="56"/>
    </row>
    <row r="3315" spans="1:9" ht="15.75" customHeight="1">
      <c r="A3315" s="50" t="s">
        <v>10761</v>
      </c>
      <c r="B3315" s="50" t="s">
        <v>5567</v>
      </c>
      <c r="C3315" s="50" t="s">
        <v>5567</v>
      </c>
      <c r="D3315" s="50" t="s">
        <v>177</v>
      </c>
      <c r="E3315" s="53">
        <v>1</v>
      </c>
      <c r="F3315" s="53">
        <v>0</v>
      </c>
      <c r="G3315" s="57">
        <f t="shared" si="0"/>
        <v>1</v>
      </c>
      <c r="H3315" s="55">
        <v>0</v>
      </c>
      <c r="I3315" s="56"/>
    </row>
    <row r="3316" spans="1:9" ht="15.75" customHeight="1">
      <c r="A3316" s="50" t="s">
        <v>10762</v>
      </c>
      <c r="B3316" s="50" t="s">
        <v>5567</v>
      </c>
      <c r="C3316" s="50" t="s">
        <v>5567</v>
      </c>
      <c r="D3316" s="50" t="s">
        <v>177</v>
      </c>
      <c r="E3316" s="53">
        <v>1</v>
      </c>
      <c r="F3316" s="53">
        <v>0</v>
      </c>
      <c r="G3316" s="57">
        <f t="shared" si="0"/>
        <v>1</v>
      </c>
      <c r="H3316" s="55">
        <v>0</v>
      </c>
      <c r="I3316" s="56"/>
    </row>
    <row r="3317" spans="1:9" ht="15.75" customHeight="1">
      <c r="A3317" s="50" t="s">
        <v>10763</v>
      </c>
      <c r="B3317" s="50" t="s">
        <v>5567</v>
      </c>
      <c r="C3317" s="50" t="s">
        <v>5567</v>
      </c>
      <c r="D3317" s="50" t="s">
        <v>177</v>
      </c>
      <c r="E3317" s="53">
        <v>1</v>
      </c>
      <c r="F3317" s="53">
        <v>0</v>
      </c>
      <c r="G3317" s="57">
        <f t="shared" si="0"/>
        <v>1</v>
      </c>
      <c r="H3317" s="55">
        <v>0</v>
      </c>
      <c r="I3317" s="56"/>
    </row>
    <row r="3318" spans="1:9" ht="15.75" customHeight="1">
      <c r="A3318" s="50" t="s">
        <v>10764</v>
      </c>
      <c r="B3318" s="50" t="s">
        <v>5567</v>
      </c>
      <c r="C3318" s="50" t="s">
        <v>5567</v>
      </c>
      <c r="D3318" s="50" t="s">
        <v>177</v>
      </c>
      <c r="E3318" s="53">
        <v>1</v>
      </c>
      <c r="F3318" s="53">
        <v>0</v>
      </c>
      <c r="G3318" s="57">
        <f t="shared" si="0"/>
        <v>1</v>
      </c>
      <c r="H3318" s="55">
        <v>0</v>
      </c>
      <c r="I3318" s="56"/>
    </row>
    <row r="3319" spans="1:9" ht="15.75" customHeight="1">
      <c r="A3319" s="50" t="s">
        <v>10765</v>
      </c>
      <c r="B3319" s="50" t="s">
        <v>5567</v>
      </c>
      <c r="C3319" s="50" t="s">
        <v>5567</v>
      </c>
      <c r="D3319" s="50" t="s">
        <v>177</v>
      </c>
      <c r="E3319" s="53">
        <v>1</v>
      </c>
      <c r="F3319" s="53">
        <v>0</v>
      </c>
      <c r="G3319" s="57">
        <f t="shared" si="0"/>
        <v>1</v>
      </c>
      <c r="H3319" s="55">
        <v>0</v>
      </c>
      <c r="I3319" s="56"/>
    </row>
    <row r="3320" spans="1:9" ht="15.75" customHeight="1">
      <c r="A3320" s="50" t="s">
        <v>10766</v>
      </c>
      <c r="B3320" s="50" t="s">
        <v>5567</v>
      </c>
      <c r="C3320" s="50" t="s">
        <v>5567</v>
      </c>
      <c r="D3320" s="50" t="s">
        <v>177</v>
      </c>
      <c r="E3320" s="53">
        <v>1</v>
      </c>
      <c r="F3320" s="53">
        <v>0</v>
      </c>
      <c r="G3320" s="57">
        <f t="shared" si="0"/>
        <v>1</v>
      </c>
      <c r="H3320" s="55">
        <v>0</v>
      </c>
      <c r="I3320" s="56"/>
    </row>
    <row r="3321" spans="1:9" ht="15.75" customHeight="1">
      <c r="A3321" s="50" t="s">
        <v>10767</v>
      </c>
      <c r="B3321" s="50" t="s">
        <v>5567</v>
      </c>
      <c r="C3321" s="50" t="s">
        <v>5567</v>
      </c>
      <c r="D3321" s="50" t="s">
        <v>177</v>
      </c>
      <c r="E3321" s="53">
        <v>1</v>
      </c>
      <c r="F3321" s="53">
        <v>0</v>
      </c>
      <c r="G3321" s="57">
        <f t="shared" si="0"/>
        <v>1</v>
      </c>
      <c r="H3321" s="55">
        <v>0</v>
      </c>
      <c r="I3321" s="56"/>
    </row>
    <row r="3322" spans="1:9" ht="15.75" customHeight="1">
      <c r="A3322" s="50" t="s">
        <v>10768</v>
      </c>
      <c r="B3322" s="50" t="s">
        <v>5567</v>
      </c>
      <c r="C3322" s="50" t="s">
        <v>5567</v>
      </c>
      <c r="D3322" s="50" t="s">
        <v>177</v>
      </c>
      <c r="E3322" s="53">
        <v>1</v>
      </c>
      <c r="F3322" s="53">
        <v>0</v>
      </c>
      <c r="G3322" s="57">
        <f t="shared" si="0"/>
        <v>1</v>
      </c>
      <c r="H3322" s="55">
        <v>0</v>
      </c>
      <c r="I3322" s="56"/>
    </row>
    <row r="3323" spans="1:9" ht="15.75" customHeight="1">
      <c r="A3323" s="50" t="s">
        <v>10769</v>
      </c>
      <c r="B3323" s="50" t="s">
        <v>5567</v>
      </c>
      <c r="C3323" s="50" t="s">
        <v>5567</v>
      </c>
      <c r="D3323" s="50" t="s">
        <v>177</v>
      </c>
      <c r="E3323" s="53">
        <v>1</v>
      </c>
      <c r="F3323" s="53">
        <v>0</v>
      </c>
      <c r="G3323" s="57">
        <f t="shared" si="0"/>
        <v>1</v>
      </c>
      <c r="H3323" s="55">
        <v>0</v>
      </c>
      <c r="I3323" s="56"/>
    </row>
    <row r="3324" spans="1:9" ht="15.75" customHeight="1">
      <c r="A3324" s="50" t="s">
        <v>10770</v>
      </c>
      <c r="B3324" s="50" t="s">
        <v>5567</v>
      </c>
      <c r="C3324" s="50" t="s">
        <v>5567</v>
      </c>
      <c r="D3324" s="50" t="s">
        <v>177</v>
      </c>
      <c r="E3324" s="53">
        <v>1</v>
      </c>
      <c r="F3324" s="53">
        <v>0</v>
      </c>
      <c r="G3324" s="57">
        <f t="shared" si="0"/>
        <v>1</v>
      </c>
      <c r="H3324" s="55">
        <v>0</v>
      </c>
      <c r="I3324" s="56"/>
    </row>
    <row r="3325" spans="1:9" ht="15.75" customHeight="1">
      <c r="A3325" s="50" t="s">
        <v>10771</v>
      </c>
      <c r="B3325" s="50" t="s">
        <v>5567</v>
      </c>
      <c r="C3325" s="50" t="s">
        <v>5567</v>
      </c>
      <c r="D3325" s="50" t="s">
        <v>177</v>
      </c>
      <c r="E3325" s="53">
        <v>1</v>
      </c>
      <c r="F3325" s="53">
        <v>0</v>
      </c>
      <c r="G3325" s="57">
        <f t="shared" si="0"/>
        <v>1</v>
      </c>
      <c r="H3325" s="55">
        <v>0</v>
      </c>
      <c r="I3325" s="56"/>
    </row>
    <row r="3326" spans="1:9" ht="15.75" customHeight="1">
      <c r="A3326" s="50" t="s">
        <v>10772</v>
      </c>
      <c r="B3326" s="50" t="s">
        <v>5567</v>
      </c>
      <c r="C3326" s="50" t="s">
        <v>5567</v>
      </c>
      <c r="D3326" s="50" t="s">
        <v>177</v>
      </c>
      <c r="E3326" s="53">
        <v>1</v>
      </c>
      <c r="F3326" s="53">
        <v>0</v>
      </c>
      <c r="G3326" s="57">
        <f t="shared" si="0"/>
        <v>1</v>
      </c>
      <c r="H3326" s="55">
        <v>0</v>
      </c>
      <c r="I3326" s="56"/>
    </row>
    <row r="3327" spans="1:9" ht="15.75" customHeight="1">
      <c r="A3327" s="50" t="s">
        <v>10773</v>
      </c>
      <c r="B3327" s="50" t="s">
        <v>5567</v>
      </c>
      <c r="C3327" s="50" t="s">
        <v>5567</v>
      </c>
      <c r="D3327" s="50" t="s">
        <v>177</v>
      </c>
      <c r="E3327" s="53">
        <v>1</v>
      </c>
      <c r="F3327" s="53">
        <v>0</v>
      </c>
      <c r="G3327" s="57">
        <f t="shared" si="0"/>
        <v>1</v>
      </c>
      <c r="H3327" s="55">
        <v>0</v>
      </c>
      <c r="I3327" s="56"/>
    </row>
    <row r="3328" spans="1:9" ht="15.75" customHeight="1">
      <c r="A3328" s="50" t="s">
        <v>10774</v>
      </c>
      <c r="B3328" s="50" t="s">
        <v>5567</v>
      </c>
      <c r="C3328" s="50" t="s">
        <v>5567</v>
      </c>
      <c r="D3328" s="50" t="s">
        <v>177</v>
      </c>
      <c r="E3328" s="53">
        <v>1</v>
      </c>
      <c r="F3328" s="53">
        <v>0</v>
      </c>
      <c r="G3328" s="57">
        <f t="shared" si="0"/>
        <v>1</v>
      </c>
      <c r="H3328" s="55">
        <v>0</v>
      </c>
      <c r="I3328" s="56"/>
    </row>
    <row r="3329" spans="1:9" ht="15.75" customHeight="1">
      <c r="A3329" s="50" t="s">
        <v>10775</v>
      </c>
      <c r="B3329" s="50" t="s">
        <v>5567</v>
      </c>
      <c r="C3329" s="50" t="s">
        <v>5567</v>
      </c>
      <c r="D3329" s="50" t="s">
        <v>177</v>
      </c>
      <c r="E3329" s="53">
        <v>1</v>
      </c>
      <c r="F3329" s="53">
        <v>0</v>
      </c>
      <c r="G3329" s="57">
        <f t="shared" si="0"/>
        <v>1</v>
      </c>
      <c r="H3329" s="55">
        <v>0</v>
      </c>
      <c r="I3329" s="56"/>
    </row>
    <row r="3330" spans="1:9" ht="15.75" customHeight="1">
      <c r="A3330" s="50" t="s">
        <v>10776</v>
      </c>
      <c r="B3330" s="50" t="s">
        <v>5567</v>
      </c>
      <c r="C3330" s="50" t="s">
        <v>5567</v>
      </c>
      <c r="D3330" s="50" t="s">
        <v>177</v>
      </c>
      <c r="E3330" s="53">
        <v>1</v>
      </c>
      <c r="F3330" s="53">
        <v>0</v>
      </c>
      <c r="G3330" s="57">
        <f t="shared" si="0"/>
        <v>1</v>
      </c>
      <c r="H3330" s="55">
        <v>0</v>
      </c>
      <c r="I3330" s="56"/>
    </row>
    <row r="3331" spans="1:9" ht="15.75" customHeight="1">
      <c r="A3331" s="50" t="s">
        <v>10777</v>
      </c>
      <c r="B3331" s="50" t="s">
        <v>5567</v>
      </c>
      <c r="C3331" s="50" t="s">
        <v>5567</v>
      </c>
      <c r="D3331" s="50" t="s">
        <v>177</v>
      </c>
      <c r="E3331" s="53">
        <v>1</v>
      </c>
      <c r="F3331" s="53">
        <v>0</v>
      </c>
      <c r="G3331" s="57">
        <f t="shared" si="0"/>
        <v>1</v>
      </c>
      <c r="H3331" s="55">
        <v>0</v>
      </c>
      <c r="I3331" s="56"/>
    </row>
    <row r="3332" spans="1:9" ht="15.75" customHeight="1">
      <c r="A3332" s="50" t="s">
        <v>10778</v>
      </c>
      <c r="B3332" s="50" t="s">
        <v>5567</v>
      </c>
      <c r="C3332" s="50" t="s">
        <v>5567</v>
      </c>
      <c r="D3332" s="50" t="s">
        <v>177</v>
      </c>
      <c r="E3332" s="53">
        <v>1</v>
      </c>
      <c r="F3332" s="53">
        <v>0</v>
      </c>
      <c r="G3332" s="57">
        <f t="shared" si="0"/>
        <v>1</v>
      </c>
      <c r="H3332" s="55">
        <v>0</v>
      </c>
      <c r="I3332" s="56"/>
    </row>
    <row r="3333" spans="1:9" ht="15.75" customHeight="1">
      <c r="A3333" s="50" t="s">
        <v>10779</v>
      </c>
      <c r="B3333" s="50" t="s">
        <v>5567</v>
      </c>
      <c r="C3333" s="50" t="s">
        <v>5567</v>
      </c>
      <c r="D3333" s="50" t="s">
        <v>177</v>
      </c>
      <c r="E3333" s="53">
        <v>1</v>
      </c>
      <c r="F3333" s="53">
        <v>0</v>
      </c>
      <c r="G3333" s="57">
        <f t="shared" si="0"/>
        <v>1</v>
      </c>
      <c r="H3333" s="55">
        <v>0</v>
      </c>
      <c r="I3333" s="56"/>
    </row>
    <row r="3334" spans="1:9" ht="15.75" customHeight="1">
      <c r="A3334" s="50" t="s">
        <v>10780</v>
      </c>
      <c r="B3334" s="50" t="s">
        <v>5567</v>
      </c>
      <c r="C3334" s="50" t="s">
        <v>5567</v>
      </c>
      <c r="D3334" s="50" t="s">
        <v>177</v>
      </c>
      <c r="E3334" s="53">
        <v>1</v>
      </c>
      <c r="F3334" s="53">
        <v>0</v>
      </c>
      <c r="G3334" s="57">
        <f t="shared" si="0"/>
        <v>1</v>
      </c>
      <c r="H3334" s="55">
        <v>0</v>
      </c>
      <c r="I3334" s="56"/>
    </row>
    <row r="3335" spans="1:9" ht="15.75" customHeight="1">
      <c r="A3335" s="50" t="s">
        <v>10781</v>
      </c>
      <c r="B3335" s="50" t="s">
        <v>5567</v>
      </c>
      <c r="C3335" s="50" t="s">
        <v>5567</v>
      </c>
      <c r="D3335" s="50" t="s">
        <v>177</v>
      </c>
      <c r="E3335" s="53">
        <v>1</v>
      </c>
      <c r="F3335" s="53">
        <v>0</v>
      </c>
      <c r="G3335" s="57">
        <f t="shared" si="0"/>
        <v>1</v>
      </c>
      <c r="H3335" s="55">
        <v>0</v>
      </c>
      <c r="I3335" s="56"/>
    </row>
    <row r="3336" spans="1:9" ht="15.75" customHeight="1">
      <c r="A3336" s="50" t="s">
        <v>10782</v>
      </c>
      <c r="B3336" s="50" t="s">
        <v>5567</v>
      </c>
      <c r="C3336" s="50" t="s">
        <v>5567</v>
      </c>
      <c r="D3336" s="50" t="s">
        <v>177</v>
      </c>
      <c r="E3336" s="53">
        <v>1</v>
      </c>
      <c r="F3336" s="53">
        <v>0</v>
      </c>
      <c r="G3336" s="57">
        <f t="shared" si="0"/>
        <v>1</v>
      </c>
      <c r="H3336" s="55">
        <v>0</v>
      </c>
      <c r="I3336" s="56"/>
    </row>
    <row r="3337" spans="1:9" ht="15.75" customHeight="1">
      <c r="A3337" s="50" t="s">
        <v>10783</v>
      </c>
      <c r="B3337" s="50" t="s">
        <v>5567</v>
      </c>
      <c r="C3337" s="50" t="s">
        <v>5567</v>
      </c>
      <c r="D3337" s="50" t="s">
        <v>177</v>
      </c>
      <c r="E3337" s="53">
        <v>1</v>
      </c>
      <c r="F3337" s="53">
        <v>0</v>
      </c>
      <c r="G3337" s="57">
        <f t="shared" si="0"/>
        <v>1</v>
      </c>
      <c r="H3337" s="55">
        <v>0</v>
      </c>
      <c r="I3337" s="56"/>
    </row>
    <row r="3338" spans="1:9" ht="15.75" customHeight="1">
      <c r="A3338" s="50" t="s">
        <v>10784</v>
      </c>
      <c r="B3338" s="50" t="s">
        <v>5567</v>
      </c>
      <c r="C3338" s="50" t="s">
        <v>5567</v>
      </c>
      <c r="D3338" s="50" t="s">
        <v>177</v>
      </c>
      <c r="E3338" s="53">
        <v>1</v>
      </c>
      <c r="F3338" s="53">
        <v>0</v>
      </c>
      <c r="G3338" s="57">
        <f t="shared" si="0"/>
        <v>1</v>
      </c>
      <c r="H3338" s="55">
        <v>0</v>
      </c>
      <c r="I3338" s="56"/>
    </row>
    <row r="3339" spans="1:9" ht="15.75" customHeight="1">
      <c r="A3339" s="50" t="s">
        <v>10785</v>
      </c>
      <c r="B3339" s="50" t="s">
        <v>5567</v>
      </c>
      <c r="C3339" s="50" t="s">
        <v>5567</v>
      </c>
      <c r="D3339" s="50" t="s">
        <v>177</v>
      </c>
      <c r="E3339" s="53">
        <v>1</v>
      </c>
      <c r="F3339" s="53">
        <v>0</v>
      </c>
      <c r="G3339" s="57">
        <f t="shared" si="0"/>
        <v>1</v>
      </c>
      <c r="H3339" s="55">
        <v>0</v>
      </c>
      <c r="I3339" s="56"/>
    </row>
    <row r="3340" spans="1:9" ht="15.75" customHeight="1">
      <c r="A3340" s="50" t="s">
        <v>10786</v>
      </c>
      <c r="B3340" s="50" t="s">
        <v>5567</v>
      </c>
      <c r="C3340" s="50" t="s">
        <v>5567</v>
      </c>
      <c r="D3340" s="50" t="s">
        <v>177</v>
      </c>
      <c r="E3340" s="53">
        <v>1</v>
      </c>
      <c r="F3340" s="53">
        <v>0</v>
      </c>
      <c r="G3340" s="57">
        <f t="shared" si="0"/>
        <v>1</v>
      </c>
      <c r="H3340" s="55">
        <v>0</v>
      </c>
      <c r="I3340" s="56"/>
    </row>
    <row r="3341" spans="1:9" ht="15.75" customHeight="1">
      <c r="A3341" s="50" t="s">
        <v>10787</v>
      </c>
      <c r="B3341" s="50" t="s">
        <v>5567</v>
      </c>
      <c r="C3341" s="50" t="s">
        <v>5567</v>
      </c>
      <c r="D3341" s="50" t="s">
        <v>177</v>
      </c>
      <c r="E3341" s="53">
        <v>1</v>
      </c>
      <c r="F3341" s="53">
        <v>0</v>
      </c>
      <c r="G3341" s="57">
        <f t="shared" si="0"/>
        <v>1</v>
      </c>
      <c r="H3341" s="55">
        <v>0</v>
      </c>
      <c r="I3341" s="56"/>
    </row>
    <row r="3342" spans="1:9" ht="15.75" customHeight="1">
      <c r="A3342" s="50" t="s">
        <v>10788</v>
      </c>
      <c r="B3342" s="50" t="s">
        <v>5567</v>
      </c>
      <c r="C3342" s="50" t="s">
        <v>5567</v>
      </c>
      <c r="D3342" s="50" t="s">
        <v>177</v>
      </c>
      <c r="E3342" s="53">
        <v>1</v>
      </c>
      <c r="F3342" s="53">
        <v>0</v>
      </c>
      <c r="G3342" s="57">
        <f t="shared" si="0"/>
        <v>1</v>
      </c>
      <c r="H3342" s="55">
        <v>0</v>
      </c>
      <c r="I3342" s="56"/>
    </row>
    <row r="3343" spans="1:9" ht="15.75" customHeight="1">
      <c r="A3343" s="50" t="s">
        <v>10789</v>
      </c>
      <c r="B3343" s="50" t="s">
        <v>5567</v>
      </c>
      <c r="C3343" s="50" t="s">
        <v>5567</v>
      </c>
      <c r="D3343" s="50" t="s">
        <v>177</v>
      </c>
      <c r="E3343" s="53">
        <v>1</v>
      </c>
      <c r="F3343" s="53">
        <v>0</v>
      </c>
      <c r="G3343" s="57">
        <f t="shared" si="0"/>
        <v>1</v>
      </c>
      <c r="H3343" s="55">
        <v>0</v>
      </c>
      <c r="I3343" s="56"/>
    </row>
    <row r="3344" spans="1:9" ht="15.75" customHeight="1">
      <c r="A3344" s="50" t="s">
        <v>10790</v>
      </c>
      <c r="B3344" s="50" t="s">
        <v>5567</v>
      </c>
      <c r="C3344" s="50" t="s">
        <v>5567</v>
      </c>
      <c r="D3344" s="50" t="s">
        <v>177</v>
      </c>
      <c r="E3344" s="53">
        <v>1</v>
      </c>
      <c r="F3344" s="53">
        <v>0</v>
      </c>
      <c r="G3344" s="57">
        <f t="shared" si="0"/>
        <v>1</v>
      </c>
      <c r="H3344" s="55">
        <v>0</v>
      </c>
      <c r="I3344" s="56"/>
    </row>
    <row r="3345" spans="1:9" ht="15.75" customHeight="1">
      <c r="A3345" s="50" t="s">
        <v>10791</v>
      </c>
      <c r="B3345" s="50" t="s">
        <v>5567</v>
      </c>
      <c r="C3345" s="50" t="s">
        <v>5567</v>
      </c>
      <c r="D3345" s="50" t="s">
        <v>177</v>
      </c>
      <c r="E3345" s="53">
        <v>1</v>
      </c>
      <c r="F3345" s="53">
        <v>0</v>
      </c>
      <c r="G3345" s="57">
        <f t="shared" si="0"/>
        <v>1</v>
      </c>
      <c r="H3345" s="55">
        <v>0</v>
      </c>
      <c r="I3345" s="56"/>
    </row>
    <row r="3346" spans="1:9" ht="15.75" customHeight="1">
      <c r="A3346" s="50" t="s">
        <v>10792</v>
      </c>
      <c r="B3346" s="50" t="s">
        <v>5567</v>
      </c>
      <c r="C3346" s="50" t="s">
        <v>5567</v>
      </c>
      <c r="D3346" s="50" t="s">
        <v>177</v>
      </c>
      <c r="E3346" s="53">
        <v>1</v>
      </c>
      <c r="F3346" s="53">
        <v>0</v>
      </c>
      <c r="G3346" s="57">
        <f t="shared" si="0"/>
        <v>1</v>
      </c>
      <c r="H3346" s="55">
        <v>0</v>
      </c>
      <c r="I3346" s="56"/>
    </row>
    <row r="3347" spans="1:9" ht="15.75" customHeight="1">
      <c r="A3347" s="50" t="s">
        <v>10793</v>
      </c>
      <c r="B3347" s="50" t="s">
        <v>5567</v>
      </c>
      <c r="C3347" s="50" t="s">
        <v>5567</v>
      </c>
      <c r="D3347" s="50" t="s">
        <v>177</v>
      </c>
      <c r="E3347" s="53">
        <v>1</v>
      </c>
      <c r="F3347" s="53">
        <v>0</v>
      </c>
      <c r="G3347" s="57">
        <f t="shared" si="0"/>
        <v>1</v>
      </c>
      <c r="H3347" s="55">
        <v>0</v>
      </c>
      <c r="I3347" s="56"/>
    </row>
    <row r="3348" spans="1:9" ht="15.75" customHeight="1">
      <c r="A3348" s="50" t="s">
        <v>10794</v>
      </c>
      <c r="B3348" s="50" t="s">
        <v>5567</v>
      </c>
      <c r="C3348" s="50" t="s">
        <v>5567</v>
      </c>
      <c r="D3348" s="50" t="s">
        <v>177</v>
      </c>
      <c r="E3348" s="53">
        <v>1</v>
      </c>
      <c r="F3348" s="53">
        <v>0</v>
      </c>
      <c r="G3348" s="57">
        <f t="shared" si="0"/>
        <v>1</v>
      </c>
      <c r="H3348" s="55">
        <v>0</v>
      </c>
      <c r="I3348" s="56"/>
    </row>
    <row r="3349" spans="1:9" ht="15.75" customHeight="1">
      <c r="A3349" s="50" t="s">
        <v>10795</v>
      </c>
      <c r="B3349" s="50" t="s">
        <v>5567</v>
      </c>
      <c r="C3349" s="50" t="s">
        <v>5567</v>
      </c>
      <c r="D3349" s="50" t="s">
        <v>177</v>
      </c>
      <c r="E3349" s="53">
        <v>1</v>
      </c>
      <c r="F3349" s="53">
        <v>0</v>
      </c>
      <c r="G3349" s="57">
        <f t="shared" si="0"/>
        <v>1</v>
      </c>
      <c r="H3349" s="55">
        <v>0</v>
      </c>
      <c r="I3349" s="56"/>
    </row>
    <row r="3350" spans="1:9" ht="15.75" customHeight="1">
      <c r="A3350" s="50" t="s">
        <v>10796</v>
      </c>
      <c r="B3350" s="50" t="s">
        <v>5567</v>
      </c>
      <c r="C3350" s="50" t="s">
        <v>5567</v>
      </c>
      <c r="D3350" s="50" t="s">
        <v>177</v>
      </c>
      <c r="E3350" s="53">
        <v>1</v>
      </c>
      <c r="F3350" s="53">
        <v>0</v>
      </c>
      <c r="G3350" s="57">
        <f t="shared" si="0"/>
        <v>1</v>
      </c>
      <c r="H3350" s="55">
        <v>0</v>
      </c>
      <c r="I3350" s="56"/>
    </row>
    <row r="3351" spans="1:9" ht="15.75" customHeight="1">
      <c r="A3351" s="50" t="s">
        <v>10797</v>
      </c>
      <c r="B3351" s="50" t="s">
        <v>5567</v>
      </c>
      <c r="C3351" s="50" t="s">
        <v>5567</v>
      </c>
      <c r="D3351" s="50" t="s">
        <v>177</v>
      </c>
      <c r="E3351" s="53">
        <v>1</v>
      </c>
      <c r="F3351" s="53">
        <v>0</v>
      </c>
      <c r="G3351" s="57">
        <f t="shared" si="0"/>
        <v>1</v>
      </c>
      <c r="H3351" s="55">
        <v>0</v>
      </c>
      <c r="I3351" s="56"/>
    </row>
    <row r="3352" spans="1:9" ht="15.75" customHeight="1">
      <c r="A3352" s="50" t="s">
        <v>10798</v>
      </c>
      <c r="B3352" s="50" t="s">
        <v>5567</v>
      </c>
      <c r="C3352" s="50" t="s">
        <v>5567</v>
      </c>
      <c r="D3352" s="50" t="s">
        <v>177</v>
      </c>
      <c r="E3352" s="53">
        <v>1</v>
      </c>
      <c r="F3352" s="53">
        <v>0</v>
      </c>
      <c r="G3352" s="57">
        <f t="shared" si="0"/>
        <v>1</v>
      </c>
      <c r="H3352" s="55">
        <v>0</v>
      </c>
      <c r="I3352" s="56"/>
    </row>
    <row r="3353" spans="1:9" ht="15.75" customHeight="1">
      <c r="A3353" s="50" t="s">
        <v>10799</v>
      </c>
      <c r="B3353" s="50" t="s">
        <v>5567</v>
      </c>
      <c r="C3353" s="50" t="s">
        <v>5567</v>
      </c>
      <c r="D3353" s="50" t="s">
        <v>177</v>
      </c>
      <c r="E3353" s="53">
        <v>1</v>
      </c>
      <c r="F3353" s="53">
        <v>0</v>
      </c>
      <c r="G3353" s="57">
        <f t="shared" si="0"/>
        <v>1</v>
      </c>
      <c r="H3353" s="55">
        <v>0</v>
      </c>
      <c r="I3353" s="56"/>
    </row>
    <row r="3354" spans="1:9" ht="15.75" customHeight="1">
      <c r="A3354" s="50" t="s">
        <v>10800</v>
      </c>
      <c r="B3354" s="50" t="s">
        <v>5567</v>
      </c>
      <c r="C3354" s="50" t="s">
        <v>5567</v>
      </c>
      <c r="D3354" s="50" t="s">
        <v>177</v>
      </c>
      <c r="E3354" s="53">
        <v>1</v>
      </c>
      <c r="F3354" s="53">
        <v>0</v>
      </c>
      <c r="G3354" s="57">
        <f t="shared" si="0"/>
        <v>1</v>
      </c>
      <c r="H3354" s="55">
        <v>0</v>
      </c>
      <c r="I3354" s="56"/>
    </row>
    <row r="3355" spans="1:9" ht="15.75" customHeight="1">
      <c r="A3355" s="50" t="s">
        <v>10801</v>
      </c>
      <c r="B3355" s="50" t="s">
        <v>5567</v>
      </c>
      <c r="C3355" s="50" t="s">
        <v>5567</v>
      </c>
      <c r="D3355" s="50" t="s">
        <v>177</v>
      </c>
      <c r="E3355" s="53">
        <v>1</v>
      </c>
      <c r="F3355" s="53">
        <v>0</v>
      </c>
      <c r="G3355" s="57">
        <f t="shared" si="0"/>
        <v>1</v>
      </c>
      <c r="H3355" s="55">
        <v>0</v>
      </c>
      <c r="I3355" s="56"/>
    </row>
    <row r="3356" spans="1:9" ht="15.75" customHeight="1">
      <c r="A3356" s="50" t="s">
        <v>10802</v>
      </c>
      <c r="B3356" s="50" t="s">
        <v>5567</v>
      </c>
      <c r="C3356" s="50" t="s">
        <v>5567</v>
      </c>
      <c r="D3356" s="50" t="s">
        <v>177</v>
      </c>
      <c r="E3356" s="53">
        <v>1</v>
      </c>
      <c r="F3356" s="53">
        <v>0</v>
      </c>
      <c r="G3356" s="57">
        <f t="shared" si="0"/>
        <v>1</v>
      </c>
      <c r="H3356" s="55">
        <v>0</v>
      </c>
      <c r="I3356" s="56"/>
    </row>
    <row r="3357" spans="1:9" ht="15.75" customHeight="1">
      <c r="A3357" s="50" t="s">
        <v>10803</v>
      </c>
      <c r="B3357" s="50" t="s">
        <v>5567</v>
      </c>
      <c r="C3357" s="50" t="s">
        <v>5567</v>
      </c>
      <c r="D3357" s="50" t="s">
        <v>177</v>
      </c>
      <c r="E3357" s="53">
        <v>1</v>
      </c>
      <c r="F3357" s="53">
        <v>0</v>
      </c>
      <c r="G3357" s="57">
        <f t="shared" si="0"/>
        <v>1</v>
      </c>
      <c r="H3357" s="55">
        <v>0</v>
      </c>
      <c r="I3357" s="56"/>
    </row>
    <row r="3358" spans="1:9" ht="15.75" customHeight="1">
      <c r="A3358" s="50" t="s">
        <v>10804</v>
      </c>
      <c r="B3358" s="50" t="s">
        <v>5567</v>
      </c>
      <c r="C3358" s="50" t="s">
        <v>5567</v>
      </c>
      <c r="D3358" s="50" t="s">
        <v>177</v>
      </c>
      <c r="E3358" s="53">
        <v>1</v>
      </c>
      <c r="F3358" s="53">
        <v>0</v>
      </c>
      <c r="G3358" s="57">
        <f t="shared" si="0"/>
        <v>1</v>
      </c>
      <c r="H3358" s="55">
        <v>0</v>
      </c>
      <c r="I3358" s="56"/>
    </row>
    <row r="3359" spans="1:9" ht="15.75" customHeight="1">
      <c r="A3359" s="50" t="s">
        <v>10805</v>
      </c>
      <c r="B3359" s="50" t="s">
        <v>5567</v>
      </c>
      <c r="C3359" s="50" t="s">
        <v>5567</v>
      </c>
      <c r="D3359" s="50" t="s">
        <v>177</v>
      </c>
      <c r="E3359" s="53">
        <v>1</v>
      </c>
      <c r="F3359" s="53">
        <v>0</v>
      </c>
      <c r="G3359" s="57">
        <f t="shared" si="0"/>
        <v>1</v>
      </c>
      <c r="H3359" s="55">
        <v>0</v>
      </c>
      <c r="I3359" s="56"/>
    </row>
    <row r="3360" spans="1:9" ht="15.75" customHeight="1">
      <c r="A3360" s="50" t="s">
        <v>10806</v>
      </c>
      <c r="B3360" s="50" t="s">
        <v>5567</v>
      </c>
      <c r="C3360" s="50" t="s">
        <v>5567</v>
      </c>
      <c r="D3360" s="50" t="s">
        <v>177</v>
      </c>
      <c r="E3360" s="53">
        <v>1</v>
      </c>
      <c r="F3360" s="53">
        <v>0</v>
      </c>
      <c r="G3360" s="57">
        <f t="shared" si="0"/>
        <v>1</v>
      </c>
      <c r="H3360" s="55">
        <v>0</v>
      </c>
      <c r="I3360" s="56"/>
    </row>
    <row r="3361" spans="1:9" ht="15.75" customHeight="1">
      <c r="A3361" s="50" t="s">
        <v>10807</v>
      </c>
      <c r="B3361" s="50" t="s">
        <v>5567</v>
      </c>
      <c r="C3361" s="50" t="s">
        <v>5567</v>
      </c>
      <c r="D3361" s="50" t="s">
        <v>177</v>
      </c>
      <c r="E3361" s="53">
        <v>1</v>
      </c>
      <c r="F3361" s="53">
        <v>0</v>
      </c>
      <c r="G3361" s="57">
        <f t="shared" si="0"/>
        <v>1</v>
      </c>
      <c r="H3361" s="55">
        <v>0</v>
      </c>
      <c r="I3361" s="56"/>
    </row>
    <row r="3362" spans="1:9" ht="15.75" customHeight="1">
      <c r="A3362" s="50" t="s">
        <v>10808</v>
      </c>
      <c r="B3362" s="50" t="s">
        <v>5567</v>
      </c>
      <c r="C3362" s="50" t="s">
        <v>5567</v>
      </c>
      <c r="D3362" s="50" t="s">
        <v>177</v>
      </c>
      <c r="E3362" s="53">
        <v>1</v>
      </c>
      <c r="F3362" s="53">
        <v>0</v>
      </c>
      <c r="G3362" s="57">
        <f t="shared" si="0"/>
        <v>1</v>
      </c>
      <c r="H3362" s="55">
        <v>0</v>
      </c>
      <c r="I3362" s="56"/>
    </row>
    <row r="3363" spans="1:9" ht="15.75" customHeight="1">
      <c r="A3363" s="50" t="s">
        <v>10809</v>
      </c>
      <c r="B3363" s="50" t="s">
        <v>5567</v>
      </c>
      <c r="C3363" s="50" t="s">
        <v>5567</v>
      </c>
      <c r="D3363" s="50" t="s">
        <v>177</v>
      </c>
      <c r="E3363" s="53">
        <v>1</v>
      </c>
      <c r="F3363" s="53">
        <v>0</v>
      </c>
      <c r="G3363" s="57">
        <f t="shared" si="0"/>
        <v>1</v>
      </c>
      <c r="H3363" s="55">
        <v>0</v>
      </c>
      <c r="I3363" s="56"/>
    </row>
    <row r="3364" spans="1:9" ht="15.75" customHeight="1">
      <c r="A3364" s="50" t="s">
        <v>10810</v>
      </c>
      <c r="B3364" s="50" t="s">
        <v>5567</v>
      </c>
      <c r="C3364" s="50" t="s">
        <v>5567</v>
      </c>
      <c r="D3364" s="50" t="s">
        <v>177</v>
      </c>
      <c r="E3364" s="53">
        <v>1</v>
      </c>
      <c r="F3364" s="53">
        <v>0</v>
      </c>
      <c r="G3364" s="57">
        <f t="shared" si="0"/>
        <v>1</v>
      </c>
      <c r="H3364" s="55">
        <v>0</v>
      </c>
      <c r="I3364" s="56"/>
    </row>
    <row r="3365" spans="1:9" ht="15.75" customHeight="1">
      <c r="A3365" s="50" t="s">
        <v>10811</v>
      </c>
      <c r="B3365" s="50" t="s">
        <v>5567</v>
      </c>
      <c r="C3365" s="50" t="s">
        <v>5567</v>
      </c>
      <c r="D3365" s="50" t="s">
        <v>177</v>
      </c>
      <c r="E3365" s="53">
        <v>1</v>
      </c>
      <c r="F3365" s="53">
        <v>0</v>
      </c>
      <c r="G3365" s="57">
        <f t="shared" si="0"/>
        <v>1</v>
      </c>
      <c r="H3365" s="55">
        <v>0</v>
      </c>
      <c r="I3365" s="56"/>
    </row>
    <row r="3366" spans="1:9" ht="15.75" customHeight="1">
      <c r="A3366" s="50" t="s">
        <v>10812</v>
      </c>
      <c r="B3366" s="50" t="s">
        <v>5567</v>
      </c>
      <c r="C3366" s="50" t="s">
        <v>5567</v>
      </c>
      <c r="D3366" s="50" t="s">
        <v>177</v>
      </c>
      <c r="E3366" s="53">
        <v>1</v>
      </c>
      <c r="F3366" s="53">
        <v>0</v>
      </c>
      <c r="G3366" s="57">
        <f t="shared" si="0"/>
        <v>1</v>
      </c>
      <c r="H3366" s="55">
        <v>0</v>
      </c>
      <c r="I3366" s="56"/>
    </row>
    <row r="3367" spans="1:9" ht="15.75" customHeight="1">
      <c r="A3367" s="50" t="s">
        <v>10813</v>
      </c>
      <c r="B3367" s="50" t="s">
        <v>5567</v>
      </c>
      <c r="C3367" s="50" t="s">
        <v>5567</v>
      </c>
      <c r="D3367" s="50" t="s">
        <v>177</v>
      </c>
      <c r="E3367" s="53">
        <v>1</v>
      </c>
      <c r="F3367" s="53">
        <v>0</v>
      </c>
      <c r="G3367" s="57">
        <f t="shared" si="0"/>
        <v>1</v>
      </c>
      <c r="H3367" s="55">
        <v>0</v>
      </c>
      <c r="I3367" s="56"/>
    </row>
    <row r="3368" spans="1:9" ht="15.75" customHeight="1">
      <c r="A3368" s="50" t="s">
        <v>10814</v>
      </c>
      <c r="B3368" s="50" t="s">
        <v>5567</v>
      </c>
      <c r="C3368" s="50" t="s">
        <v>5567</v>
      </c>
      <c r="D3368" s="50" t="s">
        <v>177</v>
      </c>
      <c r="E3368" s="53">
        <v>1</v>
      </c>
      <c r="F3368" s="53">
        <v>0</v>
      </c>
      <c r="G3368" s="57">
        <f t="shared" si="0"/>
        <v>1</v>
      </c>
      <c r="H3368" s="55">
        <v>0</v>
      </c>
      <c r="I3368" s="56"/>
    </row>
    <row r="3369" spans="1:9" ht="15.75" customHeight="1">
      <c r="A3369" s="50" t="s">
        <v>10815</v>
      </c>
      <c r="B3369" s="50" t="s">
        <v>5567</v>
      </c>
      <c r="C3369" s="50" t="s">
        <v>5567</v>
      </c>
      <c r="D3369" s="50" t="s">
        <v>177</v>
      </c>
      <c r="E3369" s="53">
        <v>1</v>
      </c>
      <c r="F3369" s="53">
        <v>0</v>
      </c>
      <c r="G3369" s="57">
        <f t="shared" si="0"/>
        <v>1</v>
      </c>
      <c r="H3369" s="55">
        <v>0</v>
      </c>
      <c r="I3369" s="56"/>
    </row>
    <row r="3370" spans="1:9" ht="15.75" customHeight="1">
      <c r="A3370" s="50" t="s">
        <v>10816</v>
      </c>
      <c r="B3370" s="50" t="s">
        <v>5567</v>
      </c>
      <c r="C3370" s="50" t="s">
        <v>5567</v>
      </c>
      <c r="D3370" s="50" t="s">
        <v>177</v>
      </c>
      <c r="E3370" s="53">
        <v>1</v>
      </c>
      <c r="F3370" s="53">
        <v>0</v>
      </c>
      <c r="G3370" s="57">
        <f t="shared" si="0"/>
        <v>1</v>
      </c>
      <c r="H3370" s="55">
        <v>0</v>
      </c>
      <c r="I3370" s="56"/>
    </row>
    <row r="3371" spans="1:9" ht="15.75" customHeight="1">
      <c r="A3371" s="50" t="s">
        <v>10817</v>
      </c>
      <c r="B3371" s="50" t="s">
        <v>5567</v>
      </c>
      <c r="C3371" s="50" t="s">
        <v>5567</v>
      </c>
      <c r="D3371" s="50" t="s">
        <v>177</v>
      </c>
      <c r="E3371" s="53">
        <v>1</v>
      </c>
      <c r="F3371" s="53">
        <v>0</v>
      </c>
      <c r="G3371" s="57">
        <f t="shared" si="0"/>
        <v>1</v>
      </c>
      <c r="H3371" s="55">
        <v>0</v>
      </c>
      <c r="I3371" s="56"/>
    </row>
    <row r="3372" spans="1:9" ht="15.75" customHeight="1">
      <c r="A3372" s="50" t="s">
        <v>10818</v>
      </c>
      <c r="B3372" s="50" t="s">
        <v>5567</v>
      </c>
      <c r="C3372" s="50" t="s">
        <v>5567</v>
      </c>
      <c r="D3372" s="50" t="s">
        <v>177</v>
      </c>
      <c r="E3372" s="53">
        <v>1</v>
      </c>
      <c r="F3372" s="53">
        <v>0</v>
      </c>
      <c r="G3372" s="57">
        <f t="shared" si="0"/>
        <v>1</v>
      </c>
      <c r="H3372" s="55">
        <v>0</v>
      </c>
      <c r="I3372" s="56"/>
    </row>
    <row r="3373" spans="1:9" ht="15.75" customHeight="1">
      <c r="A3373" s="50" t="s">
        <v>10819</v>
      </c>
      <c r="B3373" s="50" t="s">
        <v>5567</v>
      </c>
      <c r="C3373" s="50" t="s">
        <v>5567</v>
      </c>
      <c r="D3373" s="50" t="s">
        <v>177</v>
      </c>
      <c r="E3373" s="53">
        <v>1</v>
      </c>
      <c r="F3373" s="53">
        <v>0</v>
      </c>
      <c r="G3373" s="57">
        <f t="shared" si="0"/>
        <v>1</v>
      </c>
      <c r="H3373" s="55">
        <v>0</v>
      </c>
      <c r="I3373" s="56"/>
    </row>
    <row r="3374" spans="1:9" ht="15.75" customHeight="1">
      <c r="A3374" s="50" t="s">
        <v>10820</v>
      </c>
      <c r="B3374" s="50" t="s">
        <v>5567</v>
      </c>
      <c r="C3374" s="50" t="s">
        <v>5567</v>
      </c>
      <c r="D3374" s="50" t="s">
        <v>177</v>
      </c>
      <c r="E3374" s="53">
        <v>1</v>
      </c>
      <c r="F3374" s="53">
        <v>0</v>
      </c>
      <c r="G3374" s="57">
        <f t="shared" si="0"/>
        <v>1</v>
      </c>
      <c r="H3374" s="55">
        <v>0</v>
      </c>
      <c r="I3374" s="56"/>
    </row>
    <row r="3375" spans="1:9" ht="15.75" customHeight="1">
      <c r="A3375" s="50" t="s">
        <v>10821</v>
      </c>
      <c r="B3375" s="50" t="s">
        <v>5567</v>
      </c>
      <c r="C3375" s="50" t="s">
        <v>5567</v>
      </c>
      <c r="D3375" s="50" t="s">
        <v>177</v>
      </c>
      <c r="E3375" s="53">
        <v>1</v>
      </c>
      <c r="F3375" s="53">
        <v>0</v>
      </c>
      <c r="G3375" s="57">
        <f t="shared" si="0"/>
        <v>1</v>
      </c>
      <c r="H3375" s="55">
        <v>0</v>
      </c>
      <c r="I3375" s="56"/>
    </row>
    <row r="3376" spans="1:9" ht="15.75" customHeight="1">
      <c r="A3376" s="50" t="s">
        <v>10822</v>
      </c>
      <c r="B3376" s="50" t="s">
        <v>5567</v>
      </c>
      <c r="C3376" s="50" t="s">
        <v>5567</v>
      </c>
      <c r="D3376" s="50" t="s">
        <v>177</v>
      </c>
      <c r="E3376" s="53">
        <v>1</v>
      </c>
      <c r="F3376" s="53">
        <v>0</v>
      </c>
      <c r="G3376" s="57">
        <f t="shared" si="0"/>
        <v>1</v>
      </c>
      <c r="H3376" s="55">
        <v>0</v>
      </c>
      <c r="I3376" s="56"/>
    </row>
    <row r="3377" spans="1:9" ht="15.75" customHeight="1">
      <c r="A3377" s="50" t="s">
        <v>10823</v>
      </c>
      <c r="B3377" s="50" t="s">
        <v>5567</v>
      </c>
      <c r="C3377" s="50" t="s">
        <v>5567</v>
      </c>
      <c r="D3377" s="50" t="s">
        <v>177</v>
      </c>
      <c r="E3377" s="53">
        <v>1</v>
      </c>
      <c r="F3377" s="53">
        <v>0</v>
      </c>
      <c r="G3377" s="57">
        <f t="shared" si="0"/>
        <v>1</v>
      </c>
      <c r="H3377" s="55">
        <v>0</v>
      </c>
      <c r="I3377" s="56"/>
    </row>
    <row r="3378" spans="1:9" ht="15.75" customHeight="1">
      <c r="A3378" s="50" t="s">
        <v>10824</v>
      </c>
      <c r="B3378" s="50" t="s">
        <v>5567</v>
      </c>
      <c r="C3378" s="50" t="s">
        <v>5567</v>
      </c>
      <c r="D3378" s="50" t="s">
        <v>177</v>
      </c>
      <c r="E3378" s="53">
        <v>1</v>
      </c>
      <c r="F3378" s="53">
        <v>0</v>
      </c>
      <c r="G3378" s="57">
        <f t="shared" si="0"/>
        <v>1</v>
      </c>
      <c r="H3378" s="55">
        <v>0</v>
      </c>
      <c r="I3378" s="56"/>
    </row>
    <row r="3379" spans="1:9" ht="15.75" customHeight="1">
      <c r="A3379" s="50" t="s">
        <v>10825</v>
      </c>
      <c r="B3379" s="50" t="s">
        <v>5567</v>
      </c>
      <c r="C3379" s="50" t="s">
        <v>5567</v>
      </c>
      <c r="D3379" s="50" t="s">
        <v>177</v>
      </c>
      <c r="E3379" s="53">
        <v>1</v>
      </c>
      <c r="F3379" s="53">
        <v>0</v>
      </c>
      <c r="G3379" s="57">
        <f t="shared" si="0"/>
        <v>1</v>
      </c>
      <c r="H3379" s="55">
        <v>0</v>
      </c>
      <c r="I3379" s="56"/>
    </row>
    <row r="3380" spans="1:9" ht="15.75" customHeight="1">
      <c r="A3380" s="50" t="s">
        <v>10826</v>
      </c>
      <c r="B3380" s="50" t="s">
        <v>5567</v>
      </c>
      <c r="C3380" s="50" t="s">
        <v>5567</v>
      </c>
      <c r="D3380" s="50" t="s">
        <v>177</v>
      </c>
      <c r="E3380" s="53">
        <v>1</v>
      </c>
      <c r="F3380" s="53">
        <v>0</v>
      </c>
      <c r="G3380" s="57">
        <f t="shared" si="0"/>
        <v>1</v>
      </c>
      <c r="H3380" s="55">
        <v>0</v>
      </c>
      <c r="I3380" s="56"/>
    </row>
    <row r="3381" spans="1:9" ht="15.75" customHeight="1">
      <c r="A3381" s="50" t="s">
        <v>10827</v>
      </c>
      <c r="B3381" s="50" t="s">
        <v>5567</v>
      </c>
      <c r="C3381" s="50" t="s">
        <v>5567</v>
      </c>
      <c r="D3381" s="50" t="s">
        <v>177</v>
      </c>
      <c r="E3381" s="53">
        <v>1</v>
      </c>
      <c r="F3381" s="53">
        <v>0</v>
      </c>
      <c r="G3381" s="57">
        <f t="shared" si="0"/>
        <v>1</v>
      </c>
      <c r="H3381" s="55">
        <v>0</v>
      </c>
      <c r="I3381" s="56"/>
    </row>
    <row r="3382" spans="1:9" ht="15.75" customHeight="1">
      <c r="A3382" s="50" t="s">
        <v>10828</v>
      </c>
      <c r="B3382" s="50" t="s">
        <v>5567</v>
      </c>
      <c r="C3382" s="50" t="s">
        <v>5567</v>
      </c>
      <c r="D3382" s="50" t="s">
        <v>177</v>
      </c>
      <c r="E3382" s="53">
        <v>1</v>
      </c>
      <c r="F3382" s="53">
        <v>0</v>
      </c>
      <c r="G3382" s="57">
        <f t="shared" si="0"/>
        <v>1</v>
      </c>
      <c r="H3382" s="55">
        <v>0</v>
      </c>
      <c r="I3382" s="56"/>
    </row>
    <row r="3383" spans="1:9" ht="15.75" customHeight="1">
      <c r="A3383" s="50" t="s">
        <v>10829</v>
      </c>
      <c r="B3383" s="50" t="s">
        <v>5567</v>
      </c>
      <c r="C3383" s="50" t="s">
        <v>5567</v>
      </c>
      <c r="D3383" s="50" t="s">
        <v>177</v>
      </c>
      <c r="E3383" s="53">
        <v>1</v>
      </c>
      <c r="F3383" s="53">
        <v>0</v>
      </c>
      <c r="G3383" s="57">
        <f t="shared" si="0"/>
        <v>1</v>
      </c>
      <c r="H3383" s="55">
        <v>0</v>
      </c>
      <c r="I3383" s="56"/>
    </row>
    <row r="3384" spans="1:9" ht="15.75" customHeight="1">
      <c r="A3384" s="50" t="s">
        <v>10830</v>
      </c>
      <c r="B3384" s="50" t="s">
        <v>5567</v>
      </c>
      <c r="C3384" s="50" t="s">
        <v>5567</v>
      </c>
      <c r="D3384" s="50" t="s">
        <v>177</v>
      </c>
      <c r="E3384" s="53">
        <v>1</v>
      </c>
      <c r="F3384" s="53">
        <v>0</v>
      </c>
      <c r="G3384" s="57">
        <f t="shared" si="0"/>
        <v>1</v>
      </c>
      <c r="H3384" s="55">
        <v>0</v>
      </c>
      <c r="I3384" s="56"/>
    </row>
    <row r="3385" spans="1:9" ht="15.75" customHeight="1">
      <c r="A3385" s="50" t="s">
        <v>10831</v>
      </c>
      <c r="B3385" s="50" t="s">
        <v>5567</v>
      </c>
      <c r="C3385" s="50" t="s">
        <v>5567</v>
      </c>
      <c r="D3385" s="50" t="s">
        <v>177</v>
      </c>
      <c r="E3385" s="53">
        <v>1</v>
      </c>
      <c r="F3385" s="53">
        <v>0</v>
      </c>
      <c r="G3385" s="57">
        <f t="shared" si="0"/>
        <v>1</v>
      </c>
      <c r="H3385" s="55">
        <v>0</v>
      </c>
      <c r="I3385" s="56"/>
    </row>
    <row r="3386" spans="1:9" ht="15.75" customHeight="1">
      <c r="A3386" s="50" t="s">
        <v>10832</v>
      </c>
      <c r="B3386" s="50" t="s">
        <v>5567</v>
      </c>
      <c r="C3386" s="50" t="s">
        <v>5567</v>
      </c>
      <c r="D3386" s="50" t="s">
        <v>177</v>
      </c>
      <c r="E3386" s="53">
        <v>1</v>
      </c>
      <c r="F3386" s="53">
        <v>0</v>
      </c>
      <c r="G3386" s="57">
        <f t="shared" si="0"/>
        <v>1</v>
      </c>
      <c r="H3386" s="55">
        <v>0</v>
      </c>
      <c r="I3386" s="56"/>
    </row>
    <row r="3387" spans="1:9" ht="15.75" customHeight="1">
      <c r="A3387" s="50" t="s">
        <v>10833</v>
      </c>
      <c r="B3387" s="50" t="s">
        <v>5567</v>
      </c>
      <c r="C3387" s="50" t="s">
        <v>5567</v>
      </c>
      <c r="D3387" s="50" t="s">
        <v>177</v>
      </c>
      <c r="E3387" s="53">
        <v>1</v>
      </c>
      <c r="F3387" s="53">
        <v>0</v>
      </c>
      <c r="G3387" s="57">
        <f t="shared" si="0"/>
        <v>1</v>
      </c>
      <c r="H3387" s="55">
        <v>0</v>
      </c>
      <c r="I3387" s="56"/>
    </row>
    <row r="3388" spans="1:9" ht="15.75" customHeight="1">
      <c r="A3388" s="50" t="s">
        <v>10834</v>
      </c>
      <c r="B3388" s="50" t="s">
        <v>5567</v>
      </c>
      <c r="C3388" s="50" t="s">
        <v>5567</v>
      </c>
      <c r="D3388" s="50" t="s">
        <v>177</v>
      </c>
      <c r="E3388" s="53">
        <v>1</v>
      </c>
      <c r="F3388" s="53">
        <v>0</v>
      </c>
      <c r="G3388" s="57">
        <f t="shared" si="0"/>
        <v>1</v>
      </c>
      <c r="H3388" s="55">
        <v>0</v>
      </c>
      <c r="I3388" s="56"/>
    </row>
    <row r="3389" spans="1:9" ht="15.75" customHeight="1">
      <c r="A3389" s="50" t="s">
        <v>10835</v>
      </c>
      <c r="B3389" s="50" t="s">
        <v>5567</v>
      </c>
      <c r="C3389" s="50" t="s">
        <v>5567</v>
      </c>
      <c r="D3389" s="50" t="s">
        <v>177</v>
      </c>
      <c r="E3389" s="53">
        <v>1</v>
      </c>
      <c r="F3389" s="53">
        <v>0</v>
      </c>
      <c r="G3389" s="57">
        <f t="shared" si="0"/>
        <v>1</v>
      </c>
      <c r="H3389" s="55">
        <v>0</v>
      </c>
      <c r="I3389" s="56"/>
    </row>
    <row r="3390" spans="1:9" ht="15.75" customHeight="1">
      <c r="A3390" s="50" t="s">
        <v>10836</v>
      </c>
      <c r="B3390" s="50" t="s">
        <v>5567</v>
      </c>
      <c r="C3390" s="50" t="s">
        <v>5567</v>
      </c>
      <c r="D3390" s="50" t="s">
        <v>177</v>
      </c>
      <c r="E3390" s="53">
        <v>1</v>
      </c>
      <c r="F3390" s="53">
        <v>0</v>
      </c>
      <c r="G3390" s="57">
        <f t="shared" si="0"/>
        <v>1</v>
      </c>
      <c r="H3390" s="55">
        <v>0</v>
      </c>
      <c r="I3390" s="56"/>
    </row>
    <row r="3391" spans="1:9" ht="15.75" customHeight="1">
      <c r="A3391" s="50" t="s">
        <v>10837</v>
      </c>
      <c r="B3391" s="50" t="s">
        <v>5567</v>
      </c>
      <c r="C3391" s="50" t="s">
        <v>5567</v>
      </c>
      <c r="D3391" s="50" t="s">
        <v>177</v>
      </c>
      <c r="E3391" s="53">
        <v>1</v>
      </c>
      <c r="F3391" s="53">
        <v>0</v>
      </c>
      <c r="G3391" s="57">
        <f t="shared" si="0"/>
        <v>1</v>
      </c>
      <c r="H3391" s="55">
        <v>0</v>
      </c>
      <c r="I3391" s="56"/>
    </row>
    <row r="3392" spans="1:9" ht="15.75" customHeight="1">
      <c r="A3392" s="50" t="s">
        <v>10838</v>
      </c>
      <c r="B3392" s="50" t="s">
        <v>5567</v>
      </c>
      <c r="C3392" s="50" t="s">
        <v>5567</v>
      </c>
      <c r="D3392" s="50" t="s">
        <v>177</v>
      </c>
      <c r="E3392" s="53">
        <v>1</v>
      </c>
      <c r="F3392" s="53">
        <v>0</v>
      </c>
      <c r="G3392" s="57">
        <f t="shared" si="0"/>
        <v>1</v>
      </c>
      <c r="H3392" s="55">
        <v>0</v>
      </c>
      <c r="I3392" s="56"/>
    </row>
    <row r="3393" spans="1:9" ht="15.75" customHeight="1">
      <c r="A3393" s="50" t="s">
        <v>10839</v>
      </c>
      <c r="B3393" s="50" t="s">
        <v>5567</v>
      </c>
      <c r="C3393" s="50" t="s">
        <v>5567</v>
      </c>
      <c r="D3393" s="50" t="s">
        <v>177</v>
      </c>
      <c r="E3393" s="53">
        <v>1</v>
      </c>
      <c r="F3393" s="53">
        <v>0</v>
      </c>
      <c r="G3393" s="57">
        <f t="shared" si="0"/>
        <v>1</v>
      </c>
      <c r="H3393" s="55">
        <v>0</v>
      </c>
      <c r="I3393" s="56"/>
    </row>
    <row r="3394" spans="1:9" ht="15.75" customHeight="1">
      <c r="A3394" s="50" t="s">
        <v>10840</v>
      </c>
      <c r="B3394" s="50" t="s">
        <v>5567</v>
      </c>
      <c r="C3394" s="50" t="s">
        <v>5567</v>
      </c>
      <c r="D3394" s="50" t="s">
        <v>177</v>
      </c>
      <c r="E3394" s="53">
        <v>1</v>
      </c>
      <c r="F3394" s="53">
        <v>0</v>
      </c>
      <c r="G3394" s="57">
        <f t="shared" si="0"/>
        <v>1</v>
      </c>
      <c r="H3394" s="55">
        <v>0</v>
      </c>
      <c r="I3394" s="56"/>
    </row>
    <row r="3395" spans="1:9" ht="15.75" customHeight="1">
      <c r="A3395" s="50" t="s">
        <v>10841</v>
      </c>
      <c r="B3395" s="50" t="s">
        <v>5567</v>
      </c>
      <c r="C3395" s="50" t="s">
        <v>5567</v>
      </c>
      <c r="D3395" s="50" t="s">
        <v>177</v>
      </c>
      <c r="E3395" s="53">
        <v>1</v>
      </c>
      <c r="F3395" s="53">
        <v>0</v>
      </c>
      <c r="G3395" s="57">
        <f t="shared" si="0"/>
        <v>1</v>
      </c>
      <c r="H3395" s="55">
        <v>0</v>
      </c>
      <c r="I3395" s="56"/>
    </row>
    <row r="3396" spans="1:9" ht="15.75" customHeight="1">
      <c r="A3396" s="50" t="s">
        <v>10842</v>
      </c>
      <c r="B3396" s="50" t="s">
        <v>5567</v>
      </c>
      <c r="C3396" s="50" t="s">
        <v>5567</v>
      </c>
      <c r="D3396" s="50" t="s">
        <v>177</v>
      </c>
      <c r="E3396" s="53">
        <v>1</v>
      </c>
      <c r="F3396" s="53">
        <v>0</v>
      </c>
      <c r="G3396" s="57">
        <f t="shared" si="0"/>
        <v>1</v>
      </c>
      <c r="H3396" s="55">
        <v>0</v>
      </c>
      <c r="I3396" s="56"/>
    </row>
    <row r="3397" spans="1:9" ht="15.75" customHeight="1">
      <c r="A3397" s="50" t="s">
        <v>10843</v>
      </c>
      <c r="B3397" s="50" t="s">
        <v>5567</v>
      </c>
      <c r="C3397" s="50" t="s">
        <v>5567</v>
      </c>
      <c r="D3397" s="50" t="s">
        <v>177</v>
      </c>
      <c r="E3397" s="53">
        <v>1</v>
      </c>
      <c r="F3397" s="53">
        <v>0</v>
      </c>
      <c r="G3397" s="57">
        <f t="shared" si="0"/>
        <v>1</v>
      </c>
      <c r="H3397" s="55">
        <v>0</v>
      </c>
      <c r="I3397" s="56"/>
    </row>
    <row r="3398" spans="1:9" ht="15.75" customHeight="1">
      <c r="A3398" s="50" t="s">
        <v>10844</v>
      </c>
      <c r="B3398" s="50" t="s">
        <v>5567</v>
      </c>
      <c r="C3398" s="50" t="s">
        <v>5567</v>
      </c>
      <c r="D3398" s="50" t="s">
        <v>177</v>
      </c>
      <c r="E3398" s="53">
        <v>1</v>
      </c>
      <c r="F3398" s="53">
        <v>0</v>
      </c>
      <c r="G3398" s="57">
        <f t="shared" si="0"/>
        <v>1</v>
      </c>
      <c r="H3398" s="55">
        <v>0</v>
      </c>
      <c r="I3398" s="56"/>
    </row>
    <row r="3399" spans="1:9" ht="15.75" customHeight="1">
      <c r="A3399" s="50" t="s">
        <v>10845</v>
      </c>
      <c r="B3399" s="50" t="s">
        <v>5567</v>
      </c>
      <c r="C3399" s="50" t="s">
        <v>5567</v>
      </c>
      <c r="D3399" s="50" t="s">
        <v>177</v>
      </c>
      <c r="E3399" s="53">
        <v>1</v>
      </c>
      <c r="F3399" s="53">
        <v>0</v>
      </c>
      <c r="G3399" s="57">
        <f t="shared" si="0"/>
        <v>1</v>
      </c>
      <c r="H3399" s="55">
        <v>0</v>
      </c>
      <c r="I3399" s="56"/>
    </row>
    <row r="3400" spans="1:9" ht="15.75" customHeight="1">
      <c r="A3400" s="50" t="s">
        <v>10846</v>
      </c>
      <c r="B3400" s="50" t="s">
        <v>5567</v>
      </c>
      <c r="C3400" s="50" t="s">
        <v>5567</v>
      </c>
      <c r="D3400" s="50" t="s">
        <v>177</v>
      </c>
      <c r="E3400" s="53">
        <v>1</v>
      </c>
      <c r="F3400" s="53">
        <v>0</v>
      </c>
      <c r="G3400" s="57">
        <f t="shared" si="0"/>
        <v>1</v>
      </c>
      <c r="H3400" s="55">
        <v>0</v>
      </c>
      <c r="I3400" s="56"/>
    </row>
    <row r="3401" spans="1:9" ht="15.75" customHeight="1">
      <c r="A3401" s="50" t="s">
        <v>10847</v>
      </c>
      <c r="B3401" s="50" t="s">
        <v>5567</v>
      </c>
      <c r="C3401" s="50" t="s">
        <v>5567</v>
      </c>
      <c r="D3401" s="50" t="s">
        <v>177</v>
      </c>
      <c r="E3401" s="53">
        <v>1</v>
      </c>
      <c r="F3401" s="53">
        <v>0</v>
      </c>
      <c r="G3401" s="57">
        <f t="shared" si="0"/>
        <v>1</v>
      </c>
      <c r="H3401" s="55">
        <v>0</v>
      </c>
      <c r="I3401" s="56"/>
    </row>
    <row r="3402" spans="1:9" ht="15.75" customHeight="1">
      <c r="A3402" s="50" t="s">
        <v>10848</v>
      </c>
      <c r="B3402" s="50" t="s">
        <v>5567</v>
      </c>
      <c r="C3402" s="50" t="s">
        <v>5567</v>
      </c>
      <c r="D3402" s="50" t="s">
        <v>177</v>
      </c>
      <c r="E3402" s="53">
        <v>1</v>
      </c>
      <c r="F3402" s="53">
        <v>0</v>
      </c>
      <c r="G3402" s="57">
        <f t="shared" si="0"/>
        <v>1</v>
      </c>
      <c r="H3402" s="55">
        <v>0</v>
      </c>
      <c r="I3402" s="56"/>
    </row>
    <row r="3403" spans="1:9" ht="15.75" customHeight="1">
      <c r="A3403" s="50" t="s">
        <v>10849</v>
      </c>
      <c r="B3403" s="50" t="s">
        <v>5567</v>
      </c>
      <c r="C3403" s="50" t="s">
        <v>5567</v>
      </c>
      <c r="D3403" s="50" t="s">
        <v>177</v>
      </c>
      <c r="E3403" s="53">
        <v>1</v>
      </c>
      <c r="F3403" s="53">
        <v>0</v>
      </c>
      <c r="G3403" s="57">
        <f t="shared" si="0"/>
        <v>1</v>
      </c>
      <c r="H3403" s="55">
        <v>0</v>
      </c>
      <c r="I3403" s="56"/>
    </row>
    <row r="3404" spans="1:9" ht="15.75" customHeight="1">
      <c r="A3404" s="50" t="s">
        <v>10850</v>
      </c>
      <c r="B3404" s="50" t="s">
        <v>5567</v>
      </c>
      <c r="C3404" s="50" t="s">
        <v>5567</v>
      </c>
      <c r="D3404" s="50" t="s">
        <v>177</v>
      </c>
      <c r="E3404" s="53">
        <v>1</v>
      </c>
      <c r="F3404" s="53">
        <v>0</v>
      </c>
      <c r="G3404" s="57">
        <f t="shared" si="0"/>
        <v>1</v>
      </c>
      <c r="H3404" s="55">
        <v>0</v>
      </c>
      <c r="I3404" s="56"/>
    </row>
    <row r="3405" spans="1:9" ht="15.75" customHeight="1">
      <c r="A3405" s="50" t="s">
        <v>10851</v>
      </c>
      <c r="B3405" s="50" t="s">
        <v>5567</v>
      </c>
      <c r="C3405" s="50" t="s">
        <v>5567</v>
      </c>
      <c r="D3405" s="50" t="s">
        <v>177</v>
      </c>
      <c r="E3405" s="53">
        <v>1</v>
      </c>
      <c r="F3405" s="53">
        <v>0</v>
      </c>
      <c r="G3405" s="57">
        <f t="shared" si="0"/>
        <v>1</v>
      </c>
      <c r="H3405" s="55">
        <v>0</v>
      </c>
      <c r="I3405" s="56"/>
    </row>
    <row r="3406" spans="1:9" ht="15.75" customHeight="1">
      <c r="A3406" s="50" t="s">
        <v>10852</v>
      </c>
      <c r="B3406" s="50" t="s">
        <v>5567</v>
      </c>
      <c r="C3406" s="50" t="s">
        <v>5567</v>
      </c>
      <c r="D3406" s="50" t="s">
        <v>177</v>
      </c>
      <c r="E3406" s="53">
        <v>1</v>
      </c>
      <c r="F3406" s="53">
        <v>0</v>
      </c>
      <c r="G3406" s="57">
        <f t="shared" si="0"/>
        <v>1</v>
      </c>
      <c r="H3406" s="55">
        <v>0</v>
      </c>
      <c r="I3406" s="56"/>
    </row>
    <row r="3407" spans="1:9" ht="15.75" customHeight="1">
      <c r="A3407" s="50" t="s">
        <v>10853</v>
      </c>
      <c r="B3407" s="50" t="s">
        <v>5567</v>
      </c>
      <c r="C3407" s="50" t="s">
        <v>5567</v>
      </c>
      <c r="D3407" s="50" t="s">
        <v>177</v>
      </c>
      <c r="E3407" s="53">
        <v>1</v>
      </c>
      <c r="F3407" s="53">
        <v>0</v>
      </c>
      <c r="G3407" s="57">
        <f t="shared" si="0"/>
        <v>1</v>
      </c>
      <c r="H3407" s="55">
        <v>0</v>
      </c>
      <c r="I3407" s="56"/>
    </row>
    <row r="3408" spans="1:9" ht="15.75" customHeight="1">
      <c r="A3408" s="50" t="s">
        <v>10854</v>
      </c>
      <c r="B3408" s="50" t="s">
        <v>5567</v>
      </c>
      <c r="C3408" s="50" t="s">
        <v>5567</v>
      </c>
      <c r="D3408" s="50" t="s">
        <v>177</v>
      </c>
      <c r="E3408" s="53">
        <v>1</v>
      </c>
      <c r="F3408" s="53">
        <v>0</v>
      </c>
      <c r="G3408" s="57">
        <f t="shared" si="0"/>
        <v>1</v>
      </c>
      <c r="H3408" s="55">
        <v>0</v>
      </c>
      <c r="I3408" s="56"/>
    </row>
    <row r="3409" spans="1:9" ht="15.75" customHeight="1">
      <c r="A3409" s="50" t="s">
        <v>10855</v>
      </c>
      <c r="B3409" s="50" t="s">
        <v>5567</v>
      </c>
      <c r="C3409" s="50" t="s">
        <v>5567</v>
      </c>
      <c r="D3409" s="50" t="s">
        <v>177</v>
      </c>
      <c r="E3409" s="53">
        <v>1</v>
      </c>
      <c r="F3409" s="53">
        <v>0</v>
      </c>
      <c r="G3409" s="57">
        <f t="shared" si="0"/>
        <v>1</v>
      </c>
      <c r="H3409" s="55">
        <v>0</v>
      </c>
      <c r="I3409" s="56"/>
    </row>
    <row r="3410" spans="1:9" ht="15.75" customHeight="1">
      <c r="A3410" s="50" t="s">
        <v>10856</v>
      </c>
      <c r="B3410" s="50" t="s">
        <v>5567</v>
      </c>
      <c r="C3410" s="50" t="s">
        <v>5567</v>
      </c>
      <c r="D3410" s="50" t="s">
        <v>177</v>
      </c>
      <c r="E3410" s="53">
        <v>1</v>
      </c>
      <c r="F3410" s="53">
        <v>0</v>
      </c>
      <c r="G3410" s="57">
        <f t="shared" si="0"/>
        <v>1</v>
      </c>
      <c r="H3410" s="55">
        <v>0</v>
      </c>
      <c r="I3410" s="56"/>
    </row>
    <row r="3411" spans="1:9" ht="15.75" customHeight="1">
      <c r="A3411" s="50" t="s">
        <v>10857</v>
      </c>
      <c r="B3411" s="50" t="s">
        <v>5567</v>
      </c>
      <c r="C3411" s="50" t="s">
        <v>5567</v>
      </c>
      <c r="D3411" s="50" t="s">
        <v>177</v>
      </c>
      <c r="E3411" s="53">
        <v>1</v>
      </c>
      <c r="F3411" s="53">
        <v>0</v>
      </c>
      <c r="G3411" s="57">
        <f t="shared" si="0"/>
        <v>1</v>
      </c>
      <c r="H3411" s="55">
        <v>0</v>
      </c>
      <c r="I3411" s="56"/>
    </row>
    <row r="3412" spans="1:9" ht="15.75" customHeight="1">
      <c r="A3412" s="50" t="s">
        <v>10858</v>
      </c>
      <c r="B3412" s="50" t="s">
        <v>5567</v>
      </c>
      <c r="C3412" s="50" t="s">
        <v>5567</v>
      </c>
      <c r="D3412" s="50" t="s">
        <v>177</v>
      </c>
      <c r="E3412" s="53">
        <v>1</v>
      </c>
      <c r="F3412" s="53">
        <v>0</v>
      </c>
      <c r="G3412" s="57">
        <f t="shared" si="0"/>
        <v>1</v>
      </c>
      <c r="H3412" s="55">
        <v>0</v>
      </c>
      <c r="I3412" s="56"/>
    </row>
    <row r="3413" spans="1:9" ht="15.75" customHeight="1">
      <c r="A3413" s="50" t="s">
        <v>10859</v>
      </c>
      <c r="B3413" s="50" t="s">
        <v>5567</v>
      </c>
      <c r="C3413" s="50" t="s">
        <v>5567</v>
      </c>
      <c r="D3413" s="50" t="s">
        <v>177</v>
      </c>
      <c r="E3413" s="53">
        <v>1</v>
      </c>
      <c r="F3413" s="53">
        <v>0</v>
      </c>
      <c r="G3413" s="57">
        <f t="shared" si="0"/>
        <v>1</v>
      </c>
      <c r="H3413" s="55">
        <v>0</v>
      </c>
      <c r="I3413" s="56"/>
    </row>
    <row r="3414" spans="1:9" ht="15.75" customHeight="1">
      <c r="A3414" s="50" t="s">
        <v>10860</v>
      </c>
      <c r="B3414" s="50" t="s">
        <v>5567</v>
      </c>
      <c r="C3414" s="50" t="s">
        <v>5567</v>
      </c>
      <c r="D3414" s="50" t="s">
        <v>177</v>
      </c>
      <c r="E3414" s="53">
        <v>1</v>
      </c>
      <c r="F3414" s="53">
        <v>0</v>
      </c>
      <c r="G3414" s="57">
        <f t="shared" si="0"/>
        <v>1</v>
      </c>
      <c r="H3414" s="55">
        <v>0</v>
      </c>
      <c r="I3414" s="56"/>
    </row>
    <row r="3415" spans="1:9" ht="15.75" customHeight="1">
      <c r="A3415" s="50" t="s">
        <v>10861</v>
      </c>
      <c r="B3415" s="50" t="s">
        <v>5567</v>
      </c>
      <c r="C3415" s="50" t="s">
        <v>5567</v>
      </c>
      <c r="D3415" s="50" t="s">
        <v>177</v>
      </c>
      <c r="E3415" s="53">
        <v>1</v>
      </c>
      <c r="F3415" s="53">
        <v>0</v>
      </c>
      <c r="G3415" s="57">
        <f t="shared" si="0"/>
        <v>1</v>
      </c>
      <c r="H3415" s="55">
        <v>0</v>
      </c>
      <c r="I3415" s="56"/>
    </row>
    <row r="3416" spans="1:9" ht="15.75" customHeight="1">
      <c r="A3416" s="50" t="s">
        <v>10862</v>
      </c>
      <c r="B3416" s="50" t="s">
        <v>5567</v>
      </c>
      <c r="C3416" s="50" t="s">
        <v>5567</v>
      </c>
      <c r="D3416" s="50" t="s">
        <v>177</v>
      </c>
      <c r="E3416" s="53">
        <v>1</v>
      </c>
      <c r="F3416" s="53">
        <v>0</v>
      </c>
      <c r="G3416" s="57">
        <f t="shared" si="0"/>
        <v>1</v>
      </c>
      <c r="H3416" s="55">
        <v>0</v>
      </c>
      <c r="I3416" s="56"/>
    </row>
    <row r="3417" spans="1:9" ht="15.75" customHeight="1">
      <c r="A3417" s="50" t="s">
        <v>10863</v>
      </c>
      <c r="B3417" s="50" t="s">
        <v>5567</v>
      </c>
      <c r="C3417" s="50" t="s">
        <v>5567</v>
      </c>
      <c r="D3417" s="50" t="s">
        <v>177</v>
      </c>
      <c r="E3417" s="53">
        <v>1</v>
      </c>
      <c r="F3417" s="53">
        <v>0</v>
      </c>
      <c r="G3417" s="57">
        <f t="shared" si="0"/>
        <v>1</v>
      </c>
      <c r="H3417" s="55">
        <v>0</v>
      </c>
      <c r="I3417" s="56"/>
    </row>
    <row r="3418" spans="1:9" ht="15.75" customHeight="1">
      <c r="A3418" s="50" t="s">
        <v>10864</v>
      </c>
      <c r="B3418" s="50" t="s">
        <v>5567</v>
      </c>
      <c r="C3418" s="50" t="s">
        <v>5567</v>
      </c>
      <c r="D3418" s="50" t="s">
        <v>177</v>
      </c>
      <c r="E3418" s="53">
        <v>1</v>
      </c>
      <c r="F3418" s="53">
        <v>0</v>
      </c>
      <c r="G3418" s="57">
        <f t="shared" si="0"/>
        <v>1</v>
      </c>
      <c r="H3418" s="55">
        <v>0</v>
      </c>
      <c r="I3418" s="56"/>
    </row>
    <row r="3419" spans="1:9" ht="15.75" customHeight="1">
      <c r="A3419" s="50" t="s">
        <v>10865</v>
      </c>
      <c r="B3419" s="50" t="s">
        <v>5567</v>
      </c>
      <c r="C3419" s="50" t="s">
        <v>5567</v>
      </c>
      <c r="D3419" s="50" t="s">
        <v>177</v>
      </c>
      <c r="E3419" s="53">
        <v>1</v>
      </c>
      <c r="F3419" s="53">
        <v>0</v>
      </c>
      <c r="G3419" s="57">
        <f t="shared" si="0"/>
        <v>1</v>
      </c>
      <c r="H3419" s="55">
        <v>0</v>
      </c>
      <c r="I3419" s="56"/>
    </row>
    <row r="3420" spans="1:9" ht="15.75" customHeight="1">
      <c r="A3420" s="50" t="s">
        <v>10866</v>
      </c>
      <c r="B3420" s="50" t="s">
        <v>5567</v>
      </c>
      <c r="C3420" s="50" t="s">
        <v>5567</v>
      </c>
      <c r="D3420" s="50" t="s">
        <v>177</v>
      </c>
      <c r="E3420" s="53">
        <v>1</v>
      </c>
      <c r="F3420" s="53">
        <v>0</v>
      </c>
      <c r="G3420" s="57">
        <f t="shared" si="0"/>
        <v>1</v>
      </c>
      <c r="H3420" s="55">
        <v>0</v>
      </c>
      <c r="I3420" s="56"/>
    </row>
    <row r="3421" spans="1:9" ht="15.75" customHeight="1">
      <c r="A3421" s="50" t="s">
        <v>10867</v>
      </c>
      <c r="B3421" s="50" t="s">
        <v>5567</v>
      </c>
      <c r="C3421" s="50" t="s">
        <v>5567</v>
      </c>
      <c r="D3421" s="50" t="s">
        <v>177</v>
      </c>
      <c r="E3421" s="53">
        <v>1</v>
      </c>
      <c r="F3421" s="53">
        <v>0</v>
      </c>
      <c r="G3421" s="57">
        <f t="shared" si="0"/>
        <v>1</v>
      </c>
      <c r="H3421" s="55">
        <v>0</v>
      </c>
      <c r="I3421" s="56"/>
    </row>
    <row r="3422" spans="1:9" ht="15.75" customHeight="1">
      <c r="A3422" s="50" t="s">
        <v>10868</v>
      </c>
      <c r="B3422" s="50" t="s">
        <v>5567</v>
      </c>
      <c r="C3422" s="50" t="s">
        <v>5567</v>
      </c>
      <c r="D3422" s="50" t="s">
        <v>177</v>
      </c>
      <c r="E3422" s="53">
        <v>1</v>
      </c>
      <c r="F3422" s="53">
        <v>0</v>
      </c>
      <c r="G3422" s="57">
        <f t="shared" si="0"/>
        <v>1</v>
      </c>
      <c r="H3422" s="55">
        <v>0</v>
      </c>
      <c r="I3422" s="56"/>
    </row>
    <row r="3423" spans="1:9" ht="15.75" customHeight="1">
      <c r="A3423" s="50" t="s">
        <v>10869</v>
      </c>
      <c r="B3423" s="50" t="s">
        <v>5567</v>
      </c>
      <c r="C3423" s="50" t="s">
        <v>5567</v>
      </c>
      <c r="D3423" s="50" t="s">
        <v>177</v>
      </c>
      <c r="E3423" s="53">
        <v>1</v>
      </c>
      <c r="F3423" s="53">
        <v>0</v>
      </c>
      <c r="G3423" s="57">
        <f t="shared" si="0"/>
        <v>1</v>
      </c>
      <c r="H3423" s="55">
        <v>0</v>
      </c>
      <c r="I3423" s="56"/>
    </row>
    <row r="3424" spans="1:9" ht="15.75" customHeight="1">
      <c r="A3424" s="50" t="s">
        <v>10870</v>
      </c>
      <c r="B3424" s="50" t="s">
        <v>5567</v>
      </c>
      <c r="C3424" s="50" t="s">
        <v>5567</v>
      </c>
      <c r="D3424" s="50" t="s">
        <v>177</v>
      </c>
      <c r="E3424" s="53">
        <v>1</v>
      </c>
      <c r="F3424" s="53">
        <v>0</v>
      </c>
      <c r="G3424" s="57">
        <f t="shared" si="0"/>
        <v>1</v>
      </c>
      <c r="H3424" s="55">
        <v>0</v>
      </c>
      <c r="I3424" s="56"/>
    </row>
    <row r="3425" spans="1:9" ht="15.75" customHeight="1">
      <c r="A3425" s="50" t="s">
        <v>10871</v>
      </c>
      <c r="B3425" s="50" t="s">
        <v>5567</v>
      </c>
      <c r="C3425" s="50" t="s">
        <v>5567</v>
      </c>
      <c r="D3425" s="50" t="s">
        <v>177</v>
      </c>
      <c r="E3425" s="53">
        <v>1</v>
      </c>
      <c r="F3425" s="53">
        <v>0</v>
      </c>
      <c r="G3425" s="57">
        <f t="shared" si="0"/>
        <v>1</v>
      </c>
      <c r="H3425" s="55">
        <v>0</v>
      </c>
      <c r="I3425" s="56"/>
    </row>
    <row r="3426" spans="1:9" ht="15.75" customHeight="1">
      <c r="A3426" s="50" t="s">
        <v>10872</v>
      </c>
      <c r="B3426" s="50" t="s">
        <v>5567</v>
      </c>
      <c r="C3426" s="50" t="s">
        <v>5567</v>
      </c>
      <c r="D3426" s="50" t="s">
        <v>177</v>
      </c>
      <c r="E3426" s="53">
        <v>1</v>
      </c>
      <c r="F3426" s="53">
        <v>0</v>
      </c>
      <c r="G3426" s="57">
        <f t="shared" si="0"/>
        <v>1</v>
      </c>
      <c r="H3426" s="55">
        <v>0</v>
      </c>
      <c r="I3426" s="56"/>
    </row>
    <row r="3427" spans="1:9" ht="15.75" customHeight="1">
      <c r="A3427" s="50" t="s">
        <v>10873</v>
      </c>
      <c r="B3427" s="50" t="s">
        <v>5567</v>
      </c>
      <c r="C3427" s="50" t="s">
        <v>5567</v>
      </c>
      <c r="D3427" s="50" t="s">
        <v>177</v>
      </c>
      <c r="E3427" s="53">
        <v>1</v>
      </c>
      <c r="F3427" s="53">
        <v>0</v>
      </c>
      <c r="G3427" s="57">
        <f t="shared" si="0"/>
        <v>1</v>
      </c>
      <c r="H3427" s="55">
        <v>0</v>
      </c>
      <c r="I3427" s="56"/>
    </row>
    <row r="3428" spans="1:9" ht="15.75" customHeight="1">
      <c r="A3428" s="50" t="s">
        <v>10874</v>
      </c>
      <c r="B3428" s="50" t="s">
        <v>5567</v>
      </c>
      <c r="C3428" s="50" t="s">
        <v>5567</v>
      </c>
      <c r="D3428" s="50" t="s">
        <v>177</v>
      </c>
      <c r="E3428" s="53">
        <v>1</v>
      </c>
      <c r="F3428" s="53">
        <v>0</v>
      </c>
      <c r="G3428" s="57">
        <f t="shared" si="0"/>
        <v>1</v>
      </c>
      <c r="H3428" s="55">
        <v>0</v>
      </c>
      <c r="I3428" s="56"/>
    </row>
    <row r="3429" spans="1:9" ht="15.75" customHeight="1">
      <c r="A3429" s="50" t="s">
        <v>10875</v>
      </c>
      <c r="B3429" s="50" t="s">
        <v>5567</v>
      </c>
      <c r="C3429" s="50" t="s">
        <v>5567</v>
      </c>
      <c r="D3429" s="50" t="s">
        <v>177</v>
      </c>
      <c r="E3429" s="53">
        <v>1</v>
      </c>
      <c r="F3429" s="53">
        <v>0</v>
      </c>
      <c r="G3429" s="57">
        <f t="shared" si="0"/>
        <v>1</v>
      </c>
      <c r="H3429" s="55">
        <v>0</v>
      </c>
      <c r="I3429" s="56"/>
    </row>
    <row r="3430" spans="1:9" ht="15.75" customHeight="1">
      <c r="A3430" s="50" t="s">
        <v>10876</v>
      </c>
      <c r="B3430" s="50" t="s">
        <v>5567</v>
      </c>
      <c r="C3430" s="50" t="s">
        <v>5567</v>
      </c>
      <c r="D3430" s="50" t="s">
        <v>177</v>
      </c>
      <c r="E3430" s="53">
        <v>1</v>
      </c>
      <c r="F3430" s="53">
        <v>0</v>
      </c>
      <c r="G3430" s="57">
        <f t="shared" si="0"/>
        <v>1</v>
      </c>
      <c r="H3430" s="55">
        <v>0</v>
      </c>
      <c r="I3430" s="56"/>
    </row>
    <row r="3431" spans="1:9" ht="15.75" customHeight="1">
      <c r="A3431" s="50" t="s">
        <v>10877</v>
      </c>
      <c r="B3431" s="50" t="s">
        <v>5567</v>
      </c>
      <c r="C3431" s="50" t="s">
        <v>5567</v>
      </c>
      <c r="D3431" s="50" t="s">
        <v>177</v>
      </c>
      <c r="E3431" s="53">
        <v>1</v>
      </c>
      <c r="F3431" s="53">
        <v>0</v>
      </c>
      <c r="G3431" s="57">
        <f t="shared" si="0"/>
        <v>1</v>
      </c>
      <c r="H3431" s="55">
        <v>0</v>
      </c>
      <c r="I3431" s="56"/>
    </row>
    <row r="3432" spans="1:9" ht="15.75" customHeight="1">
      <c r="A3432" s="50" t="s">
        <v>10878</v>
      </c>
      <c r="B3432" s="50" t="s">
        <v>5567</v>
      </c>
      <c r="C3432" s="50" t="s">
        <v>5567</v>
      </c>
      <c r="D3432" s="50" t="s">
        <v>177</v>
      </c>
      <c r="E3432" s="53">
        <v>1</v>
      </c>
      <c r="F3432" s="53">
        <v>0</v>
      </c>
      <c r="G3432" s="57">
        <f t="shared" si="0"/>
        <v>1</v>
      </c>
      <c r="H3432" s="55">
        <v>0</v>
      </c>
      <c r="I3432" s="56"/>
    </row>
    <row r="3433" spans="1:9" ht="15.75" customHeight="1">
      <c r="A3433" s="50" t="s">
        <v>10879</v>
      </c>
      <c r="B3433" s="50" t="s">
        <v>5567</v>
      </c>
      <c r="C3433" s="50" t="s">
        <v>5567</v>
      </c>
      <c r="D3433" s="50" t="s">
        <v>177</v>
      </c>
      <c r="E3433" s="53">
        <v>1</v>
      </c>
      <c r="F3433" s="53">
        <v>0</v>
      </c>
      <c r="G3433" s="57">
        <f t="shared" si="0"/>
        <v>1</v>
      </c>
      <c r="H3433" s="55">
        <v>0</v>
      </c>
      <c r="I3433" s="56"/>
    </row>
    <row r="3434" spans="1:9" ht="15.75" customHeight="1">
      <c r="A3434" s="50" t="s">
        <v>10880</v>
      </c>
      <c r="B3434" s="50" t="s">
        <v>5567</v>
      </c>
      <c r="C3434" s="50" t="s">
        <v>5567</v>
      </c>
      <c r="D3434" s="50" t="s">
        <v>177</v>
      </c>
      <c r="E3434" s="53">
        <v>1</v>
      </c>
      <c r="F3434" s="53">
        <v>0</v>
      </c>
      <c r="G3434" s="57">
        <f t="shared" si="0"/>
        <v>1</v>
      </c>
      <c r="H3434" s="55">
        <v>0</v>
      </c>
      <c r="I3434" s="56"/>
    </row>
    <row r="3435" spans="1:9" ht="15.75" customHeight="1">
      <c r="A3435" s="50" t="s">
        <v>10881</v>
      </c>
      <c r="B3435" s="50" t="s">
        <v>5567</v>
      </c>
      <c r="C3435" s="50" t="s">
        <v>5567</v>
      </c>
      <c r="D3435" s="50" t="s">
        <v>177</v>
      </c>
      <c r="E3435" s="53">
        <v>1</v>
      </c>
      <c r="F3435" s="53">
        <v>0</v>
      </c>
      <c r="G3435" s="57">
        <f t="shared" si="0"/>
        <v>1</v>
      </c>
      <c r="H3435" s="55">
        <v>0</v>
      </c>
      <c r="I3435" s="56"/>
    </row>
    <row r="3436" spans="1:9" ht="15.75" customHeight="1">
      <c r="A3436" s="50" t="s">
        <v>10882</v>
      </c>
      <c r="B3436" s="50" t="s">
        <v>5567</v>
      </c>
      <c r="C3436" s="50" t="s">
        <v>5567</v>
      </c>
      <c r="D3436" s="50" t="s">
        <v>177</v>
      </c>
      <c r="E3436" s="53">
        <v>1</v>
      </c>
      <c r="F3436" s="53">
        <v>0</v>
      </c>
      <c r="G3436" s="57">
        <f t="shared" si="0"/>
        <v>1</v>
      </c>
      <c r="H3436" s="55">
        <v>0</v>
      </c>
      <c r="I3436" s="56"/>
    </row>
    <row r="3437" spans="1:9" ht="15.75" customHeight="1">
      <c r="A3437" s="50" t="s">
        <v>10883</v>
      </c>
      <c r="B3437" s="50" t="s">
        <v>5567</v>
      </c>
      <c r="C3437" s="50" t="s">
        <v>5567</v>
      </c>
      <c r="D3437" s="50" t="s">
        <v>177</v>
      </c>
      <c r="E3437" s="53">
        <v>1</v>
      </c>
      <c r="F3437" s="53">
        <v>0</v>
      </c>
      <c r="G3437" s="57">
        <f t="shared" si="0"/>
        <v>1</v>
      </c>
      <c r="H3437" s="55">
        <v>0</v>
      </c>
      <c r="I3437" s="56"/>
    </row>
    <row r="3438" spans="1:9" ht="15.75" customHeight="1">
      <c r="A3438" s="50" t="s">
        <v>10884</v>
      </c>
      <c r="B3438" s="50" t="s">
        <v>5567</v>
      </c>
      <c r="C3438" s="50" t="s">
        <v>5567</v>
      </c>
      <c r="D3438" s="50" t="s">
        <v>177</v>
      </c>
      <c r="E3438" s="53">
        <v>1</v>
      </c>
      <c r="F3438" s="53">
        <v>0</v>
      </c>
      <c r="G3438" s="57">
        <f t="shared" si="0"/>
        <v>1</v>
      </c>
      <c r="H3438" s="55">
        <v>0</v>
      </c>
      <c r="I3438" s="56"/>
    </row>
    <row r="3439" spans="1:9" ht="15.75" customHeight="1">
      <c r="A3439" s="50" t="s">
        <v>10885</v>
      </c>
      <c r="B3439" s="50" t="s">
        <v>5567</v>
      </c>
      <c r="C3439" s="50" t="s">
        <v>5567</v>
      </c>
      <c r="D3439" s="50" t="s">
        <v>177</v>
      </c>
      <c r="E3439" s="53">
        <v>1</v>
      </c>
      <c r="F3439" s="53">
        <v>0</v>
      </c>
      <c r="G3439" s="57">
        <f t="shared" si="0"/>
        <v>1</v>
      </c>
      <c r="H3439" s="55">
        <v>0</v>
      </c>
      <c r="I3439" s="56"/>
    </row>
    <row r="3440" spans="1:9" ht="15.75" customHeight="1">
      <c r="A3440" s="50" t="s">
        <v>10886</v>
      </c>
      <c r="B3440" s="50" t="s">
        <v>5567</v>
      </c>
      <c r="C3440" s="50" t="s">
        <v>5567</v>
      </c>
      <c r="D3440" s="50" t="s">
        <v>177</v>
      </c>
      <c r="E3440" s="53">
        <v>1</v>
      </c>
      <c r="F3440" s="53">
        <v>0</v>
      </c>
      <c r="G3440" s="57">
        <f t="shared" si="0"/>
        <v>1</v>
      </c>
      <c r="H3440" s="55">
        <v>0</v>
      </c>
      <c r="I3440" s="56"/>
    </row>
    <row r="3441" spans="1:9" ht="15.75" customHeight="1">
      <c r="A3441" s="50" t="s">
        <v>10887</v>
      </c>
      <c r="B3441" s="50" t="s">
        <v>5567</v>
      </c>
      <c r="C3441" s="50" t="s">
        <v>5567</v>
      </c>
      <c r="D3441" s="50" t="s">
        <v>177</v>
      </c>
      <c r="E3441" s="53">
        <v>1</v>
      </c>
      <c r="F3441" s="53">
        <v>0</v>
      </c>
      <c r="G3441" s="57">
        <f t="shared" si="0"/>
        <v>1</v>
      </c>
      <c r="H3441" s="55">
        <v>0</v>
      </c>
      <c r="I3441" s="56"/>
    </row>
    <row r="3442" spans="1:9" ht="15.75" customHeight="1">
      <c r="A3442" s="50" t="s">
        <v>10888</v>
      </c>
      <c r="B3442" s="50" t="s">
        <v>5567</v>
      </c>
      <c r="C3442" s="50" t="s">
        <v>5567</v>
      </c>
      <c r="D3442" s="50" t="s">
        <v>177</v>
      </c>
      <c r="E3442" s="53">
        <v>1</v>
      </c>
      <c r="F3442" s="53">
        <v>0</v>
      </c>
      <c r="G3442" s="57">
        <f t="shared" si="0"/>
        <v>1</v>
      </c>
      <c r="H3442" s="55">
        <v>0</v>
      </c>
      <c r="I3442" s="56"/>
    </row>
    <row r="3443" spans="1:9" ht="15.75" customHeight="1">
      <c r="A3443" s="50" t="s">
        <v>10889</v>
      </c>
      <c r="B3443" s="50" t="s">
        <v>5567</v>
      </c>
      <c r="C3443" s="50" t="s">
        <v>5567</v>
      </c>
      <c r="D3443" s="50" t="s">
        <v>177</v>
      </c>
      <c r="E3443" s="53">
        <v>1</v>
      </c>
      <c r="F3443" s="53">
        <v>0</v>
      </c>
      <c r="G3443" s="57">
        <f t="shared" si="0"/>
        <v>1</v>
      </c>
      <c r="H3443" s="55">
        <v>0</v>
      </c>
      <c r="I3443" s="56"/>
    </row>
    <row r="3444" spans="1:9" ht="15.75" customHeight="1">
      <c r="A3444" s="50" t="s">
        <v>10890</v>
      </c>
      <c r="B3444" s="50" t="s">
        <v>5567</v>
      </c>
      <c r="C3444" s="50" t="s">
        <v>5567</v>
      </c>
      <c r="D3444" s="50" t="s">
        <v>177</v>
      </c>
      <c r="E3444" s="53">
        <v>1</v>
      </c>
      <c r="F3444" s="53">
        <v>0</v>
      </c>
      <c r="G3444" s="57">
        <f t="shared" si="0"/>
        <v>1</v>
      </c>
      <c r="H3444" s="55">
        <v>0</v>
      </c>
      <c r="I3444" s="56"/>
    </row>
    <row r="3445" spans="1:9" ht="15.75" customHeight="1">
      <c r="A3445" s="50" t="s">
        <v>10891</v>
      </c>
      <c r="B3445" s="50" t="s">
        <v>5567</v>
      </c>
      <c r="C3445" s="50" t="s">
        <v>5567</v>
      </c>
      <c r="D3445" s="50" t="s">
        <v>177</v>
      </c>
      <c r="E3445" s="53">
        <v>1</v>
      </c>
      <c r="F3445" s="53">
        <v>0</v>
      </c>
      <c r="G3445" s="57">
        <f t="shared" si="0"/>
        <v>1</v>
      </c>
      <c r="H3445" s="55">
        <v>0</v>
      </c>
      <c r="I3445" s="56"/>
    </row>
    <row r="3446" spans="1:9" ht="15.75" customHeight="1">
      <c r="A3446" s="50" t="s">
        <v>10892</v>
      </c>
      <c r="B3446" s="50" t="s">
        <v>5567</v>
      </c>
      <c r="C3446" s="50" t="s">
        <v>5567</v>
      </c>
      <c r="D3446" s="50" t="s">
        <v>177</v>
      </c>
      <c r="E3446" s="53">
        <v>1</v>
      </c>
      <c r="F3446" s="53">
        <v>0</v>
      </c>
      <c r="G3446" s="57">
        <f t="shared" si="0"/>
        <v>1</v>
      </c>
      <c r="H3446" s="55">
        <v>0</v>
      </c>
      <c r="I3446" s="56"/>
    </row>
    <row r="3447" spans="1:9" ht="15.75" customHeight="1">
      <c r="A3447" s="50" t="s">
        <v>10893</v>
      </c>
      <c r="B3447" s="50" t="s">
        <v>5567</v>
      </c>
      <c r="C3447" s="50" t="s">
        <v>5567</v>
      </c>
      <c r="D3447" s="50" t="s">
        <v>177</v>
      </c>
      <c r="E3447" s="53">
        <v>1</v>
      </c>
      <c r="F3447" s="53">
        <v>0</v>
      </c>
      <c r="G3447" s="57">
        <f t="shared" si="0"/>
        <v>1</v>
      </c>
      <c r="H3447" s="55">
        <v>0</v>
      </c>
      <c r="I3447" s="56"/>
    </row>
    <row r="3448" spans="1:9" ht="15.75" customHeight="1">
      <c r="A3448" s="50" t="s">
        <v>10894</v>
      </c>
      <c r="B3448" s="50" t="s">
        <v>5567</v>
      </c>
      <c r="C3448" s="50" t="s">
        <v>5567</v>
      </c>
      <c r="D3448" s="50" t="s">
        <v>177</v>
      </c>
      <c r="E3448" s="53">
        <v>1</v>
      </c>
      <c r="F3448" s="53">
        <v>0</v>
      </c>
      <c r="G3448" s="57">
        <f t="shared" si="0"/>
        <v>1</v>
      </c>
      <c r="H3448" s="55">
        <v>0</v>
      </c>
      <c r="I3448" s="56"/>
    </row>
    <row r="3449" spans="1:9" ht="15.75" customHeight="1">
      <c r="A3449" s="50" t="s">
        <v>10895</v>
      </c>
      <c r="B3449" s="50" t="s">
        <v>5567</v>
      </c>
      <c r="C3449" s="50" t="s">
        <v>5567</v>
      </c>
      <c r="D3449" s="50" t="s">
        <v>177</v>
      </c>
      <c r="E3449" s="53">
        <v>1</v>
      </c>
      <c r="F3449" s="53">
        <v>0</v>
      </c>
      <c r="G3449" s="57">
        <f t="shared" si="0"/>
        <v>1</v>
      </c>
      <c r="H3449" s="55">
        <v>0</v>
      </c>
      <c r="I3449" s="56"/>
    </row>
    <row r="3450" spans="1:9" ht="15.75" customHeight="1">
      <c r="A3450" s="50" t="s">
        <v>10896</v>
      </c>
      <c r="B3450" s="50" t="s">
        <v>5567</v>
      </c>
      <c r="C3450" s="50" t="s">
        <v>5567</v>
      </c>
      <c r="D3450" s="50" t="s">
        <v>177</v>
      </c>
      <c r="E3450" s="53">
        <v>1</v>
      </c>
      <c r="F3450" s="53">
        <v>0</v>
      </c>
      <c r="G3450" s="57">
        <f t="shared" si="0"/>
        <v>1</v>
      </c>
      <c r="H3450" s="55">
        <v>0</v>
      </c>
      <c r="I3450" s="56"/>
    </row>
    <row r="3451" spans="1:9" ht="15.75" customHeight="1">
      <c r="A3451" s="50" t="s">
        <v>10897</v>
      </c>
      <c r="B3451" s="50" t="s">
        <v>5567</v>
      </c>
      <c r="C3451" s="50" t="s">
        <v>5567</v>
      </c>
      <c r="D3451" s="50" t="s">
        <v>177</v>
      </c>
      <c r="E3451" s="53">
        <v>1</v>
      </c>
      <c r="F3451" s="53">
        <v>0</v>
      </c>
      <c r="G3451" s="57">
        <f t="shared" si="0"/>
        <v>1</v>
      </c>
      <c r="H3451" s="55">
        <v>0</v>
      </c>
      <c r="I3451" s="56"/>
    </row>
    <row r="3452" spans="1:9" ht="15.75" customHeight="1">
      <c r="A3452" s="50" t="s">
        <v>10898</v>
      </c>
      <c r="B3452" s="50" t="s">
        <v>5567</v>
      </c>
      <c r="C3452" s="50" t="s">
        <v>5567</v>
      </c>
      <c r="D3452" s="50" t="s">
        <v>177</v>
      </c>
      <c r="E3452" s="53">
        <v>1</v>
      </c>
      <c r="F3452" s="53">
        <v>0</v>
      </c>
      <c r="G3452" s="57">
        <f t="shared" si="0"/>
        <v>1</v>
      </c>
      <c r="H3452" s="55">
        <v>0</v>
      </c>
      <c r="I3452" s="56"/>
    </row>
    <row r="3453" spans="1:9" ht="15.75" customHeight="1">
      <c r="A3453" s="50" t="s">
        <v>10899</v>
      </c>
      <c r="B3453" s="50" t="s">
        <v>5567</v>
      </c>
      <c r="C3453" s="50" t="s">
        <v>5567</v>
      </c>
      <c r="D3453" s="50" t="s">
        <v>177</v>
      </c>
      <c r="E3453" s="53">
        <v>1</v>
      </c>
      <c r="F3453" s="53">
        <v>0</v>
      </c>
      <c r="G3453" s="57">
        <f t="shared" si="0"/>
        <v>1</v>
      </c>
      <c r="H3453" s="55">
        <v>0</v>
      </c>
      <c r="I3453" s="56"/>
    </row>
    <row r="3454" spans="1:9" ht="15.75" customHeight="1">
      <c r="A3454" s="50" t="s">
        <v>10900</v>
      </c>
      <c r="B3454" s="50" t="s">
        <v>5567</v>
      </c>
      <c r="C3454" s="50" t="s">
        <v>5567</v>
      </c>
      <c r="D3454" s="50" t="s">
        <v>177</v>
      </c>
      <c r="E3454" s="53">
        <v>1</v>
      </c>
      <c r="F3454" s="53">
        <v>0</v>
      </c>
      <c r="G3454" s="57">
        <f t="shared" si="0"/>
        <v>1</v>
      </c>
      <c r="H3454" s="55">
        <v>0</v>
      </c>
      <c r="I3454" s="56"/>
    </row>
    <row r="3455" spans="1:9" ht="15.75" customHeight="1">
      <c r="A3455" s="50" t="s">
        <v>10901</v>
      </c>
      <c r="B3455" s="50" t="s">
        <v>5567</v>
      </c>
      <c r="C3455" s="50" t="s">
        <v>5567</v>
      </c>
      <c r="D3455" s="50" t="s">
        <v>177</v>
      </c>
      <c r="E3455" s="53">
        <v>1</v>
      </c>
      <c r="F3455" s="53">
        <v>0</v>
      </c>
      <c r="G3455" s="57">
        <f t="shared" si="0"/>
        <v>1</v>
      </c>
      <c r="H3455" s="55">
        <v>0</v>
      </c>
      <c r="I3455" s="56"/>
    </row>
    <row r="3456" spans="1:9" ht="15.75" customHeight="1">
      <c r="A3456" s="50" t="s">
        <v>10902</v>
      </c>
      <c r="B3456" s="50" t="s">
        <v>5567</v>
      </c>
      <c r="C3456" s="50" t="s">
        <v>5567</v>
      </c>
      <c r="D3456" s="50" t="s">
        <v>177</v>
      </c>
      <c r="E3456" s="53">
        <v>1</v>
      </c>
      <c r="F3456" s="53">
        <v>0</v>
      </c>
      <c r="G3456" s="57">
        <f t="shared" si="0"/>
        <v>1</v>
      </c>
      <c r="H3456" s="55">
        <v>0</v>
      </c>
      <c r="I3456" s="56"/>
    </row>
    <row r="3457" spans="1:9" ht="15.75" customHeight="1">
      <c r="A3457" s="50" t="s">
        <v>10903</v>
      </c>
      <c r="B3457" s="50" t="s">
        <v>5567</v>
      </c>
      <c r="C3457" s="50" t="s">
        <v>5567</v>
      </c>
      <c r="D3457" s="50" t="s">
        <v>177</v>
      </c>
      <c r="E3457" s="53">
        <v>1</v>
      </c>
      <c r="F3457" s="53">
        <v>0</v>
      </c>
      <c r="G3457" s="57">
        <f t="shared" si="0"/>
        <v>1</v>
      </c>
      <c r="H3457" s="55">
        <v>0</v>
      </c>
      <c r="I3457" s="56"/>
    </row>
    <row r="3458" spans="1:9" ht="15.75" customHeight="1">
      <c r="A3458" s="50" t="s">
        <v>10904</v>
      </c>
      <c r="B3458" s="50" t="s">
        <v>5567</v>
      </c>
      <c r="C3458" s="50" t="s">
        <v>5567</v>
      </c>
      <c r="D3458" s="50" t="s">
        <v>177</v>
      </c>
      <c r="E3458" s="53">
        <v>1</v>
      </c>
      <c r="F3458" s="53">
        <v>0</v>
      </c>
      <c r="G3458" s="57">
        <f t="shared" si="0"/>
        <v>1</v>
      </c>
      <c r="H3458" s="55">
        <v>0</v>
      </c>
      <c r="I3458" s="56"/>
    </row>
    <row r="3459" spans="1:9" ht="15.75" customHeight="1">
      <c r="A3459" s="50" t="s">
        <v>10905</v>
      </c>
      <c r="B3459" s="50" t="s">
        <v>5567</v>
      </c>
      <c r="C3459" s="50" t="s">
        <v>5567</v>
      </c>
      <c r="D3459" s="50" t="s">
        <v>177</v>
      </c>
      <c r="E3459" s="53">
        <v>1</v>
      </c>
      <c r="F3459" s="53">
        <v>0</v>
      </c>
      <c r="G3459" s="57">
        <f t="shared" si="0"/>
        <v>1</v>
      </c>
      <c r="H3459" s="55">
        <v>0</v>
      </c>
      <c r="I3459" s="56"/>
    </row>
    <row r="3460" spans="1:9" ht="15.75" customHeight="1">
      <c r="A3460" s="50" t="s">
        <v>10906</v>
      </c>
      <c r="B3460" s="50" t="s">
        <v>5567</v>
      </c>
      <c r="C3460" s="50" t="s">
        <v>5567</v>
      </c>
      <c r="D3460" s="50" t="s">
        <v>177</v>
      </c>
      <c r="E3460" s="53">
        <v>1</v>
      </c>
      <c r="F3460" s="53">
        <v>0</v>
      </c>
      <c r="G3460" s="57">
        <f t="shared" si="0"/>
        <v>1</v>
      </c>
      <c r="H3460" s="55">
        <v>0</v>
      </c>
      <c r="I3460" s="56"/>
    </row>
    <row r="3461" spans="1:9" ht="15.75" customHeight="1">
      <c r="A3461" s="50" t="s">
        <v>10907</v>
      </c>
      <c r="B3461" s="50" t="s">
        <v>5567</v>
      </c>
      <c r="C3461" s="50" t="s">
        <v>5567</v>
      </c>
      <c r="D3461" s="50" t="s">
        <v>177</v>
      </c>
      <c r="E3461" s="53">
        <v>1</v>
      </c>
      <c r="F3461" s="53">
        <v>0</v>
      </c>
      <c r="G3461" s="57">
        <f t="shared" si="0"/>
        <v>1</v>
      </c>
      <c r="H3461" s="55">
        <v>0</v>
      </c>
      <c r="I3461" s="56"/>
    </row>
    <row r="3462" spans="1:9" ht="15.75" customHeight="1">
      <c r="A3462" s="50" t="s">
        <v>10908</v>
      </c>
      <c r="B3462" s="50" t="s">
        <v>5567</v>
      </c>
      <c r="C3462" s="50" t="s">
        <v>5567</v>
      </c>
      <c r="D3462" s="50" t="s">
        <v>177</v>
      </c>
      <c r="E3462" s="53">
        <v>1</v>
      </c>
      <c r="F3462" s="53">
        <v>0</v>
      </c>
      <c r="G3462" s="57">
        <f t="shared" si="0"/>
        <v>1</v>
      </c>
      <c r="H3462" s="55">
        <v>0</v>
      </c>
      <c r="I3462" s="56"/>
    </row>
    <row r="3463" spans="1:9" ht="15.75" customHeight="1">
      <c r="A3463" s="50" t="s">
        <v>10909</v>
      </c>
      <c r="B3463" s="50" t="s">
        <v>5567</v>
      </c>
      <c r="C3463" s="50" t="s">
        <v>5567</v>
      </c>
      <c r="D3463" s="50" t="s">
        <v>177</v>
      </c>
      <c r="E3463" s="53">
        <v>1</v>
      </c>
      <c r="F3463" s="53">
        <v>0</v>
      </c>
      <c r="G3463" s="57">
        <f t="shared" si="0"/>
        <v>1</v>
      </c>
      <c r="H3463" s="55">
        <v>0</v>
      </c>
      <c r="I3463" s="56"/>
    </row>
    <row r="3464" spans="1:9" ht="15.75" customHeight="1">
      <c r="A3464" s="50" t="s">
        <v>10910</v>
      </c>
      <c r="B3464" s="50" t="s">
        <v>5567</v>
      </c>
      <c r="C3464" s="50" t="s">
        <v>5567</v>
      </c>
      <c r="D3464" s="50" t="s">
        <v>177</v>
      </c>
      <c r="E3464" s="53">
        <v>1</v>
      </c>
      <c r="F3464" s="53">
        <v>0</v>
      </c>
      <c r="G3464" s="57">
        <f t="shared" si="0"/>
        <v>1</v>
      </c>
      <c r="H3464" s="55">
        <v>0</v>
      </c>
      <c r="I3464" s="56"/>
    </row>
    <row r="3465" spans="1:9" ht="15.75" customHeight="1">
      <c r="A3465" s="50" t="s">
        <v>10911</v>
      </c>
      <c r="B3465" s="50" t="s">
        <v>5567</v>
      </c>
      <c r="C3465" s="50" t="s">
        <v>5567</v>
      </c>
      <c r="D3465" s="50" t="s">
        <v>177</v>
      </c>
      <c r="E3465" s="53">
        <v>1</v>
      </c>
      <c r="F3465" s="53">
        <v>0</v>
      </c>
      <c r="G3465" s="57">
        <f t="shared" si="0"/>
        <v>1</v>
      </c>
      <c r="H3465" s="55">
        <v>0</v>
      </c>
      <c r="I3465" s="56"/>
    </row>
    <row r="3466" spans="1:9" ht="15.75" customHeight="1">
      <c r="A3466" s="50" t="s">
        <v>10912</v>
      </c>
      <c r="B3466" s="50" t="s">
        <v>5567</v>
      </c>
      <c r="C3466" s="50" t="s">
        <v>5567</v>
      </c>
      <c r="D3466" s="50" t="s">
        <v>177</v>
      </c>
      <c r="E3466" s="53">
        <v>1</v>
      </c>
      <c r="F3466" s="53">
        <v>0</v>
      </c>
      <c r="G3466" s="57">
        <f t="shared" si="0"/>
        <v>1</v>
      </c>
      <c r="H3466" s="55">
        <v>0</v>
      </c>
      <c r="I3466" s="56"/>
    </row>
    <row r="3467" spans="1:9" ht="15.75" customHeight="1">
      <c r="A3467" s="50" t="s">
        <v>10913</v>
      </c>
      <c r="B3467" s="50" t="s">
        <v>5567</v>
      </c>
      <c r="C3467" s="50" t="s">
        <v>5567</v>
      </c>
      <c r="D3467" s="50" t="s">
        <v>177</v>
      </c>
      <c r="E3467" s="53">
        <v>1</v>
      </c>
      <c r="F3467" s="53">
        <v>0</v>
      </c>
      <c r="G3467" s="57">
        <f t="shared" si="0"/>
        <v>1</v>
      </c>
      <c r="H3467" s="55">
        <v>0</v>
      </c>
      <c r="I3467" s="56"/>
    </row>
    <row r="3468" spans="1:9" ht="15.75" customHeight="1">
      <c r="A3468" s="50" t="s">
        <v>10914</v>
      </c>
      <c r="B3468" s="50" t="s">
        <v>5567</v>
      </c>
      <c r="C3468" s="50" t="s">
        <v>5567</v>
      </c>
      <c r="D3468" s="50" t="s">
        <v>177</v>
      </c>
      <c r="E3468" s="53">
        <v>1</v>
      </c>
      <c r="F3468" s="53">
        <v>0</v>
      </c>
      <c r="G3468" s="57">
        <f t="shared" si="0"/>
        <v>1</v>
      </c>
      <c r="H3468" s="55">
        <v>0</v>
      </c>
      <c r="I3468" s="56"/>
    </row>
    <row r="3469" spans="1:9" ht="15.75" customHeight="1">
      <c r="A3469" s="50" t="s">
        <v>10915</v>
      </c>
      <c r="B3469" s="50" t="s">
        <v>5567</v>
      </c>
      <c r="C3469" s="50" t="s">
        <v>5567</v>
      </c>
      <c r="D3469" s="50" t="s">
        <v>177</v>
      </c>
      <c r="E3469" s="53">
        <v>1</v>
      </c>
      <c r="F3469" s="53">
        <v>0</v>
      </c>
      <c r="G3469" s="57">
        <f t="shared" si="0"/>
        <v>1</v>
      </c>
      <c r="H3469" s="55">
        <v>0</v>
      </c>
      <c r="I3469" s="56"/>
    </row>
    <row r="3470" spans="1:9" ht="15.75" customHeight="1">
      <c r="A3470" s="50" t="s">
        <v>10916</v>
      </c>
      <c r="B3470" s="50" t="s">
        <v>5567</v>
      </c>
      <c r="C3470" s="50" t="s">
        <v>5567</v>
      </c>
      <c r="D3470" s="50" t="s">
        <v>177</v>
      </c>
      <c r="E3470" s="53">
        <v>1</v>
      </c>
      <c r="F3470" s="53">
        <v>0</v>
      </c>
      <c r="G3470" s="57">
        <f t="shared" si="0"/>
        <v>1</v>
      </c>
      <c r="H3470" s="55">
        <v>0</v>
      </c>
      <c r="I3470" s="56"/>
    </row>
    <row r="3471" spans="1:9" ht="15.75" customHeight="1">
      <c r="A3471" s="50" t="s">
        <v>10917</v>
      </c>
      <c r="B3471" s="50" t="s">
        <v>5567</v>
      </c>
      <c r="C3471" s="50" t="s">
        <v>5567</v>
      </c>
      <c r="D3471" s="50" t="s">
        <v>177</v>
      </c>
      <c r="E3471" s="53">
        <v>1</v>
      </c>
      <c r="F3471" s="53">
        <v>0</v>
      </c>
      <c r="G3471" s="57">
        <f t="shared" si="0"/>
        <v>1</v>
      </c>
      <c r="H3471" s="55">
        <v>0</v>
      </c>
      <c r="I3471" s="56"/>
    </row>
    <row r="3472" spans="1:9" ht="15.75" customHeight="1">
      <c r="A3472" s="50" t="s">
        <v>10918</v>
      </c>
      <c r="B3472" s="50" t="s">
        <v>5567</v>
      </c>
      <c r="C3472" s="50" t="s">
        <v>5567</v>
      </c>
      <c r="D3472" s="50" t="s">
        <v>177</v>
      </c>
      <c r="E3472" s="53">
        <v>1</v>
      </c>
      <c r="F3472" s="53">
        <v>0</v>
      </c>
      <c r="G3472" s="57">
        <f t="shared" si="0"/>
        <v>1</v>
      </c>
      <c r="H3472" s="55">
        <v>0</v>
      </c>
      <c r="I3472" s="56"/>
    </row>
    <row r="3473" spans="1:9" ht="15.75" customHeight="1">
      <c r="A3473" s="50" t="s">
        <v>10919</v>
      </c>
      <c r="B3473" s="50" t="s">
        <v>5567</v>
      </c>
      <c r="C3473" s="50" t="s">
        <v>5567</v>
      </c>
      <c r="D3473" s="50" t="s">
        <v>177</v>
      </c>
      <c r="E3473" s="53">
        <v>1</v>
      </c>
      <c r="F3473" s="53">
        <v>0</v>
      </c>
      <c r="G3473" s="57">
        <f t="shared" si="0"/>
        <v>1</v>
      </c>
      <c r="H3473" s="55">
        <v>0</v>
      </c>
      <c r="I3473" s="56"/>
    </row>
    <row r="3474" spans="1:9" ht="15.75" customHeight="1">
      <c r="A3474" s="50" t="s">
        <v>10920</v>
      </c>
      <c r="B3474" s="50" t="s">
        <v>5567</v>
      </c>
      <c r="C3474" s="50" t="s">
        <v>5567</v>
      </c>
      <c r="D3474" s="50" t="s">
        <v>177</v>
      </c>
      <c r="E3474" s="53">
        <v>1</v>
      </c>
      <c r="F3474" s="53">
        <v>0</v>
      </c>
      <c r="G3474" s="57">
        <f t="shared" si="0"/>
        <v>1</v>
      </c>
      <c r="H3474" s="55">
        <v>0</v>
      </c>
      <c r="I3474" s="56"/>
    </row>
    <row r="3475" spans="1:9" ht="15.75" customHeight="1">
      <c r="A3475" s="50" t="s">
        <v>10921</v>
      </c>
      <c r="B3475" s="50" t="s">
        <v>5567</v>
      </c>
      <c r="C3475" s="50" t="s">
        <v>5567</v>
      </c>
      <c r="D3475" s="50" t="s">
        <v>177</v>
      </c>
      <c r="E3475" s="53">
        <v>1</v>
      </c>
      <c r="F3475" s="53">
        <v>0</v>
      </c>
      <c r="G3475" s="57">
        <f t="shared" si="0"/>
        <v>1</v>
      </c>
      <c r="H3475" s="55">
        <v>0</v>
      </c>
      <c r="I3475" s="56"/>
    </row>
    <row r="3476" spans="1:9" ht="15.75" customHeight="1">
      <c r="A3476" s="50" t="s">
        <v>10922</v>
      </c>
      <c r="B3476" s="50" t="s">
        <v>5567</v>
      </c>
      <c r="C3476" s="50" t="s">
        <v>5567</v>
      </c>
      <c r="D3476" s="50" t="s">
        <v>177</v>
      </c>
      <c r="E3476" s="53">
        <v>1</v>
      </c>
      <c r="F3476" s="53">
        <v>0</v>
      </c>
      <c r="G3476" s="57">
        <f t="shared" si="0"/>
        <v>1</v>
      </c>
      <c r="H3476" s="55">
        <v>0</v>
      </c>
      <c r="I3476" s="56"/>
    </row>
    <row r="3477" spans="1:9" ht="15.75" customHeight="1">
      <c r="A3477" s="50" t="s">
        <v>10923</v>
      </c>
      <c r="B3477" s="50" t="s">
        <v>5567</v>
      </c>
      <c r="C3477" s="50" t="s">
        <v>5567</v>
      </c>
      <c r="D3477" s="50" t="s">
        <v>177</v>
      </c>
      <c r="E3477" s="53">
        <v>1</v>
      </c>
      <c r="F3477" s="53">
        <v>0</v>
      </c>
      <c r="G3477" s="57">
        <f t="shared" si="0"/>
        <v>1</v>
      </c>
      <c r="H3477" s="55">
        <v>0</v>
      </c>
      <c r="I3477" s="56"/>
    </row>
    <row r="3478" spans="1:9" ht="15.75" customHeight="1">
      <c r="A3478" s="50" t="s">
        <v>10924</v>
      </c>
      <c r="B3478" s="50" t="s">
        <v>5567</v>
      </c>
      <c r="C3478" s="50" t="s">
        <v>5567</v>
      </c>
      <c r="D3478" s="50" t="s">
        <v>177</v>
      </c>
      <c r="E3478" s="53">
        <v>1</v>
      </c>
      <c r="F3478" s="53">
        <v>0</v>
      </c>
      <c r="G3478" s="57">
        <f t="shared" si="0"/>
        <v>1</v>
      </c>
      <c r="H3478" s="55">
        <v>0</v>
      </c>
      <c r="I3478" s="56"/>
    </row>
    <row r="3479" spans="1:9" ht="15.75" customHeight="1">
      <c r="A3479" s="50" t="s">
        <v>10925</v>
      </c>
      <c r="B3479" s="50" t="s">
        <v>5567</v>
      </c>
      <c r="C3479" s="50" t="s">
        <v>5567</v>
      </c>
      <c r="D3479" s="50" t="s">
        <v>177</v>
      </c>
      <c r="E3479" s="53">
        <v>1</v>
      </c>
      <c r="F3479" s="53">
        <v>0</v>
      </c>
      <c r="G3479" s="57">
        <f t="shared" si="0"/>
        <v>1</v>
      </c>
      <c r="H3479" s="55">
        <v>0</v>
      </c>
      <c r="I3479" s="56"/>
    </row>
    <row r="3480" spans="1:9" ht="15.75" customHeight="1">
      <c r="A3480" s="50" t="s">
        <v>10926</v>
      </c>
      <c r="B3480" s="50" t="s">
        <v>5567</v>
      </c>
      <c r="C3480" s="50" t="s">
        <v>5567</v>
      </c>
      <c r="D3480" s="50" t="s">
        <v>177</v>
      </c>
      <c r="E3480" s="53">
        <v>1</v>
      </c>
      <c r="F3480" s="53">
        <v>0</v>
      </c>
      <c r="G3480" s="57">
        <f t="shared" si="0"/>
        <v>1</v>
      </c>
      <c r="H3480" s="55">
        <v>0</v>
      </c>
      <c r="I3480" s="56"/>
    </row>
    <row r="3481" spans="1:9" ht="15.75" customHeight="1">
      <c r="A3481" s="50" t="s">
        <v>10927</v>
      </c>
      <c r="B3481" s="50" t="s">
        <v>5567</v>
      </c>
      <c r="C3481" s="50" t="s">
        <v>5567</v>
      </c>
      <c r="D3481" s="50" t="s">
        <v>177</v>
      </c>
      <c r="E3481" s="53">
        <v>1</v>
      </c>
      <c r="F3481" s="53">
        <v>0</v>
      </c>
      <c r="G3481" s="57">
        <f t="shared" si="0"/>
        <v>1</v>
      </c>
      <c r="H3481" s="55">
        <v>0</v>
      </c>
      <c r="I3481" s="56"/>
    </row>
    <row r="3482" spans="1:9" ht="15.75" customHeight="1">
      <c r="A3482" s="50" t="s">
        <v>10928</v>
      </c>
      <c r="B3482" s="50" t="s">
        <v>5567</v>
      </c>
      <c r="C3482" s="50" t="s">
        <v>5567</v>
      </c>
      <c r="D3482" s="50" t="s">
        <v>177</v>
      </c>
      <c r="E3482" s="53">
        <v>1</v>
      </c>
      <c r="F3482" s="53">
        <v>0</v>
      </c>
      <c r="G3482" s="57">
        <f t="shared" si="0"/>
        <v>1</v>
      </c>
      <c r="H3482" s="55">
        <v>0</v>
      </c>
      <c r="I3482" s="56"/>
    </row>
    <row r="3483" spans="1:9" ht="15.75" customHeight="1">
      <c r="A3483" s="50" t="s">
        <v>10929</v>
      </c>
      <c r="B3483" s="50" t="s">
        <v>5567</v>
      </c>
      <c r="C3483" s="50" t="s">
        <v>5567</v>
      </c>
      <c r="D3483" s="50" t="s">
        <v>177</v>
      </c>
      <c r="E3483" s="53">
        <v>1</v>
      </c>
      <c r="F3483" s="53">
        <v>0</v>
      </c>
      <c r="G3483" s="57">
        <f t="shared" si="0"/>
        <v>1</v>
      </c>
      <c r="H3483" s="55">
        <v>0</v>
      </c>
      <c r="I3483" s="56"/>
    </row>
    <row r="3484" spans="1:9" ht="15.75" customHeight="1">
      <c r="A3484" s="50" t="s">
        <v>10930</v>
      </c>
      <c r="B3484" s="50" t="s">
        <v>5567</v>
      </c>
      <c r="C3484" s="50" t="s">
        <v>5567</v>
      </c>
      <c r="D3484" s="50" t="s">
        <v>177</v>
      </c>
      <c r="E3484" s="53">
        <v>1</v>
      </c>
      <c r="F3484" s="53">
        <v>0</v>
      </c>
      <c r="G3484" s="57">
        <f t="shared" si="0"/>
        <v>1</v>
      </c>
      <c r="H3484" s="55">
        <v>0</v>
      </c>
      <c r="I3484" s="56"/>
    </row>
    <row r="3485" spans="1:9" ht="15.75" customHeight="1">
      <c r="A3485" s="50" t="s">
        <v>10931</v>
      </c>
      <c r="B3485" s="50" t="s">
        <v>5567</v>
      </c>
      <c r="C3485" s="50" t="s">
        <v>5567</v>
      </c>
      <c r="D3485" s="50" t="s">
        <v>177</v>
      </c>
      <c r="E3485" s="53">
        <v>1</v>
      </c>
      <c r="F3485" s="53">
        <v>0</v>
      </c>
      <c r="G3485" s="57">
        <f t="shared" si="0"/>
        <v>1</v>
      </c>
      <c r="H3485" s="55">
        <v>0</v>
      </c>
      <c r="I3485" s="56"/>
    </row>
    <row r="3486" spans="1:9" ht="15.75" customHeight="1">
      <c r="A3486" s="50" t="s">
        <v>10932</v>
      </c>
      <c r="B3486" s="50" t="s">
        <v>5567</v>
      </c>
      <c r="C3486" s="50" t="s">
        <v>5567</v>
      </c>
      <c r="D3486" s="50" t="s">
        <v>177</v>
      </c>
      <c r="E3486" s="53">
        <v>1</v>
      </c>
      <c r="F3486" s="53">
        <v>0</v>
      </c>
      <c r="G3486" s="57">
        <f t="shared" si="0"/>
        <v>1</v>
      </c>
      <c r="H3486" s="55">
        <v>0</v>
      </c>
      <c r="I3486" s="56"/>
    </row>
    <row r="3487" spans="1:9" ht="15.75" customHeight="1">
      <c r="A3487" s="50" t="s">
        <v>10933</v>
      </c>
      <c r="B3487" s="50" t="s">
        <v>5567</v>
      </c>
      <c r="C3487" s="50" t="s">
        <v>5567</v>
      </c>
      <c r="D3487" s="50" t="s">
        <v>177</v>
      </c>
      <c r="E3487" s="53">
        <v>1</v>
      </c>
      <c r="F3487" s="53">
        <v>0</v>
      </c>
      <c r="G3487" s="57">
        <f t="shared" si="0"/>
        <v>1</v>
      </c>
      <c r="H3487" s="55">
        <v>0</v>
      </c>
      <c r="I3487" s="56"/>
    </row>
    <row r="3488" spans="1:9" ht="15.75" customHeight="1">
      <c r="A3488" s="50" t="s">
        <v>10934</v>
      </c>
      <c r="B3488" s="50" t="s">
        <v>5567</v>
      </c>
      <c r="C3488" s="50" t="s">
        <v>5567</v>
      </c>
      <c r="D3488" s="50" t="s">
        <v>177</v>
      </c>
      <c r="E3488" s="53">
        <v>1</v>
      </c>
      <c r="F3488" s="53">
        <v>0</v>
      </c>
      <c r="G3488" s="57">
        <f t="shared" si="0"/>
        <v>1</v>
      </c>
      <c r="H3488" s="55">
        <v>0</v>
      </c>
      <c r="I3488" s="56"/>
    </row>
    <row r="3489" spans="1:9" ht="15.75" customHeight="1">
      <c r="A3489" s="50" t="s">
        <v>10935</v>
      </c>
      <c r="B3489" s="50" t="s">
        <v>5567</v>
      </c>
      <c r="C3489" s="50" t="s">
        <v>5567</v>
      </c>
      <c r="D3489" s="50" t="s">
        <v>177</v>
      </c>
      <c r="E3489" s="53">
        <v>1</v>
      </c>
      <c r="F3489" s="53">
        <v>0</v>
      </c>
      <c r="G3489" s="57">
        <f t="shared" si="0"/>
        <v>1</v>
      </c>
      <c r="H3489" s="55">
        <v>0</v>
      </c>
      <c r="I3489" s="56"/>
    </row>
    <row r="3490" spans="1:9" ht="15.75" customHeight="1">
      <c r="A3490" s="50" t="s">
        <v>10936</v>
      </c>
      <c r="B3490" s="50" t="s">
        <v>5567</v>
      </c>
      <c r="C3490" s="50" t="s">
        <v>5567</v>
      </c>
      <c r="D3490" s="50" t="s">
        <v>177</v>
      </c>
      <c r="E3490" s="53">
        <v>1</v>
      </c>
      <c r="F3490" s="53">
        <v>0</v>
      </c>
      <c r="G3490" s="57">
        <f t="shared" si="0"/>
        <v>1</v>
      </c>
      <c r="H3490" s="55">
        <v>0</v>
      </c>
      <c r="I3490" s="56"/>
    </row>
    <row r="3491" spans="1:9" ht="15.75" customHeight="1">
      <c r="A3491" s="50" t="s">
        <v>10937</v>
      </c>
      <c r="B3491" s="50" t="s">
        <v>5567</v>
      </c>
      <c r="C3491" s="50" t="s">
        <v>5567</v>
      </c>
      <c r="D3491" s="50" t="s">
        <v>177</v>
      </c>
      <c r="E3491" s="53">
        <v>1</v>
      </c>
      <c r="F3491" s="53">
        <v>0</v>
      </c>
      <c r="G3491" s="57">
        <f t="shared" si="0"/>
        <v>1</v>
      </c>
      <c r="H3491" s="55">
        <v>0</v>
      </c>
      <c r="I3491" s="56"/>
    </row>
    <row r="3492" spans="1:9" ht="15.75" customHeight="1">
      <c r="A3492" s="50" t="s">
        <v>10938</v>
      </c>
      <c r="B3492" s="50" t="s">
        <v>5567</v>
      </c>
      <c r="C3492" s="50" t="s">
        <v>5567</v>
      </c>
      <c r="D3492" s="50" t="s">
        <v>177</v>
      </c>
      <c r="E3492" s="53">
        <v>1</v>
      </c>
      <c r="F3492" s="53">
        <v>0</v>
      </c>
      <c r="G3492" s="57">
        <f t="shared" si="0"/>
        <v>1</v>
      </c>
      <c r="H3492" s="55">
        <v>0</v>
      </c>
      <c r="I3492" s="56"/>
    </row>
    <row r="3493" spans="1:9" ht="15.75" customHeight="1">
      <c r="A3493" s="50" t="s">
        <v>10939</v>
      </c>
      <c r="B3493" s="50" t="s">
        <v>5567</v>
      </c>
      <c r="C3493" s="50" t="s">
        <v>5567</v>
      </c>
      <c r="D3493" s="50" t="s">
        <v>177</v>
      </c>
      <c r="E3493" s="53">
        <v>1</v>
      </c>
      <c r="F3493" s="53">
        <v>0</v>
      </c>
      <c r="G3493" s="57">
        <f t="shared" si="0"/>
        <v>1</v>
      </c>
      <c r="H3493" s="55">
        <v>0</v>
      </c>
      <c r="I3493" s="56"/>
    </row>
    <row r="3494" spans="1:9" ht="15.75" customHeight="1">
      <c r="A3494" s="50" t="s">
        <v>10940</v>
      </c>
      <c r="B3494" s="50" t="s">
        <v>5567</v>
      </c>
      <c r="C3494" s="50" t="s">
        <v>5567</v>
      </c>
      <c r="D3494" s="50" t="s">
        <v>177</v>
      </c>
      <c r="E3494" s="53">
        <v>1</v>
      </c>
      <c r="F3494" s="53">
        <v>0</v>
      </c>
      <c r="G3494" s="57">
        <f t="shared" si="0"/>
        <v>1</v>
      </c>
      <c r="H3494" s="55">
        <v>0</v>
      </c>
      <c r="I3494" s="56"/>
    </row>
    <row r="3495" spans="1:9" ht="15.75" customHeight="1">
      <c r="A3495" s="50" t="s">
        <v>10941</v>
      </c>
      <c r="B3495" s="50" t="s">
        <v>5567</v>
      </c>
      <c r="C3495" s="50" t="s">
        <v>5567</v>
      </c>
      <c r="D3495" s="50" t="s">
        <v>177</v>
      </c>
      <c r="E3495" s="53">
        <v>1</v>
      </c>
      <c r="F3495" s="53">
        <v>0</v>
      </c>
      <c r="G3495" s="57">
        <f t="shared" si="0"/>
        <v>1</v>
      </c>
      <c r="H3495" s="55">
        <v>0</v>
      </c>
      <c r="I3495" s="56"/>
    </row>
    <row r="3496" spans="1:9" ht="15.75" customHeight="1">
      <c r="A3496" s="50" t="s">
        <v>10942</v>
      </c>
      <c r="B3496" s="50" t="s">
        <v>5567</v>
      </c>
      <c r="C3496" s="50" t="s">
        <v>5567</v>
      </c>
      <c r="D3496" s="50" t="s">
        <v>177</v>
      </c>
      <c r="E3496" s="53">
        <v>1</v>
      </c>
      <c r="F3496" s="53">
        <v>0</v>
      </c>
      <c r="G3496" s="57">
        <f t="shared" si="0"/>
        <v>1</v>
      </c>
      <c r="H3496" s="55">
        <v>0</v>
      </c>
      <c r="I3496" s="56"/>
    </row>
    <row r="3497" spans="1:9" ht="15.75" customHeight="1">
      <c r="A3497" s="50" t="s">
        <v>10943</v>
      </c>
      <c r="B3497" s="50" t="s">
        <v>5567</v>
      </c>
      <c r="C3497" s="50" t="s">
        <v>5567</v>
      </c>
      <c r="D3497" s="50" t="s">
        <v>177</v>
      </c>
      <c r="E3497" s="53">
        <v>1</v>
      </c>
      <c r="F3497" s="53">
        <v>0</v>
      </c>
      <c r="G3497" s="57">
        <f t="shared" si="0"/>
        <v>1</v>
      </c>
      <c r="H3497" s="55">
        <v>0</v>
      </c>
      <c r="I3497" s="56"/>
    </row>
    <row r="3498" spans="1:9" ht="15.75" customHeight="1">
      <c r="A3498" s="50" t="s">
        <v>10944</v>
      </c>
      <c r="B3498" s="50" t="s">
        <v>5567</v>
      </c>
      <c r="C3498" s="50" t="s">
        <v>5567</v>
      </c>
      <c r="D3498" s="50" t="s">
        <v>177</v>
      </c>
      <c r="E3498" s="53">
        <v>1</v>
      </c>
      <c r="F3498" s="53">
        <v>0</v>
      </c>
      <c r="G3498" s="57">
        <f t="shared" si="0"/>
        <v>1</v>
      </c>
      <c r="H3498" s="55">
        <v>0</v>
      </c>
      <c r="I3498" s="56"/>
    </row>
    <row r="3499" spans="1:9" ht="15.75" customHeight="1">
      <c r="A3499" s="50" t="s">
        <v>10945</v>
      </c>
      <c r="B3499" s="50" t="s">
        <v>5567</v>
      </c>
      <c r="C3499" s="50" t="s">
        <v>5567</v>
      </c>
      <c r="D3499" s="50" t="s">
        <v>177</v>
      </c>
      <c r="E3499" s="53">
        <v>1</v>
      </c>
      <c r="F3499" s="53">
        <v>0</v>
      </c>
      <c r="G3499" s="57">
        <f t="shared" si="0"/>
        <v>1</v>
      </c>
      <c r="H3499" s="55">
        <v>0</v>
      </c>
      <c r="I3499" s="56"/>
    </row>
    <row r="3500" spans="1:9" ht="15.75" customHeight="1">
      <c r="A3500" s="50" t="s">
        <v>10946</v>
      </c>
      <c r="B3500" s="50" t="s">
        <v>5567</v>
      </c>
      <c r="C3500" s="50" t="s">
        <v>5567</v>
      </c>
      <c r="D3500" s="50" t="s">
        <v>177</v>
      </c>
      <c r="E3500" s="53">
        <v>1</v>
      </c>
      <c r="F3500" s="53">
        <v>0</v>
      </c>
      <c r="G3500" s="57">
        <f t="shared" si="0"/>
        <v>1</v>
      </c>
      <c r="H3500" s="55">
        <v>0</v>
      </c>
      <c r="I3500" s="56"/>
    </row>
    <row r="3501" spans="1:9" ht="15.75" customHeight="1">
      <c r="A3501" s="50" t="s">
        <v>10947</v>
      </c>
      <c r="B3501" s="50" t="s">
        <v>5567</v>
      </c>
      <c r="C3501" s="50" t="s">
        <v>5567</v>
      </c>
      <c r="D3501" s="50" t="s">
        <v>177</v>
      </c>
      <c r="E3501" s="53">
        <v>1</v>
      </c>
      <c r="F3501" s="53">
        <v>0</v>
      </c>
      <c r="G3501" s="57">
        <f t="shared" si="0"/>
        <v>1</v>
      </c>
      <c r="H3501" s="55">
        <v>0</v>
      </c>
      <c r="I3501" s="56"/>
    </row>
    <row r="3502" spans="1:9" ht="15.75" customHeight="1">
      <c r="A3502" s="50" t="s">
        <v>10948</v>
      </c>
      <c r="B3502" s="50" t="s">
        <v>5567</v>
      </c>
      <c r="C3502" s="50" t="s">
        <v>5567</v>
      </c>
      <c r="D3502" s="50" t="s">
        <v>177</v>
      </c>
      <c r="E3502" s="53">
        <v>1</v>
      </c>
      <c r="F3502" s="53">
        <v>0</v>
      </c>
      <c r="G3502" s="57">
        <f t="shared" si="0"/>
        <v>1</v>
      </c>
      <c r="H3502" s="55">
        <v>0</v>
      </c>
      <c r="I3502" s="56"/>
    </row>
    <row r="3503" spans="1:9" ht="15.75" customHeight="1">
      <c r="A3503" s="50" t="s">
        <v>10949</v>
      </c>
      <c r="B3503" s="50" t="s">
        <v>5567</v>
      </c>
      <c r="C3503" s="50" t="s">
        <v>5567</v>
      </c>
      <c r="D3503" s="50" t="s">
        <v>177</v>
      </c>
      <c r="E3503" s="53">
        <v>1</v>
      </c>
      <c r="F3503" s="53">
        <v>0</v>
      </c>
      <c r="G3503" s="57">
        <f t="shared" si="0"/>
        <v>1</v>
      </c>
      <c r="H3503" s="55">
        <v>0</v>
      </c>
      <c r="I3503" s="56"/>
    </row>
    <row r="3504" spans="1:9" ht="15.75" customHeight="1">
      <c r="A3504" s="50" t="s">
        <v>10950</v>
      </c>
      <c r="B3504" s="50" t="s">
        <v>5567</v>
      </c>
      <c r="C3504" s="50" t="s">
        <v>5567</v>
      </c>
      <c r="D3504" s="50" t="s">
        <v>177</v>
      </c>
      <c r="E3504" s="53">
        <v>1</v>
      </c>
      <c r="F3504" s="53">
        <v>0</v>
      </c>
      <c r="G3504" s="57">
        <f t="shared" si="0"/>
        <v>1</v>
      </c>
      <c r="H3504" s="55">
        <v>0</v>
      </c>
      <c r="I3504" s="56"/>
    </row>
    <row r="3505" spans="1:9" ht="15.75" customHeight="1">
      <c r="A3505" s="50" t="s">
        <v>10951</v>
      </c>
      <c r="B3505" s="50" t="s">
        <v>5567</v>
      </c>
      <c r="C3505" s="50" t="s">
        <v>5567</v>
      </c>
      <c r="D3505" s="50" t="s">
        <v>177</v>
      </c>
      <c r="E3505" s="53">
        <v>1</v>
      </c>
      <c r="F3505" s="53">
        <v>0</v>
      </c>
      <c r="G3505" s="57">
        <f t="shared" si="0"/>
        <v>1</v>
      </c>
      <c r="H3505" s="55">
        <v>0</v>
      </c>
      <c r="I3505" s="56"/>
    </row>
    <row r="3506" spans="1:9" ht="15.75" customHeight="1">
      <c r="A3506" s="50" t="s">
        <v>10952</v>
      </c>
      <c r="B3506" s="50" t="s">
        <v>5567</v>
      </c>
      <c r="C3506" s="50" t="s">
        <v>5567</v>
      </c>
      <c r="D3506" s="50" t="s">
        <v>177</v>
      </c>
      <c r="E3506" s="53">
        <v>1</v>
      </c>
      <c r="F3506" s="53">
        <v>0</v>
      </c>
      <c r="G3506" s="57">
        <f t="shared" si="0"/>
        <v>1</v>
      </c>
      <c r="H3506" s="55">
        <v>0</v>
      </c>
      <c r="I3506" s="56"/>
    </row>
    <row r="3507" spans="1:9" ht="15.75" customHeight="1">
      <c r="A3507" s="50" t="s">
        <v>10953</v>
      </c>
      <c r="B3507" s="50" t="s">
        <v>5567</v>
      </c>
      <c r="C3507" s="50" t="s">
        <v>5567</v>
      </c>
      <c r="D3507" s="50" t="s">
        <v>177</v>
      </c>
      <c r="E3507" s="53">
        <v>1</v>
      </c>
      <c r="F3507" s="53">
        <v>0</v>
      </c>
      <c r="G3507" s="57">
        <f t="shared" si="0"/>
        <v>1</v>
      </c>
      <c r="H3507" s="55">
        <v>0</v>
      </c>
      <c r="I3507" s="56"/>
    </row>
    <row r="3508" spans="1:9" ht="15.75" customHeight="1">
      <c r="A3508" s="50" t="s">
        <v>10954</v>
      </c>
      <c r="B3508" s="50" t="s">
        <v>5567</v>
      </c>
      <c r="C3508" s="50" t="s">
        <v>5567</v>
      </c>
      <c r="D3508" s="50" t="s">
        <v>177</v>
      </c>
      <c r="E3508" s="53">
        <v>1</v>
      </c>
      <c r="F3508" s="53">
        <v>0</v>
      </c>
      <c r="G3508" s="57">
        <f t="shared" si="0"/>
        <v>1</v>
      </c>
      <c r="H3508" s="55">
        <v>0</v>
      </c>
      <c r="I3508" s="56"/>
    </row>
    <row r="3509" spans="1:9" ht="15.75" customHeight="1">
      <c r="A3509" s="50" t="s">
        <v>10955</v>
      </c>
      <c r="B3509" s="50" t="s">
        <v>5567</v>
      </c>
      <c r="C3509" s="50" t="s">
        <v>5567</v>
      </c>
      <c r="D3509" s="50" t="s">
        <v>177</v>
      </c>
      <c r="E3509" s="53">
        <v>1</v>
      </c>
      <c r="F3509" s="53">
        <v>0</v>
      </c>
      <c r="G3509" s="57">
        <f t="shared" si="0"/>
        <v>1</v>
      </c>
      <c r="H3509" s="55">
        <v>0</v>
      </c>
      <c r="I3509" s="56"/>
    </row>
    <row r="3510" spans="1:9" ht="15.75" customHeight="1">
      <c r="A3510" s="50" t="s">
        <v>10956</v>
      </c>
      <c r="B3510" s="50" t="s">
        <v>5567</v>
      </c>
      <c r="C3510" s="50" t="s">
        <v>5567</v>
      </c>
      <c r="D3510" s="50" t="s">
        <v>177</v>
      </c>
      <c r="E3510" s="53">
        <v>1</v>
      </c>
      <c r="F3510" s="53">
        <v>0</v>
      </c>
      <c r="G3510" s="57">
        <f t="shared" si="0"/>
        <v>1</v>
      </c>
      <c r="H3510" s="55">
        <v>0</v>
      </c>
      <c r="I3510" s="56"/>
    </row>
    <row r="3511" spans="1:9" ht="15.75" customHeight="1">
      <c r="A3511" s="50" t="s">
        <v>10957</v>
      </c>
      <c r="B3511" s="50" t="s">
        <v>5567</v>
      </c>
      <c r="C3511" s="50" t="s">
        <v>5567</v>
      </c>
      <c r="D3511" s="50" t="s">
        <v>177</v>
      </c>
      <c r="E3511" s="53">
        <v>1</v>
      </c>
      <c r="F3511" s="53">
        <v>0</v>
      </c>
      <c r="G3511" s="57">
        <f t="shared" si="0"/>
        <v>1</v>
      </c>
      <c r="H3511" s="55">
        <v>0</v>
      </c>
      <c r="I3511" s="56"/>
    </row>
    <row r="3512" spans="1:9" ht="15.75" customHeight="1">
      <c r="A3512" s="50" t="s">
        <v>10958</v>
      </c>
      <c r="B3512" s="50" t="s">
        <v>5567</v>
      </c>
      <c r="C3512" s="50" t="s">
        <v>5567</v>
      </c>
      <c r="D3512" s="50" t="s">
        <v>177</v>
      </c>
      <c r="E3512" s="53">
        <v>1</v>
      </c>
      <c r="F3512" s="53">
        <v>0</v>
      </c>
      <c r="G3512" s="57">
        <f t="shared" si="0"/>
        <v>1</v>
      </c>
      <c r="H3512" s="55">
        <v>0</v>
      </c>
      <c r="I3512" s="56"/>
    </row>
    <row r="3513" spans="1:9" ht="15.75" customHeight="1">
      <c r="A3513" s="50" t="s">
        <v>10959</v>
      </c>
      <c r="B3513" s="50" t="s">
        <v>5567</v>
      </c>
      <c r="C3513" s="50" t="s">
        <v>5567</v>
      </c>
      <c r="D3513" s="50" t="s">
        <v>177</v>
      </c>
      <c r="E3513" s="53">
        <v>1</v>
      </c>
      <c r="F3513" s="53">
        <v>0</v>
      </c>
      <c r="G3513" s="57">
        <f t="shared" si="0"/>
        <v>1</v>
      </c>
      <c r="H3513" s="55">
        <v>0</v>
      </c>
      <c r="I3513" s="56"/>
    </row>
    <row r="3514" spans="1:9" ht="15.75" customHeight="1">
      <c r="A3514" s="50" t="s">
        <v>10960</v>
      </c>
      <c r="B3514" s="50" t="s">
        <v>5567</v>
      </c>
      <c r="C3514" s="50" t="s">
        <v>5567</v>
      </c>
      <c r="D3514" s="50" t="s">
        <v>177</v>
      </c>
      <c r="E3514" s="53">
        <v>1</v>
      </c>
      <c r="F3514" s="53">
        <v>0</v>
      </c>
      <c r="G3514" s="57">
        <f t="shared" si="0"/>
        <v>1</v>
      </c>
      <c r="H3514" s="55">
        <v>0</v>
      </c>
      <c r="I3514" s="56"/>
    </row>
    <row r="3515" spans="1:9" ht="15.75" customHeight="1">
      <c r="A3515" s="50" t="s">
        <v>10961</v>
      </c>
      <c r="B3515" s="50" t="s">
        <v>5567</v>
      </c>
      <c r="C3515" s="50" t="s">
        <v>5567</v>
      </c>
      <c r="D3515" s="50" t="s">
        <v>177</v>
      </c>
      <c r="E3515" s="53">
        <v>1</v>
      </c>
      <c r="F3515" s="53">
        <v>0</v>
      </c>
      <c r="G3515" s="57">
        <f t="shared" si="0"/>
        <v>1</v>
      </c>
      <c r="H3515" s="55">
        <v>0</v>
      </c>
      <c r="I3515" s="56"/>
    </row>
    <row r="3516" spans="1:9" ht="15.75" customHeight="1">
      <c r="A3516" s="50" t="s">
        <v>10962</v>
      </c>
      <c r="B3516" s="50" t="s">
        <v>5567</v>
      </c>
      <c r="C3516" s="50" t="s">
        <v>5567</v>
      </c>
      <c r="D3516" s="50" t="s">
        <v>177</v>
      </c>
      <c r="E3516" s="53">
        <v>0</v>
      </c>
      <c r="F3516" s="53">
        <v>0</v>
      </c>
      <c r="G3516" s="57">
        <f t="shared" si="0"/>
        <v>0</v>
      </c>
      <c r="H3516" s="55">
        <v>0</v>
      </c>
      <c r="I3516" s="56"/>
    </row>
    <row r="3517" spans="1:9" ht="15.75" customHeight="1">
      <c r="A3517" s="50" t="s">
        <v>10963</v>
      </c>
      <c r="B3517" s="50" t="s">
        <v>5567</v>
      </c>
      <c r="C3517" s="50" t="s">
        <v>5567</v>
      </c>
      <c r="D3517" s="50" t="s">
        <v>177</v>
      </c>
      <c r="E3517" s="53">
        <v>0</v>
      </c>
      <c r="F3517" s="53">
        <v>0</v>
      </c>
      <c r="G3517" s="57">
        <f t="shared" si="0"/>
        <v>0</v>
      </c>
      <c r="H3517" s="55">
        <v>0</v>
      </c>
      <c r="I3517" s="56"/>
    </row>
    <row r="3518" spans="1:9" ht="15.75" customHeight="1">
      <c r="A3518" s="50" t="s">
        <v>10964</v>
      </c>
      <c r="B3518" s="50" t="s">
        <v>5567</v>
      </c>
      <c r="C3518" s="50" t="s">
        <v>5567</v>
      </c>
      <c r="D3518" s="50" t="s">
        <v>177</v>
      </c>
      <c r="E3518" s="53">
        <v>0</v>
      </c>
      <c r="F3518" s="53">
        <v>0</v>
      </c>
      <c r="G3518" s="57">
        <f t="shared" si="0"/>
        <v>0</v>
      </c>
      <c r="H3518" s="55">
        <v>0</v>
      </c>
      <c r="I3518" s="56"/>
    </row>
    <row r="3519" spans="1:9" ht="15.75" customHeight="1">
      <c r="A3519" s="50" t="s">
        <v>10965</v>
      </c>
      <c r="B3519" s="50" t="s">
        <v>5567</v>
      </c>
      <c r="C3519" s="50" t="s">
        <v>5567</v>
      </c>
      <c r="D3519" s="50" t="s">
        <v>177</v>
      </c>
      <c r="E3519" s="53">
        <v>0</v>
      </c>
      <c r="F3519" s="53">
        <v>0</v>
      </c>
      <c r="G3519" s="57">
        <f t="shared" si="0"/>
        <v>0</v>
      </c>
      <c r="H3519" s="55">
        <v>0</v>
      </c>
      <c r="I3519" s="56"/>
    </row>
    <row r="3520" spans="1:9" ht="15.75" customHeight="1">
      <c r="A3520" s="50" t="s">
        <v>10966</v>
      </c>
      <c r="B3520" s="50" t="s">
        <v>5567</v>
      </c>
      <c r="C3520" s="50" t="s">
        <v>5567</v>
      </c>
      <c r="D3520" s="50" t="s">
        <v>177</v>
      </c>
      <c r="E3520" s="53">
        <v>0</v>
      </c>
      <c r="F3520" s="53">
        <v>0</v>
      </c>
      <c r="G3520" s="57">
        <f t="shared" si="0"/>
        <v>0</v>
      </c>
      <c r="H3520" s="55">
        <v>0</v>
      </c>
      <c r="I3520" s="56"/>
    </row>
    <row r="3521" spans="1:9" ht="15.75" customHeight="1">
      <c r="A3521" s="50" t="s">
        <v>10967</v>
      </c>
      <c r="B3521" s="50" t="s">
        <v>5567</v>
      </c>
      <c r="C3521" s="50" t="s">
        <v>5567</v>
      </c>
      <c r="D3521" s="50" t="s">
        <v>177</v>
      </c>
      <c r="E3521" s="53">
        <v>0</v>
      </c>
      <c r="F3521" s="53">
        <v>0</v>
      </c>
      <c r="G3521" s="57">
        <f t="shared" si="0"/>
        <v>0</v>
      </c>
      <c r="H3521" s="55">
        <v>0</v>
      </c>
      <c r="I3521" s="56"/>
    </row>
    <row r="3522" spans="1:9" ht="15.75" customHeight="1">
      <c r="A3522" s="50" t="s">
        <v>10968</v>
      </c>
      <c r="B3522" s="50" t="s">
        <v>5567</v>
      </c>
      <c r="C3522" s="50" t="s">
        <v>5567</v>
      </c>
      <c r="D3522" s="50" t="s">
        <v>177</v>
      </c>
      <c r="E3522" s="53">
        <v>0</v>
      </c>
      <c r="F3522" s="53">
        <v>0</v>
      </c>
      <c r="G3522" s="57">
        <f t="shared" si="0"/>
        <v>0</v>
      </c>
      <c r="H3522" s="55">
        <v>0</v>
      </c>
      <c r="I3522" s="56"/>
    </row>
    <row r="3523" spans="1:9" ht="15.75" customHeight="1">
      <c r="A3523" s="50" t="s">
        <v>10969</v>
      </c>
      <c r="B3523" s="50" t="s">
        <v>5567</v>
      </c>
      <c r="C3523" s="50" t="s">
        <v>5567</v>
      </c>
      <c r="D3523" s="50" t="s">
        <v>177</v>
      </c>
      <c r="E3523" s="53">
        <v>0</v>
      </c>
      <c r="F3523" s="53">
        <v>0</v>
      </c>
      <c r="G3523" s="57">
        <f t="shared" si="0"/>
        <v>0</v>
      </c>
      <c r="H3523" s="55">
        <v>0</v>
      </c>
      <c r="I3523" s="56"/>
    </row>
    <row r="3524" spans="1:9" ht="15.75" customHeight="1">
      <c r="A3524" s="50" t="s">
        <v>10970</v>
      </c>
      <c r="B3524" s="50" t="s">
        <v>5567</v>
      </c>
      <c r="C3524" s="50" t="s">
        <v>5567</v>
      </c>
      <c r="D3524" s="50" t="s">
        <v>177</v>
      </c>
      <c r="E3524" s="53">
        <v>0</v>
      </c>
      <c r="F3524" s="53">
        <v>0</v>
      </c>
      <c r="G3524" s="57">
        <f t="shared" si="0"/>
        <v>0</v>
      </c>
      <c r="H3524" s="55">
        <v>0</v>
      </c>
      <c r="I3524" s="56"/>
    </row>
    <row r="3525" spans="1:9" ht="15.75" customHeight="1">
      <c r="A3525" s="50" t="s">
        <v>10971</v>
      </c>
      <c r="B3525" s="50" t="s">
        <v>5567</v>
      </c>
      <c r="C3525" s="50" t="s">
        <v>5567</v>
      </c>
      <c r="D3525" s="50" t="s">
        <v>177</v>
      </c>
      <c r="E3525" s="53">
        <v>0</v>
      </c>
      <c r="F3525" s="53">
        <v>0</v>
      </c>
      <c r="G3525" s="57">
        <f t="shared" si="0"/>
        <v>0</v>
      </c>
      <c r="H3525" s="55">
        <v>0</v>
      </c>
      <c r="I3525" s="56"/>
    </row>
    <row r="3526" spans="1:9" ht="15.75" customHeight="1">
      <c r="A3526" s="50" t="s">
        <v>10972</v>
      </c>
      <c r="B3526" s="50" t="s">
        <v>5567</v>
      </c>
      <c r="C3526" s="50" t="s">
        <v>5567</v>
      </c>
      <c r="D3526" s="50" t="s">
        <v>177</v>
      </c>
      <c r="E3526" s="53">
        <v>0</v>
      </c>
      <c r="F3526" s="53">
        <v>0</v>
      </c>
      <c r="G3526" s="57">
        <f t="shared" si="0"/>
        <v>0</v>
      </c>
      <c r="H3526" s="55">
        <v>0</v>
      </c>
      <c r="I3526" s="56"/>
    </row>
    <row r="3527" spans="1:9" ht="15.75" customHeight="1">
      <c r="A3527" s="50" t="s">
        <v>10973</v>
      </c>
      <c r="B3527" s="50" t="s">
        <v>5567</v>
      </c>
      <c r="C3527" s="50" t="s">
        <v>5567</v>
      </c>
      <c r="D3527" s="50" t="s">
        <v>177</v>
      </c>
      <c r="E3527" s="53">
        <v>0</v>
      </c>
      <c r="F3527" s="53">
        <v>0</v>
      </c>
      <c r="G3527" s="57">
        <f t="shared" si="0"/>
        <v>0</v>
      </c>
      <c r="H3527" s="55">
        <v>0</v>
      </c>
      <c r="I3527" s="56"/>
    </row>
    <row r="3528" spans="1:9" ht="15.75" customHeight="1">
      <c r="A3528" s="50" t="s">
        <v>10974</v>
      </c>
      <c r="B3528" s="50" t="s">
        <v>5567</v>
      </c>
      <c r="C3528" s="50" t="s">
        <v>5567</v>
      </c>
      <c r="D3528" s="50" t="s">
        <v>177</v>
      </c>
      <c r="E3528" s="53">
        <v>1</v>
      </c>
      <c r="F3528" s="53">
        <v>0</v>
      </c>
      <c r="G3528" s="57">
        <f t="shared" si="0"/>
        <v>1</v>
      </c>
      <c r="H3528" s="55">
        <v>0</v>
      </c>
      <c r="I3528" s="56"/>
    </row>
    <row r="3529" spans="1:9" ht="15.75" customHeight="1">
      <c r="A3529" s="50" t="s">
        <v>10975</v>
      </c>
      <c r="B3529" s="50" t="s">
        <v>5567</v>
      </c>
      <c r="C3529" s="50" t="s">
        <v>5567</v>
      </c>
      <c r="D3529" s="50" t="s">
        <v>177</v>
      </c>
      <c r="E3529" s="53">
        <v>1</v>
      </c>
      <c r="F3529" s="53">
        <v>0</v>
      </c>
      <c r="G3529" s="57">
        <f t="shared" si="0"/>
        <v>1</v>
      </c>
      <c r="H3529" s="55">
        <v>0</v>
      </c>
      <c r="I3529" s="56"/>
    </row>
    <row r="3530" spans="1:9" ht="15.75" customHeight="1">
      <c r="A3530" s="50" t="s">
        <v>10976</v>
      </c>
      <c r="B3530" s="50" t="s">
        <v>5567</v>
      </c>
      <c r="C3530" s="50" t="s">
        <v>5567</v>
      </c>
      <c r="D3530" s="50" t="s">
        <v>177</v>
      </c>
      <c r="E3530" s="53">
        <v>1</v>
      </c>
      <c r="F3530" s="53">
        <v>0</v>
      </c>
      <c r="G3530" s="57">
        <f t="shared" si="0"/>
        <v>1</v>
      </c>
      <c r="H3530" s="55">
        <v>0</v>
      </c>
      <c r="I3530" s="56"/>
    </row>
    <row r="3531" spans="1:9" ht="15.75" customHeight="1">
      <c r="A3531" s="50" t="s">
        <v>10977</v>
      </c>
      <c r="B3531" s="50" t="s">
        <v>5567</v>
      </c>
      <c r="C3531" s="50" t="s">
        <v>5567</v>
      </c>
      <c r="D3531" s="50" t="s">
        <v>177</v>
      </c>
      <c r="E3531" s="53">
        <v>1</v>
      </c>
      <c r="F3531" s="53">
        <v>0</v>
      </c>
      <c r="G3531" s="57">
        <f t="shared" si="0"/>
        <v>1</v>
      </c>
      <c r="H3531" s="55">
        <v>0</v>
      </c>
      <c r="I3531" s="56"/>
    </row>
    <row r="3532" spans="1:9" ht="15.75" customHeight="1">
      <c r="A3532" s="50" t="s">
        <v>10978</v>
      </c>
      <c r="B3532" s="50" t="s">
        <v>5567</v>
      </c>
      <c r="C3532" s="50" t="s">
        <v>5567</v>
      </c>
      <c r="D3532" s="50" t="s">
        <v>177</v>
      </c>
      <c r="E3532" s="53">
        <v>1</v>
      </c>
      <c r="F3532" s="53">
        <v>0</v>
      </c>
      <c r="G3532" s="57">
        <f t="shared" si="0"/>
        <v>1</v>
      </c>
      <c r="H3532" s="55">
        <v>0</v>
      </c>
      <c r="I3532" s="56"/>
    </row>
    <row r="3533" spans="1:9" ht="15.75" customHeight="1">
      <c r="A3533" s="50" t="s">
        <v>10979</v>
      </c>
      <c r="B3533" s="50" t="s">
        <v>5567</v>
      </c>
      <c r="C3533" s="50" t="s">
        <v>5567</v>
      </c>
      <c r="D3533" s="50" t="s">
        <v>177</v>
      </c>
      <c r="E3533" s="53">
        <v>1</v>
      </c>
      <c r="F3533" s="53">
        <v>0</v>
      </c>
      <c r="G3533" s="57">
        <f t="shared" si="0"/>
        <v>1</v>
      </c>
      <c r="H3533" s="55">
        <v>0</v>
      </c>
      <c r="I3533" s="56"/>
    </row>
    <row r="3534" spans="1:9" ht="15.75" customHeight="1">
      <c r="A3534" s="50" t="s">
        <v>10980</v>
      </c>
      <c r="B3534" s="50" t="s">
        <v>5567</v>
      </c>
      <c r="C3534" s="50" t="s">
        <v>5567</v>
      </c>
      <c r="D3534" s="50" t="s">
        <v>177</v>
      </c>
      <c r="E3534" s="53">
        <v>1</v>
      </c>
      <c r="F3534" s="53">
        <v>0</v>
      </c>
      <c r="G3534" s="57">
        <f t="shared" si="0"/>
        <v>1</v>
      </c>
      <c r="H3534" s="55">
        <v>0</v>
      </c>
      <c r="I3534" s="56"/>
    </row>
    <row r="3535" spans="1:9" ht="15.75" customHeight="1">
      <c r="A3535" s="50" t="s">
        <v>10981</v>
      </c>
      <c r="B3535" s="50" t="s">
        <v>5567</v>
      </c>
      <c r="C3535" s="50" t="s">
        <v>5567</v>
      </c>
      <c r="D3535" s="50" t="s">
        <v>177</v>
      </c>
      <c r="E3535" s="53">
        <v>1</v>
      </c>
      <c r="F3535" s="53">
        <v>0</v>
      </c>
      <c r="G3535" s="57">
        <f t="shared" si="0"/>
        <v>1</v>
      </c>
      <c r="H3535" s="55">
        <v>0</v>
      </c>
      <c r="I3535" s="56"/>
    </row>
    <row r="3536" spans="1:9" ht="15.75" customHeight="1">
      <c r="A3536" s="50" t="s">
        <v>10982</v>
      </c>
      <c r="B3536" s="50" t="s">
        <v>5567</v>
      </c>
      <c r="C3536" s="50" t="s">
        <v>5567</v>
      </c>
      <c r="D3536" s="50" t="s">
        <v>177</v>
      </c>
      <c r="E3536" s="53">
        <v>1</v>
      </c>
      <c r="F3536" s="53">
        <v>0</v>
      </c>
      <c r="G3536" s="57">
        <f t="shared" si="0"/>
        <v>1</v>
      </c>
      <c r="H3536" s="55">
        <v>0</v>
      </c>
      <c r="I3536" s="56"/>
    </row>
    <row r="3537" spans="1:9" ht="15.75" customHeight="1">
      <c r="A3537" s="50" t="s">
        <v>10983</v>
      </c>
      <c r="B3537" s="50" t="s">
        <v>5567</v>
      </c>
      <c r="C3537" s="50" t="s">
        <v>5567</v>
      </c>
      <c r="D3537" s="50" t="s">
        <v>177</v>
      </c>
      <c r="E3537" s="53">
        <v>1</v>
      </c>
      <c r="F3537" s="53">
        <v>0</v>
      </c>
      <c r="G3537" s="57">
        <f t="shared" si="0"/>
        <v>1</v>
      </c>
      <c r="H3537" s="55">
        <v>0</v>
      </c>
      <c r="I3537" s="56"/>
    </row>
    <row r="3538" spans="1:9" ht="15.75" customHeight="1">
      <c r="A3538" s="50" t="s">
        <v>10984</v>
      </c>
      <c r="B3538" s="50" t="s">
        <v>5567</v>
      </c>
      <c r="C3538" s="50" t="s">
        <v>5567</v>
      </c>
      <c r="D3538" s="50" t="s">
        <v>177</v>
      </c>
      <c r="E3538" s="53">
        <v>1</v>
      </c>
      <c r="F3538" s="53">
        <v>0</v>
      </c>
      <c r="G3538" s="57">
        <f t="shared" si="0"/>
        <v>1</v>
      </c>
      <c r="H3538" s="55">
        <v>0</v>
      </c>
      <c r="I3538" s="56"/>
    </row>
    <row r="3539" spans="1:9" ht="15.75" customHeight="1">
      <c r="A3539" s="50" t="s">
        <v>10985</v>
      </c>
      <c r="B3539" s="50" t="s">
        <v>5567</v>
      </c>
      <c r="C3539" s="50" t="s">
        <v>5567</v>
      </c>
      <c r="D3539" s="50" t="s">
        <v>177</v>
      </c>
      <c r="E3539" s="53">
        <v>1</v>
      </c>
      <c r="F3539" s="53">
        <v>0</v>
      </c>
      <c r="G3539" s="57">
        <f t="shared" si="0"/>
        <v>1</v>
      </c>
      <c r="H3539" s="55">
        <v>0</v>
      </c>
      <c r="I3539" s="56"/>
    </row>
    <row r="3540" spans="1:9" ht="15.75" customHeight="1">
      <c r="A3540" s="50" t="s">
        <v>10986</v>
      </c>
      <c r="B3540" s="50" t="s">
        <v>5567</v>
      </c>
      <c r="C3540" s="50" t="s">
        <v>5567</v>
      </c>
      <c r="D3540" s="50" t="s">
        <v>177</v>
      </c>
      <c r="E3540" s="53">
        <v>1</v>
      </c>
      <c r="F3540" s="53">
        <v>0</v>
      </c>
      <c r="G3540" s="57">
        <f t="shared" si="0"/>
        <v>1</v>
      </c>
      <c r="H3540" s="55">
        <v>0</v>
      </c>
      <c r="I3540" s="56"/>
    </row>
    <row r="3541" spans="1:9" ht="15.75" customHeight="1">
      <c r="A3541" s="50" t="s">
        <v>10987</v>
      </c>
      <c r="B3541" s="50" t="s">
        <v>5567</v>
      </c>
      <c r="C3541" s="50" t="s">
        <v>5567</v>
      </c>
      <c r="D3541" s="50" t="s">
        <v>177</v>
      </c>
      <c r="E3541" s="53">
        <v>1</v>
      </c>
      <c r="F3541" s="53">
        <v>0</v>
      </c>
      <c r="G3541" s="57">
        <f t="shared" si="0"/>
        <v>1</v>
      </c>
      <c r="H3541" s="55">
        <v>0</v>
      </c>
      <c r="I3541" s="56"/>
    </row>
    <row r="3542" spans="1:9" ht="15.75" customHeight="1">
      <c r="A3542" s="50" t="s">
        <v>10988</v>
      </c>
      <c r="B3542" s="50" t="s">
        <v>5567</v>
      </c>
      <c r="C3542" s="50" t="s">
        <v>5567</v>
      </c>
      <c r="D3542" s="50" t="s">
        <v>177</v>
      </c>
      <c r="E3542" s="53">
        <v>1</v>
      </c>
      <c r="F3542" s="53">
        <v>0</v>
      </c>
      <c r="G3542" s="57">
        <f t="shared" si="0"/>
        <v>1</v>
      </c>
      <c r="H3542" s="55">
        <v>0</v>
      </c>
      <c r="I3542" s="56"/>
    </row>
    <row r="3543" spans="1:9" ht="15.75" customHeight="1">
      <c r="A3543" s="50" t="s">
        <v>10989</v>
      </c>
      <c r="B3543" s="50" t="s">
        <v>5567</v>
      </c>
      <c r="C3543" s="50" t="s">
        <v>5567</v>
      </c>
      <c r="D3543" s="50" t="s">
        <v>177</v>
      </c>
      <c r="E3543" s="53">
        <v>1</v>
      </c>
      <c r="F3543" s="53">
        <v>0</v>
      </c>
      <c r="G3543" s="57">
        <f t="shared" si="0"/>
        <v>1</v>
      </c>
      <c r="H3543" s="55">
        <v>0</v>
      </c>
      <c r="I3543" s="56"/>
    </row>
    <row r="3544" spans="1:9" ht="15.75" customHeight="1">
      <c r="A3544" s="50" t="s">
        <v>10990</v>
      </c>
      <c r="B3544" s="50" t="s">
        <v>5567</v>
      </c>
      <c r="C3544" s="50" t="s">
        <v>5567</v>
      </c>
      <c r="D3544" s="50" t="s">
        <v>177</v>
      </c>
      <c r="E3544" s="53">
        <v>1</v>
      </c>
      <c r="F3544" s="53">
        <v>0</v>
      </c>
      <c r="G3544" s="57">
        <f t="shared" si="0"/>
        <v>1</v>
      </c>
      <c r="H3544" s="55">
        <v>0</v>
      </c>
      <c r="I3544" s="56"/>
    </row>
    <row r="3545" spans="1:9" ht="15.75" customHeight="1">
      <c r="A3545" s="50" t="s">
        <v>10991</v>
      </c>
      <c r="B3545" s="50" t="s">
        <v>5567</v>
      </c>
      <c r="C3545" s="50" t="s">
        <v>5567</v>
      </c>
      <c r="D3545" s="50" t="s">
        <v>177</v>
      </c>
      <c r="E3545" s="53">
        <v>1</v>
      </c>
      <c r="F3545" s="53">
        <v>0</v>
      </c>
      <c r="G3545" s="57">
        <f t="shared" si="0"/>
        <v>1</v>
      </c>
      <c r="H3545" s="55">
        <v>0</v>
      </c>
      <c r="I3545" s="56"/>
    </row>
    <row r="3546" spans="1:9" ht="15.75" customHeight="1">
      <c r="A3546" s="50" t="s">
        <v>10992</v>
      </c>
      <c r="B3546" s="50" t="s">
        <v>5567</v>
      </c>
      <c r="C3546" s="50" t="s">
        <v>5567</v>
      </c>
      <c r="D3546" s="50" t="s">
        <v>177</v>
      </c>
      <c r="E3546" s="53">
        <v>1</v>
      </c>
      <c r="F3546" s="53">
        <v>0</v>
      </c>
      <c r="G3546" s="57">
        <f t="shared" si="0"/>
        <v>1</v>
      </c>
      <c r="H3546" s="55">
        <v>0</v>
      </c>
      <c r="I3546" s="56"/>
    </row>
    <row r="3547" spans="1:9" ht="15.75" customHeight="1">
      <c r="A3547" s="50" t="s">
        <v>10993</v>
      </c>
      <c r="B3547" s="50" t="s">
        <v>5567</v>
      </c>
      <c r="C3547" s="50" t="s">
        <v>5567</v>
      </c>
      <c r="D3547" s="50" t="s">
        <v>177</v>
      </c>
      <c r="E3547" s="53">
        <v>1</v>
      </c>
      <c r="F3547" s="53">
        <v>0</v>
      </c>
      <c r="G3547" s="57">
        <f t="shared" si="0"/>
        <v>1</v>
      </c>
      <c r="H3547" s="55">
        <v>0</v>
      </c>
      <c r="I3547" s="56"/>
    </row>
    <row r="3548" spans="1:9" ht="15.75" customHeight="1">
      <c r="A3548" s="50" t="s">
        <v>10994</v>
      </c>
      <c r="B3548" s="50" t="s">
        <v>5567</v>
      </c>
      <c r="C3548" s="50" t="s">
        <v>5567</v>
      </c>
      <c r="D3548" s="50" t="s">
        <v>177</v>
      </c>
      <c r="E3548" s="53">
        <v>1</v>
      </c>
      <c r="F3548" s="53">
        <v>0</v>
      </c>
      <c r="G3548" s="57">
        <f t="shared" si="0"/>
        <v>1</v>
      </c>
      <c r="H3548" s="55">
        <v>0</v>
      </c>
      <c r="I3548" s="56"/>
    </row>
    <row r="3549" spans="1:9" ht="15.75" customHeight="1">
      <c r="A3549" s="50" t="s">
        <v>10995</v>
      </c>
      <c r="B3549" s="50" t="s">
        <v>5567</v>
      </c>
      <c r="C3549" s="50" t="s">
        <v>5567</v>
      </c>
      <c r="D3549" s="50" t="s">
        <v>177</v>
      </c>
      <c r="E3549" s="53">
        <v>1</v>
      </c>
      <c r="F3549" s="53">
        <v>0</v>
      </c>
      <c r="G3549" s="57">
        <f t="shared" si="0"/>
        <v>1</v>
      </c>
      <c r="H3549" s="55">
        <v>0</v>
      </c>
      <c r="I3549" s="56"/>
    </row>
    <row r="3550" spans="1:9" ht="15.75" customHeight="1">
      <c r="A3550" s="50" t="s">
        <v>10996</v>
      </c>
      <c r="B3550" s="50" t="s">
        <v>5567</v>
      </c>
      <c r="C3550" s="50" t="s">
        <v>5567</v>
      </c>
      <c r="D3550" s="50" t="s">
        <v>177</v>
      </c>
      <c r="E3550" s="53">
        <v>1</v>
      </c>
      <c r="F3550" s="53">
        <v>0</v>
      </c>
      <c r="G3550" s="57">
        <f t="shared" si="0"/>
        <v>1</v>
      </c>
      <c r="H3550" s="55">
        <v>0</v>
      </c>
      <c r="I3550" s="56"/>
    </row>
    <row r="3551" spans="1:9" ht="15.75" customHeight="1">
      <c r="A3551" s="50" t="s">
        <v>10997</v>
      </c>
      <c r="B3551" s="50" t="s">
        <v>5567</v>
      </c>
      <c r="C3551" s="50" t="s">
        <v>5567</v>
      </c>
      <c r="D3551" s="50" t="s">
        <v>177</v>
      </c>
      <c r="E3551" s="53">
        <v>1</v>
      </c>
      <c r="F3551" s="53">
        <v>0</v>
      </c>
      <c r="G3551" s="57">
        <f t="shared" si="0"/>
        <v>1</v>
      </c>
      <c r="H3551" s="55">
        <v>0</v>
      </c>
      <c r="I3551" s="56"/>
    </row>
    <row r="3552" spans="1:9" ht="15.75" customHeight="1">
      <c r="A3552" s="50" t="s">
        <v>10998</v>
      </c>
      <c r="B3552" s="50" t="s">
        <v>5567</v>
      </c>
      <c r="C3552" s="50" t="s">
        <v>5567</v>
      </c>
      <c r="D3552" s="50" t="s">
        <v>177</v>
      </c>
      <c r="E3552" s="53">
        <v>1</v>
      </c>
      <c r="F3552" s="53">
        <v>0</v>
      </c>
      <c r="G3552" s="57">
        <f t="shared" si="0"/>
        <v>1</v>
      </c>
      <c r="H3552" s="55">
        <v>0</v>
      </c>
      <c r="I3552" s="56"/>
    </row>
    <row r="3553" spans="1:9" ht="15.75" customHeight="1">
      <c r="A3553" s="50" t="s">
        <v>10999</v>
      </c>
      <c r="B3553" s="50" t="s">
        <v>5567</v>
      </c>
      <c r="C3553" s="50" t="s">
        <v>5567</v>
      </c>
      <c r="D3553" s="50" t="s">
        <v>177</v>
      </c>
      <c r="E3553" s="53">
        <v>1</v>
      </c>
      <c r="F3553" s="53">
        <v>0</v>
      </c>
      <c r="G3553" s="57">
        <f t="shared" si="0"/>
        <v>1</v>
      </c>
      <c r="H3553" s="55">
        <v>0</v>
      </c>
      <c r="I3553" s="56"/>
    </row>
    <row r="3554" spans="1:9" ht="15.75" customHeight="1">
      <c r="A3554" s="50" t="s">
        <v>11000</v>
      </c>
      <c r="B3554" s="50" t="s">
        <v>5567</v>
      </c>
      <c r="C3554" s="50" t="s">
        <v>5567</v>
      </c>
      <c r="D3554" s="50" t="s">
        <v>177</v>
      </c>
      <c r="E3554" s="53">
        <v>1</v>
      </c>
      <c r="F3554" s="53">
        <v>0</v>
      </c>
      <c r="G3554" s="57">
        <f t="shared" si="0"/>
        <v>1</v>
      </c>
      <c r="H3554" s="55">
        <v>0</v>
      </c>
      <c r="I3554" s="56"/>
    </row>
    <row r="3555" spans="1:9" ht="15.75" customHeight="1">
      <c r="A3555" s="50" t="s">
        <v>11001</v>
      </c>
      <c r="B3555" s="50" t="s">
        <v>5567</v>
      </c>
      <c r="C3555" s="50" t="s">
        <v>5567</v>
      </c>
      <c r="D3555" s="50" t="s">
        <v>177</v>
      </c>
      <c r="E3555" s="53">
        <v>1</v>
      </c>
      <c r="F3555" s="53">
        <v>0</v>
      </c>
      <c r="G3555" s="57">
        <f t="shared" si="0"/>
        <v>1</v>
      </c>
      <c r="H3555" s="55">
        <v>0</v>
      </c>
      <c r="I3555" s="56"/>
    </row>
    <row r="3556" spans="1:9" ht="15.75" customHeight="1">
      <c r="A3556" s="50" t="s">
        <v>11002</v>
      </c>
      <c r="B3556" s="50" t="s">
        <v>5567</v>
      </c>
      <c r="C3556" s="50" t="s">
        <v>5567</v>
      </c>
      <c r="D3556" s="50" t="s">
        <v>177</v>
      </c>
      <c r="E3556" s="53">
        <v>1</v>
      </c>
      <c r="F3556" s="53">
        <v>0</v>
      </c>
      <c r="G3556" s="57">
        <f t="shared" si="0"/>
        <v>1</v>
      </c>
      <c r="H3556" s="55">
        <v>0</v>
      </c>
      <c r="I3556" s="56"/>
    </row>
    <row r="3557" spans="1:9" ht="15.75" customHeight="1">
      <c r="A3557" s="50" t="s">
        <v>11003</v>
      </c>
      <c r="B3557" s="50" t="s">
        <v>5567</v>
      </c>
      <c r="C3557" s="50" t="s">
        <v>5567</v>
      </c>
      <c r="D3557" s="50" t="s">
        <v>177</v>
      </c>
      <c r="E3557" s="53">
        <v>1</v>
      </c>
      <c r="F3557" s="53">
        <v>0</v>
      </c>
      <c r="G3557" s="57">
        <f t="shared" si="0"/>
        <v>1</v>
      </c>
      <c r="H3557" s="55">
        <v>0</v>
      </c>
      <c r="I3557" s="56"/>
    </row>
    <row r="3558" spans="1:9" ht="15.75" customHeight="1">
      <c r="A3558" s="50" t="s">
        <v>11004</v>
      </c>
      <c r="B3558" s="50" t="s">
        <v>5567</v>
      </c>
      <c r="C3558" s="50" t="s">
        <v>5567</v>
      </c>
      <c r="D3558" s="50" t="s">
        <v>177</v>
      </c>
      <c r="E3558" s="53">
        <v>1</v>
      </c>
      <c r="F3558" s="53">
        <v>0</v>
      </c>
      <c r="G3558" s="57">
        <f t="shared" si="0"/>
        <v>1</v>
      </c>
      <c r="H3558" s="55">
        <v>0</v>
      </c>
      <c r="I3558" s="56"/>
    </row>
    <row r="3559" spans="1:9" ht="15.75" customHeight="1">
      <c r="A3559" s="50" t="s">
        <v>11005</v>
      </c>
      <c r="B3559" s="50" t="s">
        <v>5567</v>
      </c>
      <c r="C3559" s="50" t="s">
        <v>5567</v>
      </c>
      <c r="D3559" s="50" t="s">
        <v>177</v>
      </c>
      <c r="E3559" s="53">
        <v>1</v>
      </c>
      <c r="F3559" s="53">
        <v>0</v>
      </c>
      <c r="G3559" s="57">
        <f t="shared" si="0"/>
        <v>1</v>
      </c>
      <c r="H3559" s="55">
        <v>0</v>
      </c>
      <c r="I3559" s="56"/>
    </row>
    <row r="3560" spans="1:9" ht="15.75" customHeight="1">
      <c r="A3560" s="50" t="s">
        <v>11006</v>
      </c>
      <c r="B3560" s="50" t="s">
        <v>5567</v>
      </c>
      <c r="C3560" s="50" t="s">
        <v>5567</v>
      </c>
      <c r="D3560" s="50" t="s">
        <v>177</v>
      </c>
      <c r="E3560" s="53">
        <v>1</v>
      </c>
      <c r="F3560" s="53">
        <v>0</v>
      </c>
      <c r="G3560" s="57">
        <f t="shared" si="0"/>
        <v>1</v>
      </c>
      <c r="H3560" s="55">
        <v>0</v>
      </c>
      <c r="I3560" s="56"/>
    </row>
    <row r="3561" spans="1:9" ht="15.75" customHeight="1">
      <c r="A3561" s="50" t="s">
        <v>11007</v>
      </c>
      <c r="B3561" s="50" t="s">
        <v>5567</v>
      </c>
      <c r="C3561" s="50" t="s">
        <v>5567</v>
      </c>
      <c r="D3561" s="50" t="s">
        <v>177</v>
      </c>
      <c r="E3561" s="53">
        <v>1</v>
      </c>
      <c r="F3561" s="53">
        <v>0</v>
      </c>
      <c r="G3561" s="57">
        <f t="shared" si="0"/>
        <v>1</v>
      </c>
      <c r="H3561" s="55">
        <v>0</v>
      </c>
      <c r="I3561" s="56"/>
    </row>
    <row r="3562" spans="1:9" ht="15.75" customHeight="1">
      <c r="A3562" s="50" t="s">
        <v>11008</v>
      </c>
      <c r="B3562" s="50" t="s">
        <v>5567</v>
      </c>
      <c r="C3562" s="50" t="s">
        <v>5567</v>
      </c>
      <c r="D3562" s="50" t="s">
        <v>177</v>
      </c>
      <c r="E3562" s="53">
        <v>1</v>
      </c>
      <c r="F3562" s="53">
        <v>0</v>
      </c>
      <c r="G3562" s="57">
        <f t="shared" si="0"/>
        <v>1</v>
      </c>
      <c r="H3562" s="55">
        <v>0</v>
      </c>
      <c r="I3562" s="56"/>
    </row>
    <row r="3563" spans="1:9" ht="15.75" customHeight="1">
      <c r="A3563" s="50" t="s">
        <v>11009</v>
      </c>
      <c r="B3563" s="50" t="s">
        <v>5567</v>
      </c>
      <c r="C3563" s="50" t="s">
        <v>5567</v>
      </c>
      <c r="D3563" s="50" t="s">
        <v>177</v>
      </c>
      <c r="E3563" s="53">
        <v>1</v>
      </c>
      <c r="F3563" s="53">
        <v>0</v>
      </c>
      <c r="G3563" s="57">
        <f t="shared" si="0"/>
        <v>1</v>
      </c>
      <c r="H3563" s="55">
        <v>0</v>
      </c>
      <c r="I3563" s="56"/>
    </row>
    <row r="3564" spans="1:9" ht="15.75" customHeight="1">
      <c r="A3564" s="50" t="s">
        <v>11010</v>
      </c>
      <c r="B3564" s="50" t="s">
        <v>5567</v>
      </c>
      <c r="C3564" s="50" t="s">
        <v>5567</v>
      </c>
      <c r="D3564" s="50" t="s">
        <v>177</v>
      </c>
      <c r="E3564" s="53">
        <v>1</v>
      </c>
      <c r="F3564" s="53">
        <v>0</v>
      </c>
      <c r="G3564" s="57">
        <f t="shared" si="0"/>
        <v>1</v>
      </c>
      <c r="H3564" s="55">
        <v>0</v>
      </c>
      <c r="I3564" s="56"/>
    </row>
    <row r="3565" spans="1:9" ht="15.75" customHeight="1">
      <c r="A3565" s="50" t="s">
        <v>11011</v>
      </c>
      <c r="B3565" s="50" t="s">
        <v>5567</v>
      </c>
      <c r="C3565" s="50" t="s">
        <v>5567</v>
      </c>
      <c r="D3565" s="50" t="s">
        <v>177</v>
      </c>
      <c r="E3565" s="53">
        <v>1</v>
      </c>
      <c r="F3565" s="53">
        <v>0</v>
      </c>
      <c r="G3565" s="57">
        <f t="shared" si="0"/>
        <v>1</v>
      </c>
      <c r="H3565" s="55">
        <v>0</v>
      </c>
      <c r="I3565" s="56"/>
    </row>
    <row r="3566" spans="1:9" ht="15.75" customHeight="1">
      <c r="A3566" s="50" t="s">
        <v>11012</v>
      </c>
      <c r="B3566" s="50" t="s">
        <v>5567</v>
      </c>
      <c r="C3566" s="50" t="s">
        <v>5567</v>
      </c>
      <c r="D3566" s="50" t="s">
        <v>177</v>
      </c>
      <c r="E3566" s="53">
        <v>1</v>
      </c>
      <c r="F3566" s="53">
        <v>0</v>
      </c>
      <c r="G3566" s="57">
        <f t="shared" si="0"/>
        <v>1</v>
      </c>
      <c r="H3566" s="55">
        <v>0</v>
      </c>
      <c r="I3566" s="56"/>
    </row>
    <row r="3567" spans="1:9" ht="15.75" customHeight="1">
      <c r="A3567" s="50" t="s">
        <v>11013</v>
      </c>
      <c r="B3567" s="50" t="s">
        <v>5567</v>
      </c>
      <c r="C3567" s="50" t="s">
        <v>5567</v>
      </c>
      <c r="D3567" s="50" t="s">
        <v>177</v>
      </c>
      <c r="E3567" s="53">
        <v>1</v>
      </c>
      <c r="F3567" s="53">
        <v>0</v>
      </c>
      <c r="G3567" s="57">
        <f t="shared" si="0"/>
        <v>1</v>
      </c>
      <c r="H3567" s="55">
        <v>0</v>
      </c>
      <c r="I3567" s="56"/>
    </row>
    <row r="3568" spans="1:9" ht="15.75" customHeight="1">
      <c r="A3568" s="50" t="s">
        <v>11014</v>
      </c>
      <c r="B3568" s="50" t="s">
        <v>5567</v>
      </c>
      <c r="C3568" s="50" t="s">
        <v>5567</v>
      </c>
      <c r="D3568" s="50" t="s">
        <v>177</v>
      </c>
      <c r="E3568" s="53">
        <v>1</v>
      </c>
      <c r="F3568" s="53">
        <v>0</v>
      </c>
      <c r="G3568" s="57">
        <f t="shared" si="0"/>
        <v>1</v>
      </c>
      <c r="H3568" s="55">
        <v>0</v>
      </c>
      <c r="I3568" s="56"/>
    </row>
    <row r="3569" spans="1:9" ht="15.75" customHeight="1">
      <c r="A3569" s="50" t="s">
        <v>11015</v>
      </c>
      <c r="B3569" s="50" t="s">
        <v>5567</v>
      </c>
      <c r="C3569" s="50" t="s">
        <v>5567</v>
      </c>
      <c r="D3569" s="50" t="s">
        <v>177</v>
      </c>
      <c r="E3569" s="53">
        <v>1</v>
      </c>
      <c r="F3569" s="53">
        <v>0</v>
      </c>
      <c r="G3569" s="57">
        <f t="shared" si="0"/>
        <v>1</v>
      </c>
      <c r="H3569" s="55">
        <v>0</v>
      </c>
      <c r="I3569" s="56"/>
    </row>
    <row r="3570" spans="1:9" ht="15.75" customHeight="1">
      <c r="A3570" s="50" t="s">
        <v>11016</v>
      </c>
      <c r="B3570" s="50" t="s">
        <v>5567</v>
      </c>
      <c r="C3570" s="50" t="s">
        <v>5567</v>
      </c>
      <c r="D3570" s="50" t="s">
        <v>177</v>
      </c>
      <c r="E3570" s="53">
        <v>1</v>
      </c>
      <c r="F3570" s="53">
        <v>0</v>
      </c>
      <c r="G3570" s="57">
        <f t="shared" si="0"/>
        <v>1</v>
      </c>
      <c r="H3570" s="55">
        <v>0</v>
      </c>
      <c r="I3570" s="56"/>
    </row>
    <row r="3571" spans="1:9" ht="15.75" customHeight="1">
      <c r="A3571" s="50" t="s">
        <v>11017</v>
      </c>
      <c r="B3571" s="50" t="s">
        <v>5567</v>
      </c>
      <c r="C3571" s="50" t="s">
        <v>5567</v>
      </c>
      <c r="D3571" s="50" t="s">
        <v>177</v>
      </c>
      <c r="E3571" s="53">
        <v>1</v>
      </c>
      <c r="F3571" s="53">
        <v>0</v>
      </c>
      <c r="G3571" s="57">
        <f t="shared" si="0"/>
        <v>1</v>
      </c>
      <c r="H3571" s="55">
        <v>0</v>
      </c>
      <c r="I3571" s="56"/>
    </row>
    <row r="3572" spans="1:9" ht="15.75" customHeight="1">
      <c r="A3572" s="50" t="s">
        <v>11018</v>
      </c>
      <c r="B3572" s="50" t="s">
        <v>5567</v>
      </c>
      <c r="C3572" s="50" t="s">
        <v>5567</v>
      </c>
      <c r="D3572" s="50" t="s">
        <v>177</v>
      </c>
      <c r="E3572" s="53">
        <v>1</v>
      </c>
      <c r="F3572" s="53">
        <v>0</v>
      </c>
      <c r="G3572" s="57">
        <f t="shared" si="0"/>
        <v>1</v>
      </c>
      <c r="H3572" s="55">
        <v>0</v>
      </c>
      <c r="I3572" s="56"/>
    </row>
    <row r="3573" spans="1:9" ht="15.75" customHeight="1">
      <c r="A3573" s="50" t="s">
        <v>11019</v>
      </c>
      <c r="B3573" s="50" t="s">
        <v>5567</v>
      </c>
      <c r="C3573" s="50" t="s">
        <v>5567</v>
      </c>
      <c r="D3573" s="50" t="s">
        <v>177</v>
      </c>
      <c r="E3573" s="53">
        <v>1</v>
      </c>
      <c r="F3573" s="53">
        <v>0</v>
      </c>
      <c r="G3573" s="57">
        <f t="shared" si="0"/>
        <v>1</v>
      </c>
      <c r="H3573" s="55">
        <v>0</v>
      </c>
      <c r="I3573" s="56"/>
    </row>
    <row r="3574" spans="1:9" ht="15.75" customHeight="1">
      <c r="A3574" s="50" t="s">
        <v>11020</v>
      </c>
      <c r="B3574" s="50" t="s">
        <v>5567</v>
      </c>
      <c r="C3574" s="50" t="s">
        <v>5567</v>
      </c>
      <c r="D3574" s="50" t="s">
        <v>177</v>
      </c>
      <c r="E3574" s="53">
        <v>1</v>
      </c>
      <c r="F3574" s="53">
        <v>0</v>
      </c>
      <c r="G3574" s="57">
        <f t="shared" si="0"/>
        <v>1</v>
      </c>
      <c r="H3574" s="55">
        <v>0</v>
      </c>
      <c r="I3574" s="56"/>
    </row>
    <row r="3575" spans="1:9" ht="15.75" customHeight="1">
      <c r="A3575" s="50" t="s">
        <v>11021</v>
      </c>
      <c r="B3575" s="50" t="s">
        <v>5567</v>
      </c>
      <c r="C3575" s="50" t="s">
        <v>5567</v>
      </c>
      <c r="D3575" s="50" t="s">
        <v>177</v>
      </c>
      <c r="E3575" s="53">
        <v>1</v>
      </c>
      <c r="F3575" s="53">
        <v>0</v>
      </c>
      <c r="G3575" s="57">
        <f t="shared" si="0"/>
        <v>1</v>
      </c>
      <c r="H3575" s="55">
        <v>0</v>
      </c>
      <c r="I3575" s="56"/>
    </row>
    <row r="3576" spans="1:9" ht="15.75" customHeight="1">
      <c r="A3576" s="50" t="s">
        <v>11022</v>
      </c>
      <c r="B3576" s="50" t="s">
        <v>5567</v>
      </c>
      <c r="C3576" s="50" t="s">
        <v>5567</v>
      </c>
      <c r="D3576" s="50" t="s">
        <v>177</v>
      </c>
      <c r="E3576" s="53">
        <v>1</v>
      </c>
      <c r="F3576" s="53">
        <v>0</v>
      </c>
      <c r="G3576" s="57">
        <f t="shared" si="0"/>
        <v>1</v>
      </c>
      <c r="H3576" s="55">
        <v>0</v>
      </c>
      <c r="I3576" s="56"/>
    </row>
    <row r="3577" spans="1:9" ht="15.75" customHeight="1">
      <c r="A3577" s="50" t="s">
        <v>11023</v>
      </c>
      <c r="B3577" s="50" t="s">
        <v>5567</v>
      </c>
      <c r="C3577" s="50" t="s">
        <v>5567</v>
      </c>
      <c r="D3577" s="50" t="s">
        <v>177</v>
      </c>
      <c r="E3577" s="53">
        <v>1</v>
      </c>
      <c r="F3577" s="53">
        <v>0</v>
      </c>
      <c r="G3577" s="57">
        <f t="shared" si="0"/>
        <v>1</v>
      </c>
      <c r="H3577" s="55">
        <v>0</v>
      </c>
      <c r="I3577" s="56"/>
    </row>
    <row r="3578" spans="1:9" ht="15.75" customHeight="1">
      <c r="A3578" s="50" t="s">
        <v>11024</v>
      </c>
      <c r="B3578" s="50" t="s">
        <v>5567</v>
      </c>
      <c r="C3578" s="50" t="s">
        <v>5567</v>
      </c>
      <c r="D3578" s="50" t="s">
        <v>177</v>
      </c>
      <c r="E3578" s="53">
        <v>1</v>
      </c>
      <c r="F3578" s="53">
        <v>0</v>
      </c>
      <c r="G3578" s="57">
        <f t="shared" si="0"/>
        <v>1</v>
      </c>
      <c r="H3578" s="55">
        <v>0</v>
      </c>
      <c r="I3578" s="56"/>
    </row>
    <row r="3579" spans="1:9" ht="15.75" customHeight="1">
      <c r="A3579" s="50" t="s">
        <v>11025</v>
      </c>
      <c r="B3579" s="50" t="s">
        <v>5567</v>
      </c>
      <c r="C3579" s="50" t="s">
        <v>5567</v>
      </c>
      <c r="D3579" s="50" t="s">
        <v>177</v>
      </c>
      <c r="E3579" s="53">
        <v>1</v>
      </c>
      <c r="F3579" s="53">
        <v>0</v>
      </c>
      <c r="G3579" s="57">
        <f t="shared" si="0"/>
        <v>1</v>
      </c>
      <c r="H3579" s="55">
        <v>0</v>
      </c>
      <c r="I3579" s="56"/>
    </row>
    <row r="3580" spans="1:9" ht="15.75" customHeight="1">
      <c r="A3580" s="50" t="s">
        <v>11026</v>
      </c>
      <c r="B3580" s="50" t="s">
        <v>5567</v>
      </c>
      <c r="C3580" s="50" t="s">
        <v>5567</v>
      </c>
      <c r="D3580" s="50" t="s">
        <v>177</v>
      </c>
      <c r="E3580" s="53">
        <v>1</v>
      </c>
      <c r="F3580" s="53">
        <v>0</v>
      </c>
      <c r="G3580" s="57">
        <f t="shared" si="0"/>
        <v>1</v>
      </c>
      <c r="H3580" s="55">
        <v>0</v>
      </c>
      <c r="I3580" s="56"/>
    </row>
    <row r="3581" spans="1:9" ht="15.75" customHeight="1">
      <c r="A3581" s="50" t="s">
        <v>11027</v>
      </c>
      <c r="B3581" s="50" t="s">
        <v>5567</v>
      </c>
      <c r="C3581" s="50" t="s">
        <v>5567</v>
      </c>
      <c r="D3581" s="50" t="s">
        <v>177</v>
      </c>
      <c r="E3581" s="53">
        <v>1</v>
      </c>
      <c r="F3581" s="53">
        <v>0</v>
      </c>
      <c r="G3581" s="57">
        <f t="shared" si="0"/>
        <v>1</v>
      </c>
      <c r="H3581" s="55">
        <v>0</v>
      </c>
      <c r="I3581" s="56"/>
    </row>
    <row r="3582" spans="1:9" ht="15.75" customHeight="1">
      <c r="A3582" s="50" t="s">
        <v>11028</v>
      </c>
      <c r="B3582" s="50" t="s">
        <v>5567</v>
      </c>
      <c r="C3582" s="50" t="s">
        <v>5567</v>
      </c>
      <c r="D3582" s="50" t="s">
        <v>177</v>
      </c>
      <c r="E3582" s="53">
        <v>1</v>
      </c>
      <c r="F3582" s="53">
        <v>0</v>
      </c>
      <c r="G3582" s="57">
        <f t="shared" si="0"/>
        <v>1</v>
      </c>
      <c r="H3582" s="55">
        <v>0</v>
      </c>
      <c r="I3582" s="56"/>
    </row>
    <row r="3583" spans="1:9" ht="15.75" customHeight="1">
      <c r="A3583" s="50" t="s">
        <v>11029</v>
      </c>
      <c r="B3583" s="50" t="s">
        <v>5567</v>
      </c>
      <c r="C3583" s="50" t="s">
        <v>5567</v>
      </c>
      <c r="D3583" s="50" t="s">
        <v>177</v>
      </c>
      <c r="E3583" s="53">
        <v>1</v>
      </c>
      <c r="F3583" s="53">
        <v>0</v>
      </c>
      <c r="G3583" s="57">
        <f t="shared" si="0"/>
        <v>1</v>
      </c>
      <c r="H3583" s="55">
        <v>0</v>
      </c>
      <c r="I3583" s="56"/>
    </row>
    <row r="3584" spans="1:9" ht="15.75" customHeight="1">
      <c r="A3584" s="50" t="s">
        <v>11030</v>
      </c>
      <c r="B3584" s="50" t="s">
        <v>5567</v>
      </c>
      <c r="C3584" s="50" t="s">
        <v>5567</v>
      </c>
      <c r="D3584" s="50" t="s">
        <v>177</v>
      </c>
      <c r="E3584" s="53">
        <v>1</v>
      </c>
      <c r="F3584" s="53">
        <v>0</v>
      </c>
      <c r="G3584" s="57">
        <f t="shared" si="0"/>
        <v>1</v>
      </c>
      <c r="H3584" s="55">
        <v>0</v>
      </c>
      <c r="I3584" s="56"/>
    </row>
    <row r="3585" spans="1:9" ht="15.75" customHeight="1">
      <c r="A3585" s="50" t="s">
        <v>11031</v>
      </c>
      <c r="B3585" s="50" t="s">
        <v>5567</v>
      </c>
      <c r="C3585" s="50" t="s">
        <v>5567</v>
      </c>
      <c r="D3585" s="50" t="s">
        <v>177</v>
      </c>
      <c r="E3585" s="53">
        <v>1</v>
      </c>
      <c r="F3585" s="53">
        <v>0</v>
      </c>
      <c r="G3585" s="57">
        <f t="shared" si="0"/>
        <v>1</v>
      </c>
      <c r="H3585" s="55">
        <v>0</v>
      </c>
      <c r="I3585" s="56"/>
    </row>
    <row r="3586" spans="1:9" ht="15.75" customHeight="1">
      <c r="A3586" s="50" t="s">
        <v>11032</v>
      </c>
      <c r="B3586" s="50" t="s">
        <v>5567</v>
      </c>
      <c r="C3586" s="50" t="s">
        <v>5567</v>
      </c>
      <c r="D3586" s="50" t="s">
        <v>177</v>
      </c>
      <c r="E3586" s="53">
        <v>1</v>
      </c>
      <c r="F3586" s="53">
        <v>0</v>
      </c>
      <c r="G3586" s="57">
        <f t="shared" si="0"/>
        <v>1</v>
      </c>
      <c r="H3586" s="55">
        <v>0</v>
      </c>
      <c r="I3586" s="56"/>
    </row>
    <row r="3587" spans="1:9" ht="15.75" customHeight="1">
      <c r="A3587" s="50" t="s">
        <v>11033</v>
      </c>
      <c r="B3587" s="50" t="s">
        <v>5567</v>
      </c>
      <c r="C3587" s="50" t="s">
        <v>5567</v>
      </c>
      <c r="D3587" s="50" t="s">
        <v>177</v>
      </c>
      <c r="E3587" s="53">
        <v>1</v>
      </c>
      <c r="F3587" s="53">
        <v>0</v>
      </c>
      <c r="G3587" s="57">
        <f t="shared" si="0"/>
        <v>1</v>
      </c>
      <c r="H3587" s="55">
        <v>0</v>
      </c>
      <c r="I3587" s="56"/>
    </row>
    <row r="3588" spans="1:9" ht="15.75" customHeight="1">
      <c r="A3588" s="50" t="s">
        <v>11034</v>
      </c>
      <c r="B3588" s="50" t="s">
        <v>5567</v>
      </c>
      <c r="C3588" s="50" t="s">
        <v>5567</v>
      </c>
      <c r="D3588" s="50" t="s">
        <v>177</v>
      </c>
      <c r="E3588" s="53">
        <v>1</v>
      </c>
      <c r="F3588" s="53">
        <v>0</v>
      </c>
      <c r="G3588" s="57">
        <f t="shared" si="0"/>
        <v>1</v>
      </c>
      <c r="H3588" s="55">
        <v>0</v>
      </c>
      <c r="I3588" s="56"/>
    </row>
    <row r="3589" spans="1:9" ht="15.75" customHeight="1">
      <c r="A3589" s="50" t="s">
        <v>11035</v>
      </c>
      <c r="B3589" s="50" t="s">
        <v>5567</v>
      </c>
      <c r="C3589" s="50" t="s">
        <v>5567</v>
      </c>
      <c r="D3589" s="50" t="s">
        <v>177</v>
      </c>
      <c r="E3589" s="53">
        <v>1</v>
      </c>
      <c r="F3589" s="53">
        <v>0</v>
      </c>
      <c r="G3589" s="57">
        <f t="shared" si="0"/>
        <v>1</v>
      </c>
      <c r="H3589" s="55">
        <v>0</v>
      </c>
      <c r="I3589" s="56"/>
    </row>
    <row r="3590" spans="1:9" ht="15.75" customHeight="1">
      <c r="A3590" s="50" t="s">
        <v>11036</v>
      </c>
      <c r="B3590" s="50" t="s">
        <v>5567</v>
      </c>
      <c r="C3590" s="50" t="s">
        <v>5567</v>
      </c>
      <c r="D3590" s="50" t="s">
        <v>177</v>
      </c>
      <c r="E3590" s="53">
        <v>1</v>
      </c>
      <c r="F3590" s="53">
        <v>0</v>
      </c>
      <c r="G3590" s="57">
        <f t="shared" si="0"/>
        <v>1</v>
      </c>
      <c r="H3590" s="55">
        <v>0</v>
      </c>
      <c r="I3590" s="56"/>
    </row>
    <row r="3591" spans="1:9" ht="15.75" customHeight="1">
      <c r="A3591" s="50" t="s">
        <v>11037</v>
      </c>
      <c r="B3591" s="50" t="s">
        <v>5567</v>
      </c>
      <c r="C3591" s="50" t="s">
        <v>5567</v>
      </c>
      <c r="D3591" s="50" t="s">
        <v>177</v>
      </c>
      <c r="E3591" s="53">
        <v>1</v>
      </c>
      <c r="F3591" s="53">
        <v>0</v>
      </c>
      <c r="G3591" s="57">
        <f t="shared" si="0"/>
        <v>1</v>
      </c>
      <c r="H3591" s="55">
        <v>0</v>
      </c>
      <c r="I3591" s="56"/>
    </row>
    <row r="3592" spans="1:9" ht="15.75" customHeight="1">
      <c r="A3592" s="50" t="s">
        <v>11038</v>
      </c>
      <c r="B3592" s="50" t="s">
        <v>5567</v>
      </c>
      <c r="C3592" s="50" t="s">
        <v>5567</v>
      </c>
      <c r="D3592" s="50" t="s">
        <v>177</v>
      </c>
      <c r="E3592" s="53">
        <v>1</v>
      </c>
      <c r="F3592" s="53">
        <v>0</v>
      </c>
      <c r="G3592" s="57">
        <f t="shared" si="0"/>
        <v>1</v>
      </c>
      <c r="H3592" s="55">
        <v>0</v>
      </c>
      <c r="I3592" s="56"/>
    </row>
    <row r="3593" spans="1:9" ht="15.75" customHeight="1">
      <c r="A3593" s="50" t="s">
        <v>11039</v>
      </c>
      <c r="B3593" s="50" t="s">
        <v>5567</v>
      </c>
      <c r="C3593" s="50" t="s">
        <v>5567</v>
      </c>
      <c r="D3593" s="50" t="s">
        <v>177</v>
      </c>
      <c r="E3593" s="53">
        <v>1</v>
      </c>
      <c r="F3593" s="53">
        <v>0</v>
      </c>
      <c r="G3593" s="57">
        <f t="shared" si="0"/>
        <v>1</v>
      </c>
      <c r="H3593" s="55">
        <v>0</v>
      </c>
      <c r="I3593" s="56"/>
    </row>
    <row r="3594" spans="1:9" ht="15.75" customHeight="1">
      <c r="A3594" s="50" t="s">
        <v>11040</v>
      </c>
      <c r="B3594" s="50" t="s">
        <v>5567</v>
      </c>
      <c r="C3594" s="50" t="s">
        <v>5567</v>
      </c>
      <c r="D3594" s="50" t="s">
        <v>177</v>
      </c>
      <c r="E3594" s="53">
        <v>1</v>
      </c>
      <c r="F3594" s="53">
        <v>0</v>
      </c>
      <c r="G3594" s="57">
        <f t="shared" si="0"/>
        <v>1</v>
      </c>
      <c r="H3594" s="55">
        <v>0</v>
      </c>
      <c r="I3594" s="56"/>
    </row>
    <row r="3595" spans="1:9" ht="15.75" customHeight="1">
      <c r="A3595" s="50" t="s">
        <v>11041</v>
      </c>
      <c r="B3595" s="50" t="s">
        <v>5567</v>
      </c>
      <c r="C3595" s="50" t="s">
        <v>5567</v>
      </c>
      <c r="D3595" s="50" t="s">
        <v>177</v>
      </c>
      <c r="E3595" s="53">
        <v>1</v>
      </c>
      <c r="F3595" s="53">
        <v>0</v>
      </c>
      <c r="G3595" s="57">
        <f t="shared" si="0"/>
        <v>1</v>
      </c>
      <c r="H3595" s="55">
        <v>0</v>
      </c>
      <c r="I3595" s="56"/>
    </row>
    <row r="3596" spans="1:9" ht="15.75" customHeight="1">
      <c r="A3596" s="50" t="s">
        <v>11042</v>
      </c>
      <c r="B3596" s="50" t="s">
        <v>5567</v>
      </c>
      <c r="C3596" s="50" t="s">
        <v>5567</v>
      </c>
      <c r="D3596" s="50" t="s">
        <v>177</v>
      </c>
      <c r="E3596" s="53">
        <v>1</v>
      </c>
      <c r="F3596" s="53">
        <v>0</v>
      </c>
      <c r="G3596" s="57">
        <f t="shared" si="0"/>
        <v>1</v>
      </c>
      <c r="H3596" s="55">
        <v>0</v>
      </c>
      <c r="I3596" s="56"/>
    </row>
    <row r="3597" spans="1:9" ht="15.75" customHeight="1">
      <c r="A3597" s="50" t="s">
        <v>11043</v>
      </c>
      <c r="B3597" s="50" t="s">
        <v>5567</v>
      </c>
      <c r="C3597" s="50" t="s">
        <v>5567</v>
      </c>
      <c r="D3597" s="50" t="s">
        <v>177</v>
      </c>
      <c r="E3597" s="53">
        <v>1</v>
      </c>
      <c r="F3597" s="53">
        <v>0</v>
      </c>
      <c r="G3597" s="57">
        <f t="shared" si="0"/>
        <v>1</v>
      </c>
      <c r="H3597" s="55">
        <v>0</v>
      </c>
      <c r="I3597" s="56"/>
    </row>
    <row r="3598" spans="1:9" ht="15.75" customHeight="1">
      <c r="A3598" s="50" t="s">
        <v>11044</v>
      </c>
      <c r="B3598" s="50" t="s">
        <v>5567</v>
      </c>
      <c r="C3598" s="50" t="s">
        <v>5567</v>
      </c>
      <c r="D3598" s="50" t="s">
        <v>177</v>
      </c>
      <c r="E3598" s="53">
        <v>1</v>
      </c>
      <c r="F3598" s="53">
        <v>0</v>
      </c>
      <c r="G3598" s="57">
        <f t="shared" si="0"/>
        <v>1</v>
      </c>
      <c r="H3598" s="55">
        <v>0</v>
      </c>
      <c r="I3598" s="56"/>
    </row>
    <row r="3599" spans="1:9" ht="15.75" customHeight="1">
      <c r="A3599" s="50" t="s">
        <v>11045</v>
      </c>
      <c r="B3599" s="50" t="s">
        <v>5567</v>
      </c>
      <c r="C3599" s="50" t="s">
        <v>5567</v>
      </c>
      <c r="D3599" s="50" t="s">
        <v>177</v>
      </c>
      <c r="E3599" s="53">
        <v>1</v>
      </c>
      <c r="F3599" s="53">
        <v>0</v>
      </c>
      <c r="G3599" s="57">
        <f t="shared" si="0"/>
        <v>1</v>
      </c>
      <c r="H3599" s="55">
        <v>0</v>
      </c>
      <c r="I3599" s="56"/>
    </row>
    <row r="3600" spans="1:9" ht="15.75" customHeight="1">
      <c r="A3600" s="50" t="s">
        <v>11046</v>
      </c>
      <c r="B3600" s="50" t="s">
        <v>5567</v>
      </c>
      <c r="C3600" s="50" t="s">
        <v>5567</v>
      </c>
      <c r="D3600" s="50" t="s">
        <v>177</v>
      </c>
      <c r="E3600" s="53">
        <v>1</v>
      </c>
      <c r="F3600" s="53">
        <v>0</v>
      </c>
      <c r="G3600" s="57">
        <f t="shared" si="0"/>
        <v>1</v>
      </c>
      <c r="H3600" s="55">
        <v>0</v>
      </c>
      <c r="I3600" s="56"/>
    </row>
    <row r="3601" spans="1:9" ht="15.75" customHeight="1">
      <c r="A3601" s="50" t="s">
        <v>11047</v>
      </c>
      <c r="B3601" s="50" t="s">
        <v>5567</v>
      </c>
      <c r="C3601" s="50" t="s">
        <v>5567</v>
      </c>
      <c r="D3601" s="50" t="s">
        <v>177</v>
      </c>
      <c r="E3601" s="53">
        <v>1</v>
      </c>
      <c r="F3601" s="53">
        <v>0</v>
      </c>
      <c r="G3601" s="57">
        <f t="shared" si="0"/>
        <v>1</v>
      </c>
      <c r="H3601" s="55">
        <v>0</v>
      </c>
      <c r="I3601" s="56"/>
    </row>
    <row r="3602" spans="1:9" ht="15.75" customHeight="1">
      <c r="A3602" s="50" t="s">
        <v>11048</v>
      </c>
      <c r="B3602" s="50" t="s">
        <v>5567</v>
      </c>
      <c r="C3602" s="50" t="s">
        <v>5567</v>
      </c>
      <c r="D3602" s="50" t="s">
        <v>177</v>
      </c>
      <c r="E3602" s="53">
        <v>1</v>
      </c>
      <c r="F3602" s="53">
        <v>0</v>
      </c>
      <c r="G3602" s="57">
        <f t="shared" si="0"/>
        <v>1</v>
      </c>
      <c r="H3602" s="55">
        <v>0</v>
      </c>
      <c r="I3602" s="56"/>
    </row>
    <row r="3603" spans="1:9" ht="15.75" customHeight="1">
      <c r="A3603" s="50" t="s">
        <v>11049</v>
      </c>
      <c r="B3603" s="50" t="s">
        <v>5567</v>
      </c>
      <c r="C3603" s="50" t="s">
        <v>5567</v>
      </c>
      <c r="D3603" s="50" t="s">
        <v>177</v>
      </c>
      <c r="E3603" s="53">
        <v>1</v>
      </c>
      <c r="F3603" s="53">
        <v>0</v>
      </c>
      <c r="G3603" s="57">
        <f t="shared" si="0"/>
        <v>1</v>
      </c>
      <c r="H3603" s="55">
        <v>0</v>
      </c>
      <c r="I3603" s="56"/>
    </row>
    <row r="3604" spans="1:9" ht="15.75" customHeight="1">
      <c r="A3604" s="50" t="s">
        <v>11050</v>
      </c>
      <c r="B3604" s="50" t="s">
        <v>5567</v>
      </c>
      <c r="C3604" s="50" t="s">
        <v>5567</v>
      </c>
      <c r="D3604" s="50" t="s">
        <v>177</v>
      </c>
      <c r="E3604" s="53">
        <v>1</v>
      </c>
      <c r="F3604" s="53">
        <v>0</v>
      </c>
      <c r="G3604" s="57">
        <f t="shared" si="0"/>
        <v>1</v>
      </c>
      <c r="H3604" s="55">
        <v>0</v>
      </c>
      <c r="I3604" s="56"/>
    </row>
    <row r="3605" spans="1:9" ht="15.75" customHeight="1">
      <c r="A3605" s="50" t="s">
        <v>11051</v>
      </c>
      <c r="B3605" s="50" t="s">
        <v>5567</v>
      </c>
      <c r="C3605" s="50" t="s">
        <v>5567</v>
      </c>
      <c r="D3605" s="50" t="s">
        <v>177</v>
      </c>
      <c r="E3605" s="53">
        <v>1</v>
      </c>
      <c r="F3605" s="53">
        <v>0</v>
      </c>
      <c r="G3605" s="57">
        <f t="shared" si="0"/>
        <v>1</v>
      </c>
      <c r="H3605" s="55">
        <v>0</v>
      </c>
      <c r="I3605" s="56"/>
    </row>
    <row r="3606" spans="1:9" ht="15.75" customHeight="1">
      <c r="A3606" s="50" t="s">
        <v>11052</v>
      </c>
      <c r="B3606" s="50" t="s">
        <v>5567</v>
      </c>
      <c r="C3606" s="50" t="s">
        <v>5567</v>
      </c>
      <c r="D3606" s="50" t="s">
        <v>177</v>
      </c>
      <c r="E3606" s="53">
        <v>1</v>
      </c>
      <c r="F3606" s="53">
        <v>0</v>
      </c>
      <c r="G3606" s="57">
        <f t="shared" si="0"/>
        <v>1</v>
      </c>
      <c r="H3606" s="55">
        <v>0</v>
      </c>
      <c r="I3606" s="56"/>
    </row>
    <row r="3607" spans="1:9" ht="15.75" customHeight="1">
      <c r="A3607" s="50" t="s">
        <v>11053</v>
      </c>
      <c r="B3607" s="50" t="s">
        <v>5567</v>
      </c>
      <c r="C3607" s="50" t="s">
        <v>5567</v>
      </c>
      <c r="D3607" s="50" t="s">
        <v>177</v>
      </c>
      <c r="E3607" s="53">
        <v>1</v>
      </c>
      <c r="F3607" s="53">
        <v>0</v>
      </c>
      <c r="G3607" s="57">
        <f t="shared" si="0"/>
        <v>1</v>
      </c>
      <c r="H3607" s="55">
        <v>0</v>
      </c>
      <c r="I3607" s="56"/>
    </row>
    <row r="3608" spans="1:9" ht="15.75" customHeight="1">
      <c r="A3608" s="50"/>
      <c r="B3608" s="50"/>
      <c r="C3608" s="50"/>
      <c r="D3608" s="50"/>
      <c r="E3608" s="53">
        <f t="shared" ref="E3608:H3608" si="1">SUM(E4:E3607)</f>
        <v>1956</v>
      </c>
      <c r="F3608" s="53">
        <f t="shared" si="1"/>
        <v>546</v>
      </c>
      <c r="G3608" s="53">
        <f t="shared" si="1"/>
        <v>2226</v>
      </c>
      <c r="H3608" s="54">
        <f t="shared" si="1"/>
        <v>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F6697"/>
  <sheetViews>
    <sheetView workbookViewId="0">
      <pane ySplit="3" topLeftCell="A4" activePane="bottomLeft" state="frozen"/>
      <selection pane="bottomLeft" activeCell="B5" sqref="B5"/>
    </sheetView>
  </sheetViews>
  <sheetFormatPr baseColWidth="10" defaultColWidth="14.5" defaultRowHeight="15" customHeight="1"/>
  <cols>
    <col min="1" max="1" width="18.1640625" customWidth="1"/>
    <col min="2" max="2" width="21" customWidth="1"/>
    <col min="3" max="3" width="23.5" customWidth="1"/>
    <col min="4" max="4" width="14.5" customWidth="1"/>
    <col min="5" max="5" width="21.5" customWidth="1"/>
    <col min="6" max="6" width="14.5" customWidth="1"/>
  </cols>
  <sheetData>
    <row r="1" spans="1:6" ht="15.75" customHeight="1">
      <c r="A1" s="53" t="s">
        <v>11054</v>
      </c>
      <c r="B1" s="50"/>
      <c r="C1" s="50"/>
      <c r="D1" s="53"/>
      <c r="E1" s="53"/>
      <c r="F1" s="53"/>
    </row>
    <row r="2" spans="1:6" ht="15.75" customHeight="1">
      <c r="A2" s="50"/>
      <c r="B2" s="50"/>
      <c r="C2" s="50"/>
      <c r="D2" s="53"/>
      <c r="E2" s="53"/>
      <c r="F2" s="53"/>
    </row>
    <row r="3" spans="1:6" ht="15.75" customHeight="1">
      <c r="A3" s="50" t="s">
        <v>11055</v>
      </c>
      <c r="B3" s="50" t="s">
        <v>5561</v>
      </c>
      <c r="C3" s="50" t="s">
        <v>5562</v>
      </c>
      <c r="D3" s="53" t="s">
        <v>5563</v>
      </c>
      <c r="E3" s="53" t="s">
        <v>5564</v>
      </c>
      <c r="F3" s="53" t="s">
        <v>5565</v>
      </c>
    </row>
    <row r="4" spans="1:6" ht="15.75" customHeight="1">
      <c r="A4" s="50" t="s">
        <v>11056</v>
      </c>
      <c r="B4" s="50" t="s">
        <v>11057</v>
      </c>
      <c r="C4" s="50" t="s">
        <v>169</v>
      </c>
      <c r="D4" s="53">
        <v>0</v>
      </c>
      <c r="E4" s="53">
        <v>0</v>
      </c>
      <c r="F4" s="53">
        <f t="shared" ref="F4:F6696" si="0">OR(D4:E4)*1</f>
        <v>0</v>
      </c>
    </row>
    <row r="5" spans="1:6" ht="15.75" customHeight="1">
      <c r="A5" s="50" t="s">
        <v>11058</v>
      </c>
      <c r="B5" s="50" t="s">
        <v>11057</v>
      </c>
      <c r="C5" s="50" t="s">
        <v>169</v>
      </c>
      <c r="D5" s="53">
        <v>0</v>
      </c>
      <c r="E5" s="53">
        <v>0</v>
      </c>
      <c r="F5" s="53">
        <f t="shared" si="0"/>
        <v>0</v>
      </c>
    </row>
    <row r="6" spans="1:6" ht="15.75" customHeight="1">
      <c r="A6" s="50" t="s">
        <v>11059</v>
      </c>
      <c r="B6" s="50" t="s">
        <v>11060</v>
      </c>
      <c r="C6" s="50" t="s">
        <v>169</v>
      </c>
      <c r="D6" s="53">
        <v>0</v>
      </c>
      <c r="E6" s="53">
        <v>0</v>
      </c>
      <c r="F6" s="53">
        <f t="shared" si="0"/>
        <v>0</v>
      </c>
    </row>
    <row r="7" spans="1:6" ht="15.75" customHeight="1">
      <c r="A7" s="50" t="s">
        <v>11061</v>
      </c>
      <c r="B7" s="50" t="s">
        <v>11060</v>
      </c>
      <c r="C7" s="50" t="s">
        <v>169</v>
      </c>
      <c r="D7" s="53">
        <v>0</v>
      </c>
      <c r="E7" s="53">
        <v>0</v>
      </c>
      <c r="F7" s="53">
        <f t="shared" si="0"/>
        <v>0</v>
      </c>
    </row>
    <row r="8" spans="1:6" ht="15.75" customHeight="1">
      <c r="A8" s="50" t="s">
        <v>11062</v>
      </c>
      <c r="B8" s="50" t="s">
        <v>11060</v>
      </c>
      <c r="C8" s="50" t="s">
        <v>169</v>
      </c>
      <c r="D8" s="53">
        <v>0</v>
      </c>
      <c r="E8" s="53">
        <v>0</v>
      </c>
      <c r="F8" s="53">
        <f t="shared" si="0"/>
        <v>0</v>
      </c>
    </row>
    <row r="9" spans="1:6" ht="15.75" customHeight="1">
      <c r="A9" s="50" t="s">
        <v>11063</v>
      </c>
      <c r="B9" s="50" t="s">
        <v>11064</v>
      </c>
      <c r="C9" s="50" t="s">
        <v>169</v>
      </c>
      <c r="D9" s="53">
        <v>0</v>
      </c>
      <c r="E9" s="53">
        <v>0</v>
      </c>
      <c r="F9" s="53">
        <f t="shared" si="0"/>
        <v>0</v>
      </c>
    </row>
    <row r="10" spans="1:6" ht="15.75" customHeight="1">
      <c r="A10" s="50" t="s">
        <v>11065</v>
      </c>
      <c r="B10" s="50" t="s">
        <v>11064</v>
      </c>
      <c r="C10" s="50" t="s">
        <v>169</v>
      </c>
      <c r="D10" s="53">
        <v>0</v>
      </c>
      <c r="E10" s="53">
        <v>0</v>
      </c>
      <c r="F10" s="53">
        <f t="shared" si="0"/>
        <v>0</v>
      </c>
    </row>
    <row r="11" spans="1:6" ht="15.75" customHeight="1">
      <c r="A11" s="50" t="s">
        <v>11066</v>
      </c>
      <c r="B11" s="50" t="s">
        <v>11067</v>
      </c>
      <c r="C11" s="50" t="s">
        <v>169</v>
      </c>
      <c r="D11" s="53">
        <v>0</v>
      </c>
      <c r="E11" s="53">
        <v>0</v>
      </c>
      <c r="F11" s="53">
        <f t="shared" si="0"/>
        <v>0</v>
      </c>
    </row>
    <row r="12" spans="1:6" ht="15.75" customHeight="1">
      <c r="A12" s="50" t="s">
        <v>11068</v>
      </c>
      <c r="B12" s="50" t="s">
        <v>11067</v>
      </c>
      <c r="C12" s="50" t="s">
        <v>169</v>
      </c>
      <c r="D12" s="53">
        <v>0</v>
      </c>
      <c r="E12" s="53">
        <v>0</v>
      </c>
      <c r="F12" s="53">
        <f t="shared" si="0"/>
        <v>0</v>
      </c>
    </row>
    <row r="13" spans="1:6" ht="15.75" customHeight="1">
      <c r="A13" s="50" t="s">
        <v>11069</v>
      </c>
      <c r="B13" s="50" t="s">
        <v>11070</v>
      </c>
      <c r="C13" s="50" t="s">
        <v>169</v>
      </c>
      <c r="D13" s="53">
        <v>0</v>
      </c>
      <c r="E13" s="53">
        <v>0</v>
      </c>
      <c r="F13" s="53">
        <f t="shared" si="0"/>
        <v>0</v>
      </c>
    </row>
    <row r="14" spans="1:6" ht="15.75" customHeight="1">
      <c r="A14" s="50" t="s">
        <v>11071</v>
      </c>
      <c r="B14" s="50" t="s">
        <v>11070</v>
      </c>
      <c r="C14" s="50" t="s">
        <v>169</v>
      </c>
      <c r="D14" s="53">
        <v>0</v>
      </c>
      <c r="E14" s="53">
        <v>0</v>
      </c>
      <c r="F14" s="53">
        <f t="shared" si="0"/>
        <v>0</v>
      </c>
    </row>
    <row r="15" spans="1:6" ht="15.75" customHeight="1">
      <c r="A15" s="50" t="s">
        <v>11072</v>
      </c>
      <c r="B15" s="50" t="s">
        <v>11070</v>
      </c>
      <c r="C15" s="50" t="s">
        <v>169</v>
      </c>
      <c r="D15" s="53">
        <v>0</v>
      </c>
      <c r="E15" s="53">
        <v>0</v>
      </c>
      <c r="F15" s="53">
        <f t="shared" si="0"/>
        <v>0</v>
      </c>
    </row>
    <row r="16" spans="1:6" ht="15.75" customHeight="1">
      <c r="A16" s="50" t="s">
        <v>11073</v>
      </c>
      <c r="B16" s="50" t="s">
        <v>11070</v>
      </c>
      <c r="C16" s="50" t="s">
        <v>169</v>
      </c>
      <c r="D16" s="53">
        <v>0</v>
      </c>
      <c r="E16" s="53">
        <v>0</v>
      </c>
      <c r="F16" s="53">
        <f t="shared" si="0"/>
        <v>0</v>
      </c>
    </row>
    <row r="17" spans="1:6" ht="15.75" customHeight="1">
      <c r="A17" s="50" t="s">
        <v>11074</v>
      </c>
      <c r="B17" s="50" t="s">
        <v>11070</v>
      </c>
      <c r="C17" s="50" t="s">
        <v>169</v>
      </c>
      <c r="D17" s="53">
        <v>0</v>
      </c>
      <c r="E17" s="53">
        <v>0</v>
      </c>
      <c r="F17" s="53">
        <f t="shared" si="0"/>
        <v>0</v>
      </c>
    </row>
    <row r="18" spans="1:6" ht="15.75" customHeight="1">
      <c r="A18" s="50" t="s">
        <v>11075</v>
      </c>
      <c r="B18" s="50" t="s">
        <v>11070</v>
      </c>
      <c r="C18" s="50" t="s">
        <v>169</v>
      </c>
      <c r="D18" s="53">
        <v>0</v>
      </c>
      <c r="E18" s="53">
        <v>0</v>
      </c>
      <c r="F18" s="53">
        <f t="shared" si="0"/>
        <v>0</v>
      </c>
    </row>
    <row r="19" spans="1:6" ht="15.75" customHeight="1">
      <c r="A19" s="50" t="s">
        <v>11076</v>
      </c>
      <c r="B19" s="50" t="s">
        <v>11077</v>
      </c>
      <c r="C19" s="50" t="s">
        <v>169</v>
      </c>
      <c r="D19" s="53">
        <v>0</v>
      </c>
      <c r="E19" s="53">
        <v>0</v>
      </c>
      <c r="F19" s="53">
        <f t="shared" si="0"/>
        <v>0</v>
      </c>
    </row>
    <row r="20" spans="1:6" ht="15.75" customHeight="1">
      <c r="A20" s="50" t="s">
        <v>11078</v>
      </c>
      <c r="B20" s="50" t="s">
        <v>11077</v>
      </c>
      <c r="C20" s="50" t="s">
        <v>169</v>
      </c>
      <c r="D20" s="53">
        <v>0</v>
      </c>
      <c r="E20" s="53">
        <v>0</v>
      </c>
      <c r="F20" s="53">
        <f t="shared" si="0"/>
        <v>0</v>
      </c>
    </row>
    <row r="21" spans="1:6" ht="15.75" customHeight="1">
      <c r="A21" s="50" t="s">
        <v>11079</v>
      </c>
      <c r="B21" s="50" t="s">
        <v>11077</v>
      </c>
      <c r="C21" s="50" t="s">
        <v>169</v>
      </c>
      <c r="D21" s="53">
        <v>0</v>
      </c>
      <c r="E21" s="53">
        <v>0</v>
      </c>
      <c r="F21" s="53">
        <f t="shared" si="0"/>
        <v>0</v>
      </c>
    </row>
    <row r="22" spans="1:6" ht="15.75" customHeight="1">
      <c r="A22" s="50" t="s">
        <v>11080</v>
      </c>
      <c r="B22" s="50" t="s">
        <v>11081</v>
      </c>
      <c r="C22" s="50" t="s">
        <v>169</v>
      </c>
      <c r="D22" s="53">
        <v>0</v>
      </c>
      <c r="E22" s="53">
        <v>0</v>
      </c>
      <c r="F22" s="53">
        <f t="shared" si="0"/>
        <v>0</v>
      </c>
    </row>
    <row r="23" spans="1:6" ht="15.75" customHeight="1">
      <c r="A23" s="50" t="s">
        <v>11082</v>
      </c>
      <c r="B23" s="50" t="s">
        <v>11083</v>
      </c>
      <c r="C23" s="50" t="s">
        <v>169</v>
      </c>
      <c r="D23" s="53">
        <v>0</v>
      </c>
      <c r="E23" s="53">
        <v>0</v>
      </c>
      <c r="F23" s="53">
        <f t="shared" si="0"/>
        <v>0</v>
      </c>
    </row>
    <row r="24" spans="1:6" ht="15.75" customHeight="1">
      <c r="A24" s="50" t="s">
        <v>11084</v>
      </c>
      <c r="B24" s="50" t="s">
        <v>11085</v>
      </c>
      <c r="C24" s="50" t="s">
        <v>169</v>
      </c>
      <c r="D24" s="53">
        <v>0</v>
      </c>
      <c r="E24" s="53">
        <v>0</v>
      </c>
      <c r="F24" s="53">
        <f t="shared" si="0"/>
        <v>0</v>
      </c>
    </row>
    <row r="25" spans="1:6" ht="15.75" customHeight="1">
      <c r="A25" s="50" t="s">
        <v>11086</v>
      </c>
      <c r="B25" s="50" t="s">
        <v>11085</v>
      </c>
      <c r="C25" s="50" t="s">
        <v>169</v>
      </c>
      <c r="D25" s="53">
        <v>0</v>
      </c>
      <c r="E25" s="53">
        <v>0</v>
      </c>
      <c r="F25" s="53">
        <f t="shared" si="0"/>
        <v>0</v>
      </c>
    </row>
    <row r="26" spans="1:6" ht="15.75" customHeight="1">
      <c r="A26" s="50" t="s">
        <v>11087</v>
      </c>
      <c r="B26" s="50" t="s">
        <v>11088</v>
      </c>
      <c r="C26" s="50" t="s">
        <v>169</v>
      </c>
      <c r="D26" s="53">
        <v>0</v>
      </c>
      <c r="E26" s="53">
        <v>0</v>
      </c>
      <c r="F26" s="53">
        <f t="shared" si="0"/>
        <v>0</v>
      </c>
    </row>
    <row r="27" spans="1:6" ht="15.75" customHeight="1">
      <c r="A27" s="50" t="s">
        <v>11089</v>
      </c>
      <c r="B27" s="50" t="s">
        <v>11088</v>
      </c>
      <c r="C27" s="50" t="s">
        <v>169</v>
      </c>
      <c r="D27" s="53">
        <v>0</v>
      </c>
      <c r="E27" s="53">
        <v>0</v>
      </c>
      <c r="F27" s="53">
        <f t="shared" si="0"/>
        <v>0</v>
      </c>
    </row>
    <row r="28" spans="1:6" ht="15.75" customHeight="1">
      <c r="A28" s="50" t="s">
        <v>11090</v>
      </c>
      <c r="B28" s="50" t="s">
        <v>11088</v>
      </c>
      <c r="C28" s="50" t="s">
        <v>169</v>
      </c>
      <c r="D28" s="53">
        <v>0</v>
      </c>
      <c r="E28" s="53">
        <v>0</v>
      </c>
      <c r="F28" s="53">
        <f t="shared" si="0"/>
        <v>0</v>
      </c>
    </row>
    <row r="29" spans="1:6" ht="15.75" customHeight="1">
      <c r="A29" s="50" t="s">
        <v>11091</v>
      </c>
      <c r="B29" s="50" t="s">
        <v>11088</v>
      </c>
      <c r="C29" s="50" t="s">
        <v>169</v>
      </c>
      <c r="D29" s="53">
        <v>0</v>
      </c>
      <c r="E29" s="53">
        <v>0</v>
      </c>
      <c r="F29" s="53">
        <f t="shared" si="0"/>
        <v>0</v>
      </c>
    </row>
    <row r="30" spans="1:6" ht="15.75" customHeight="1">
      <c r="A30" s="50" t="s">
        <v>11092</v>
      </c>
      <c r="B30" s="50" t="s">
        <v>11093</v>
      </c>
      <c r="C30" s="50" t="s">
        <v>169</v>
      </c>
      <c r="D30" s="53">
        <v>0</v>
      </c>
      <c r="E30" s="53">
        <v>0</v>
      </c>
      <c r="F30" s="53">
        <f t="shared" si="0"/>
        <v>0</v>
      </c>
    </row>
    <row r="31" spans="1:6" ht="15.75" customHeight="1">
      <c r="A31" s="50" t="s">
        <v>11094</v>
      </c>
      <c r="B31" s="50" t="s">
        <v>11095</v>
      </c>
      <c r="C31" s="50" t="s">
        <v>169</v>
      </c>
      <c r="D31" s="53">
        <v>0</v>
      </c>
      <c r="E31" s="53">
        <v>0</v>
      </c>
      <c r="F31" s="53">
        <f t="shared" si="0"/>
        <v>0</v>
      </c>
    </row>
    <row r="32" spans="1:6" ht="15.75" customHeight="1">
      <c r="A32" s="50" t="s">
        <v>11096</v>
      </c>
      <c r="B32" s="50" t="s">
        <v>11097</v>
      </c>
      <c r="C32" s="50" t="s">
        <v>169</v>
      </c>
      <c r="D32" s="53">
        <v>0</v>
      </c>
      <c r="E32" s="53">
        <v>0</v>
      </c>
      <c r="F32" s="53">
        <f t="shared" si="0"/>
        <v>0</v>
      </c>
    </row>
    <row r="33" spans="1:6" ht="15.75" customHeight="1">
      <c r="A33" s="50" t="s">
        <v>11098</v>
      </c>
      <c r="B33" s="50" t="s">
        <v>11097</v>
      </c>
      <c r="C33" s="50" t="s">
        <v>169</v>
      </c>
      <c r="D33" s="53">
        <v>0</v>
      </c>
      <c r="E33" s="53">
        <v>0</v>
      </c>
      <c r="F33" s="53">
        <f t="shared" si="0"/>
        <v>0</v>
      </c>
    </row>
    <row r="34" spans="1:6" ht="15.75" customHeight="1">
      <c r="A34" s="50" t="s">
        <v>11099</v>
      </c>
      <c r="B34" s="50" t="s">
        <v>11100</v>
      </c>
      <c r="C34" s="50" t="s">
        <v>169</v>
      </c>
      <c r="D34" s="53">
        <v>0</v>
      </c>
      <c r="E34" s="53">
        <v>0</v>
      </c>
      <c r="F34" s="53">
        <f t="shared" si="0"/>
        <v>0</v>
      </c>
    </row>
    <row r="35" spans="1:6" ht="15.75" customHeight="1">
      <c r="A35" s="50" t="s">
        <v>11101</v>
      </c>
      <c r="B35" s="50" t="s">
        <v>11102</v>
      </c>
      <c r="C35" s="50" t="s">
        <v>169</v>
      </c>
      <c r="D35" s="53">
        <v>0</v>
      </c>
      <c r="E35" s="53">
        <v>0</v>
      </c>
      <c r="F35" s="53">
        <f t="shared" si="0"/>
        <v>0</v>
      </c>
    </row>
    <row r="36" spans="1:6" ht="15.75" customHeight="1">
      <c r="A36" s="50" t="s">
        <v>11103</v>
      </c>
      <c r="B36" s="50" t="s">
        <v>11104</v>
      </c>
      <c r="C36" s="50" t="s">
        <v>169</v>
      </c>
      <c r="D36" s="53">
        <v>0</v>
      </c>
      <c r="E36" s="53">
        <v>0</v>
      </c>
      <c r="F36" s="53">
        <f t="shared" si="0"/>
        <v>0</v>
      </c>
    </row>
    <row r="37" spans="1:6" ht="15.75" customHeight="1">
      <c r="A37" s="50" t="s">
        <v>11105</v>
      </c>
      <c r="B37" s="50" t="s">
        <v>11104</v>
      </c>
      <c r="C37" s="50" t="s">
        <v>169</v>
      </c>
      <c r="D37" s="53">
        <v>0</v>
      </c>
      <c r="E37" s="53">
        <v>0</v>
      </c>
      <c r="F37" s="53">
        <f t="shared" si="0"/>
        <v>0</v>
      </c>
    </row>
    <row r="38" spans="1:6" ht="15.75" customHeight="1">
      <c r="A38" s="50" t="s">
        <v>11106</v>
      </c>
      <c r="B38" s="50" t="s">
        <v>11104</v>
      </c>
      <c r="C38" s="50" t="s">
        <v>169</v>
      </c>
      <c r="D38" s="53">
        <v>0</v>
      </c>
      <c r="E38" s="53">
        <v>0</v>
      </c>
      <c r="F38" s="53">
        <f t="shared" si="0"/>
        <v>0</v>
      </c>
    </row>
    <row r="39" spans="1:6" ht="15.75" customHeight="1">
      <c r="A39" s="50" t="s">
        <v>11107</v>
      </c>
      <c r="B39" s="50" t="s">
        <v>11108</v>
      </c>
      <c r="C39" s="50" t="s">
        <v>169</v>
      </c>
      <c r="D39" s="53">
        <v>0</v>
      </c>
      <c r="E39" s="53">
        <v>0</v>
      </c>
      <c r="F39" s="53">
        <f t="shared" si="0"/>
        <v>0</v>
      </c>
    </row>
    <row r="40" spans="1:6" ht="15.75" customHeight="1">
      <c r="A40" s="50" t="s">
        <v>11109</v>
      </c>
      <c r="B40" s="50" t="s">
        <v>11110</v>
      </c>
      <c r="C40" s="50" t="s">
        <v>169</v>
      </c>
      <c r="D40" s="53">
        <v>0</v>
      </c>
      <c r="E40" s="53">
        <v>0</v>
      </c>
      <c r="F40" s="53">
        <f t="shared" si="0"/>
        <v>0</v>
      </c>
    </row>
    <row r="41" spans="1:6" ht="15.75" customHeight="1">
      <c r="A41" s="50" t="s">
        <v>11111</v>
      </c>
      <c r="B41" s="50" t="s">
        <v>11112</v>
      </c>
      <c r="C41" s="50" t="s">
        <v>169</v>
      </c>
      <c r="D41" s="53">
        <v>0</v>
      </c>
      <c r="E41" s="53">
        <v>0</v>
      </c>
      <c r="F41" s="53">
        <f t="shared" si="0"/>
        <v>0</v>
      </c>
    </row>
    <row r="42" spans="1:6" ht="15.75" customHeight="1">
      <c r="A42" s="50" t="s">
        <v>11113</v>
      </c>
      <c r="B42" s="50" t="s">
        <v>11114</v>
      </c>
      <c r="C42" s="50" t="s">
        <v>169</v>
      </c>
      <c r="D42" s="53">
        <v>0</v>
      </c>
      <c r="E42" s="53">
        <v>0</v>
      </c>
      <c r="F42" s="53">
        <f t="shared" si="0"/>
        <v>0</v>
      </c>
    </row>
    <row r="43" spans="1:6" ht="15.75" customHeight="1">
      <c r="A43" s="50" t="s">
        <v>11115</v>
      </c>
      <c r="B43" s="50" t="s">
        <v>11114</v>
      </c>
      <c r="C43" s="50" t="s">
        <v>169</v>
      </c>
      <c r="D43" s="53">
        <v>0</v>
      </c>
      <c r="E43" s="53">
        <v>0</v>
      </c>
      <c r="F43" s="53">
        <f t="shared" si="0"/>
        <v>0</v>
      </c>
    </row>
    <row r="44" spans="1:6" ht="15.75" customHeight="1">
      <c r="A44" s="50" t="s">
        <v>11116</v>
      </c>
      <c r="B44" s="50" t="s">
        <v>11114</v>
      </c>
      <c r="C44" s="50" t="s">
        <v>169</v>
      </c>
      <c r="D44" s="53">
        <v>0</v>
      </c>
      <c r="E44" s="53">
        <v>0</v>
      </c>
      <c r="F44" s="53">
        <f t="shared" si="0"/>
        <v>0</v>
      </c>
    </row>
    <row r="45" spans="1:6" ht="15.75" customHeight="1">
      <c r="A45" s="50" t="s">
        <v>11117</v>
      </c>
      <c r="B45" s="50" t="s">
        <v>11118</v>
      </c>
      <c r="C45" s="50" t="s">
        <v>169</v>
      </c>
      <c r="D45" s="53">
        <v>1</v>
      </c>
      <c r="E45" s="53">
        <v>1</v>
      </c>
      <c r="F45" s="53">
        <f t="shared" si="0"/>
        <v>1</v>
      </c>
    </row>
    <row r="46" spans="1:6" ht="15.75" customHeight="1">
      <c r="A46" s="50" t="s">
        <v>11119</v>
      </c>
      <c r="B46" s="50" t="s">
        <v>11118</v>
      </c>
      <c r="C46" s="50" t="s">
        <v>169</v>
      </c>
      <c r="D46" s="53">
        <v>0</v>
      </c>
      <c r="E46" s="53">
        <v>1</v>
      </c>
      <c r="F46" s="53">
        <f t="shared" si="0"/>
        <v>1</v>
      </c>
    </row>
    <row r="47" spans="1:6" ht="15.75" customHeight="1">
      <c r="A47" s="50" t="s">
        <v>11120</v>
      </c>
      <c r="B47" s="50" t="s">
        <v>11121</v>
      </c>
      <c r="C47" s="50" t="s">
        <v>169</v>
      </c>
      <c r="D47" s="53">
        <v>0</v>
      </c>
      <c r="E47" s="53">
        <v>0</v>
      </c>
      <c r="F47" s="53">
        <f t="shared" si="0"/>
        <v>0</v>
      </c>
    </row>
    <row r="48" spans="1:6" ht="15.75" customHeight="1">
      <c r="A48" s="50" t="s">
        <v>11122</v>
      </c>
      <c r="B48" s="50" t="s">
        <v>11123</v>
      </c>
      <c r="C48" s="50" t="s">
        <v>169</v>
      </c>
      <c r="D48" s="53">
        <v>0</v>
      </c>
      <c r="E48" s="53">
        <v>0</v>
      </c>
      <c r="F48" s="53">
        <f t="shared" si="0"/>
        <v>0</v>
      </c>
    </row>
    <row r="49" spans="1:6" ht="15.75" customHeight="1">
      <c r="A49" s="50" t="s">
        <v>11124</v>
      </c>
      <c r="B49" s="50" t="s">
        <v>11123</v>
      </c>
      <c r="C49" s="50" t="s">
        <v>169</v>
      </c>
      <c r="D49" s="53">
        <v>0</v>
      </c>
      <c r="E49" s="53">
        <v>0</v>
      </c>
      <c r="F49" s="53">
        <f t="shared" si="0"/>
        <v>0</v>
      </c>
    </row>
    <row r="50" spans="1:6" ht="15.75" customHeight="1">
      <c r="A50" s="50" t="s">
        <v>11125</v>
      </c>
      <c r="B50" s="50" t="s">
        <v>11123</v>
      </c>
      <c r="C50" s="50" t="s">
        <v>169</v>
      </c>
      <c r="D50" s="53">
        <v>0</v>
      </c>
      <c r="E50" s="53">
        <v>0</v>
      </c>
      <c r="F50" s="53">
        <f t="shared" si="0"/>
        <v>0</v>
      </c>
    </row>
    <row r="51" spans="1:6" ht="15.75" customHeight="1">
      <c r="A51" s="50" t="s">
        <v>11126</v>
      </c>
      <c r="B51" s="50" t="s">
        <v>11123</v>
      </c>
      <c r="C51" s="50" t="s">
        <v>169</v>
      </c>
      <c r="D51" s="53">
        <v>0</v>
      </c>
      <c r="E51" s="53">
        <v>0</v>
      </c>
      <c r="F51" s="53">
        <f t="shared" si="0"/>
        <v>0</v>
      </c>
    </row>
    <row r="52" spans="1:6" ht="15.75" customHeight="1">
      <c r="A52" s="50" t="s">
        <v>11127</v>
      </c>
      <c r="B52" s="50" t="s">
        <v>11123</v>
      </c>
      <c r="C52" s="50" t="s">
        <v>169</v>
      </c>
      <c r="D52" s="53">
        <v>0</v>
      </c>
      <c r="E52" s="53">
        <v>0</v>
      </c>
      <c r="F52" s="53">
        <f t="shared" si="0"/>
        <v>0</v>
      </c>
    </row>
    <row r="53" spans="1:6" ht="15.75" customHeight="1">
      <c r="A53" s="50" t="s">
        <v>11128</v>
      </c>
      <c r="B53" s="50" t="s">
        <v>11129</v>
      </c>
      <c r="C53" s="50" t="s">
        <v>169</v>
      </c>
      <c r="D53" s="53">
        <v>0</v>
      </c>
      <c r="E53" s="53">
        <v>0</v>
      </c>
      <c r="F53" s="53">
        <f t="shared" si="0"/>
        <v>0</v>
      </c>
    </row>
    <row r="54" spans="1:6" ht="15.75" customHeight="1">
      <c r="A54" s="50" t="s">
        <v>11130</v>
      </c>
      <c r="B54" s="50" t="s">
        <v>11131</v>
      </c>
      <c r="C54" s="50" t="s">
        <v>169</v>
      </c>
      <c r="D54" s="53">
        <v>0</v>
      </c>
      <c r="E54" s="53">
        <v>0</v>
      </c>
      <c r="F54" s="53">
        <f t="shared" si="0"/>
        <v>0</v>
      </c>
    </row>
    <row r="55" spans="1:6" ht="15.75" customHeight="1">
      <c r="A55" s="50" t="s">
        <v>11132</v>
      </c>
      <c r="B55" s="50" t="s">
        <v>11131</v>
      </c>
      <c r="C55" s="50" t="s">
        <v>169</v>
      </c>
      <c r="D55" s="53">
        <v>0</v>
      </c>
      <c r="E55" s="53">
        <v>0</v>
      </c>
      <c r="F55" s="53">
        <f t="shared" si="0"/>
        <v>0</v>
      </c>
    </row>
    <row r="56" spans="1:6" ht="15.75" customHeight="1">
      <c r="A56" s="50" t="s">
        <v>11133</v>
      </c>
      <c r="B56" s="50" t="s">
        <v>11134</v>
      </c>
      <c r="C56" s="50" t="s">
        <v>169</v>
      </c>
      <c r="D56" s="53">
        <v>0</v>
      </c>
      <c r="E56" s="53">
        <v>0</v>
      </c>
      <c r="F56" s="53">
        <f t="shared" si="0"/>
        <v>0</v>
      </c>
    </row>
    <row r="57" spans="1:6" ht="15.75" customHeight="1">
      <c r="A57" s="50" t="s">
        <v>11135</v>
      </c>
      <c r="B57" s="50" t="s">
        <v>11136</v>
      </c>
      <c r="C57" s="50" t="s">
        <v>169</v>
      </c>
      <c r="D57" s="53">
        <v>0</v>
      </c>
      <c r="E57" s="53">
        <v>0</v>
      </c>
      <c r="F57" s="53">
        <f t="shared" si="0"/>
        <v>0</v>
      </c>
    </row>
    <row r="58" spans="1:6" ht="15.75" customHeight="1">
      <c r="A58" s="50" t="s">
        <v>11137</v>
      </c>
      <c r="B58" s="50" t="s">
        <v>11136</v>
      </c>
      <c r="C58" s="50" t="s">
        <v>169</v>
      </c>
      <c r="D58" s="53">
        <v>0</v>
      </c>
      <c r="E58" s="53">
        <v>0</v>
      </c>
      <c r="F58" s="53">
        <f t="shared" si="0"/>
        <v>0</v>
      </c>
    </row>
    <row r="59" spans="1:6" ht="15.75" customHeight="1">
      <c r="A59" s="50" t="s">
        <v>11138</v>
      </c>
      <c r="B59" s="50" t="s">
        <v>11139</v>
      </c>
      <c r="C59" s="50" t="s">
        <v>169</v>
      </c>
      <c r="D59" s="53">
        <v>0</v>
      </c>
      <c r="E59" s="53">
        <v>0</v>
      </c>
      <c r="F59" s="53">
        <f t="shared" si="0"/>
        <v>0</v>
      </c>
    </row>
    <row r="60" spans="1:6" ht="15.75" customHeight="1">
      <c r="A60" s="50" t="s">
        <v>11140</v>
      </c>
      <c r="B60" s="50" t="s">
        <v>11139</v>
      </c>
      <c r="C60" s="50" t="s">
        <v>169</v>
      </c>
      <c r="D60" s="53">
        <v>0</v>
      </c>
      <c r="E60" s="53">
        <v>0</v>
      </c>
      <c r="F60" s="53">
        <f t="shared" si="0"/>
        <v>0</v>
      </c>
    </row>
    <row r="61" spans="1:6" ht="15.75" customHeight="1">
      <c r="A61" s="50" t="s">
        <v>11141</v>
      </c>
      <c r="B61" s="50" t="s">
        <v>11139</v>
      </c>
      <c r="C61" s="50" t="s">
        <v>169</v>
      </c>
      <c r="D61" s="53">
        <v>0</v>
      </c>
      <c r="E61" s="53">
        <v>0</v>
      </c>
      <c r="F61" s="53">
        <f t="shared" si="0"/>
        <v>0</v>
      </c>
    </row>
    <row r="62" spans="1:6" ht="15.75" customHeight="1">
      <c r="A62" s="50" t="s">
        <v>11142</v>
      </c>
      <c r="B62" s="50" t="s">
        <v>11143</v>
      </c>
      <c r="C62" s="50" t="s">
        <v>169</v>
      </c>
      <c r="D62" s="53">
        <v>0</v>
      </c>
      <c r="E62" s="53">
        <v>0</v>
      </c>
      <c r="F62" s="53">
        <f t="shared" si="0"/>
        <v>0</v>
      </c>
    </row>
    <row r="63" spans="1:6" ht="15.75" customHeight="1">
      <c r="A63" s="50" t="s">
        <v>11144</v>
      </c>
      <c r="B63" s="50" t="s">
        <v>11145</v>
      </c>
      <c r="C63" s="50" t="s">
        <v>169</v>
      </c>
      <c r="D63" s="53">
        <v>0</v>
      </c>
      <c r="E63" s="53">
        <v>0</v>
      </c>
      <c r="F63" s="53">
        <f t="shared" si="0"/>
        <v>0</v>
      </c>
    </row>
    <row r="64" spans="1:6" ht="15.75" customHeight="1">
      <c r="A64" s="50" t="s">
        <v>11146</v>
      </c>
      <c r="B64" s="50" t="s">
        <v>11145</v>
      </c>
      <c r="C64" s="50" t="s">
        <v>169</v>
      </c>
      <c r="D64" s="53">
        <v>0</v>
      </c>
      <c r="E64" s="53">
        <v>0</v>
      </c>
      <c r="F64" s="53">
        <f t="shared" si="0"/>
        <v>0</v>
      </c>
    </row>
    <row r="65" spans="1:6" ht="15.75" customHeight="1">
      <c r="A65" s="50" t="s">
        <v>11147</v>
      </c>
      <c r="B65" s="50" t="s">
        <v>11145</v>
      </c>
      <c r="C65" s="50" t="s">
        <v>169</v>
      </c>
      <c r="D65" s="53">
        <v>0</v>
      </c>
      <c r="E65" s="53">
        <v>0</v>
      </c>
      <c r="F65" s="53">
        <f t="shared" si="0"/>
        <v>0</v>
      </c>
    </row>
    <row r="66" spans="1:6" ht="15.75" customHeight="1">
      <c r="A66" s="50" t="s">
        <v>11148</v>
      </c>
      <c r="B66" s="50" t="s">
        <v>11149</v>
      </c>
      <c r="C66" s="50" t="s">
        <v>169</v>
      </c>
      <c r="D66" s="53">
        <v>0</v>
      </c>
      <c r="E66" s="53">
        <v>0</v>
      </c>
      <c r="F66" s="53">
        <f t="shared" si="0"/>
        <v>0</v>
      </c>
    </row>
    <row r="67" spans="1:6" ht="15.75" customHeight="1">
      <c r="A67" s="50" t="s">
        <v>11150</v>
      </c>
      <c r="B67" s="50" t="s">
        <v>11149</v>
      </c>
      <c r="C67" s="50" t="s">
        <v>169</v>
      </c>
      <c r="D67" s="53">
        <v>0</v>
      </c>
      <c r="E67" s="53">
        <v>0</v>
      </c>
      <c r="F67" s="53">
        <f t="shared" si="0"/>
        <v>0</v>
      </c>
    </row>
    <row r="68" spans="1:6" ht="15.75" customHeight="1">
      <c r="A68" s="50" t="s">
        <v>11151</v>
      </c>
      <c r="B68" s="50" t="s">
        <v>11149</v>
      </c>
      <c r="C68" s="50" t="s">
        <v>169</v>
      </c>
      <c r="D68" s="53">
        <v>0</v>
      </c>
      <c r="E68" s="53">
        <v>0</v>
      </c>
      <c r="F68" s="53">
        <f t="shared" si="0"/>
        <v>0</v>
      </c>
    </row>
    <row r="69" spans="1:6" ht="15.75" customHeight="1">
      <c r="A69" s="50" t="s">
        <v>11152</v>
      </c>
      <c r="B69" s="50" t="s">
        <v>11149</v>
      </c>
      <c r="C69" s="50" t="s">
        <v>169</v>
      </c>
      <c r="D69" s="53">
        <v>0</v>
      </c>
      <c r="E69" s="53">
        <v>0</v>
      </c>
      <c r="F69" s="53">
        <f t="shared" si="0"/>
        <v>0</v>
      </c>
    </row>
    <row r="70" spans="1:6" ht="15.75" customHeight="1">
      <c r="A70" s="50" t="s">
        <v>11153</v>
      </c>
      <c r="B70" s="50" t="s">
        <v>11154</v>
      </c>
      <c r="C70" s="50" t="s">
        <v>169</v>
      </c>
      <c r="D70" s="53">
        <v>0</v>
      </c>
      <c r="E70" s="53">
        <v>0</v>
      </c>
      <c r="F70" s="53">
        <f t="shared" si="0"/>
        <v>0</v>
      </c>
    </row>
    <row r="71" spans="1:6" ht="15.75" customHeight="1">
      <c r="A71" s="50" t="s">
        <v>11155</v>
      </c>
      <c r="B71" s="50" t="s">
        <v>11156</v>
      </c>
      <c r="C71" s="50" t="s">
        <v>169</v>
      </c>
      <c r="D71" s="53">
        <v>0</v>
      </c>
      <c r="E71" s="53">
        <v>0</v>
      </c>
      <c r="F71" s="53">
        <f t="shared" si="0"/>
        <v>0</v>
      </c>
    </row>
    <row r="72" spans="1:6" ht="15.75" customHeight="1">
      <c r="A72" s="50" t="s">
        <v>11157</v>
      </c>
      <c r="B72" s="50" t="s">
        <v>11158</v>
      </c>
      <c r="C72" s="50" t="s">
        <v>169</v>
      </c>
      <c r="D72" s="53">
        <v>0</v>
      </c>
      <c r="E72" s="53">
        <v>0</v>
      </c>
      <c r="F72" s="53">
        <f t="shared" si="0"/>
        <v>0</v>
      </c>
    </row>
    <row r="73" spans="1:6" ht="15.75" customHeight="1">
      <c r="A73" s="50" t="s">
        <v>11159</v>
      </c>
      <c r="B73" s="50" t="s">
        <v>11158</v>
      </c>
      <c r="C73" s="50" t="s">
        <v>169</v>
      </c>
      <c r="D73" s="53">
        <v>0</v>
      </c>
      <c r="E73" s="53">
        <v>0</v>
      </c>
      <c r="F73" s="53">
        <f t="shared" si="0"/>
        <v>0</v>
      </c>
    </row>
    <row r="74" spans="1:6" ht="15.75" customHeight="1">
      <c r="A74" s="50" t="s">
        <v>11160</v>
      </c>
      <c r="B74" s="50" t="s">
        <v>11158</v>
      </c>
      <c r="C74" s="50" t="s">
        <v>169</v>
      </c>
      <c r="D74" s="53">
        <v>0</v>
      </c>
      <c r="E74" s="53">
        <v>0</v>
      </c>
      <c r="F74" s="53">
        <f t="shared" si="0"/>
        <v>0</v>
      </c>
    </row>
    <row r="75" spans="1:6" ht="15.75" customHeight="1">
      <c r="A75" s="50" t="s">
        <v>11161</v>
      </c>
      <c r="B75" s="50" t="s">
        <v>11158</v>
      </c>
      <c r="C75" s="50" t="s">
        <v>169</v>
      </c>
      <c r="D75" s="53">
        <v>0</v>
      </c>
      <c r="E75" s="53">
        <v>0</v>
      </c>
      <c r="F75" s="53">
        <f t="shared" si="0"/>
        <v>0</v>
      </c>
    </row>
    <row r="76" spans="1:6" ht="15.75" customHeight="1">
      <c r="A76" s="50" t="s">
        <v>11162</v>
      </c>
      <c r="B76" s="50" t="s">
        <v>11163</v>
      </c>
      <c r="C76" s="50" t="s">
        <v>169</v>
      </c>
      <c r="D76" s="53">
        <v>0</v>
      </c>
      <c r="E76" s="53">
        <v>0</v>
      </c>
      <c r="F76" s="53">
        <f t="shared" si="0"/>
        <v>0</v>
      </c>
    </row>
    <row r="77" spans="1:6" ht="15.75" customHeight="1">
      <c r="A77" s="50" t="s">
        <v>11164</v>
      </c>
      <c r="B77" s="50" t="s">
        <v>11165</v>
      </c>
      <c r="C77" s="50" t="s">
        <v>169</v>
      </c>
      <c r="D77" s="53">
        <v>0</v>
      </c>
      <c r="E77" s="53">
        <v>0</v>
      </c>
      <c r="F77" s="53">
        <f t="shared" si="0"/>
        <v>0</v>
      </c>
    </row>
    <row r="78" spans="1:6" ht="15.75" customHeight="1">
      <c r="A78" s="50" t="s">
        <v>11166</v>
      </c>
      <c r="B78" s="50" t="s">
        <v>11167</v>
      </c>
      <c r="C78" s="50" t="s">
        <v>169</v>
      </c>
      <c r="D78" s="53">
        <v>0</v>
      </c>
      <c r="E78" s="53">
        <v>0</v>
      </c>
      <c r="F78" s="53">
        <f t="shared" si="0"/>
        <v>0</v>
      </c>
    </row>
    <row r="79" spans="1:6" ht="15.75" customHeight="1">
      <c r="A79" s="50" t="s">
        <v>11168</v>
      </c>
      <c r="B79" s="50" t="s">
        <v>11167</v>
      </c>
      <c r="C79" s="50" t="s">
        <v>169</v>
      </c>
      <c r="D79" s="53">
        <v>0</v>
      </c>
      <c r="E79" s="53">
        <v>0</v>
      </c>
      <c r="F79" s="53">
        <f t="shared" si="0"/>
        <v>0</v>
      </c>
    </row>
    <row r="80" spans="1:6" ht="15.75" customHeight="1">
      <c r="A80" s="50" t="s">
        <v>11169</v>
      </c>
      <c r="B80" s="50" t="s">
        <v>11167</v>
      </c>
      <c r="C80" s="50" t="s">
        <v>169</v>
      </c>
      <c r="D80" s="53">
        <v>0</v>
      </c>
      <c r="E80" s="53">
        <v>0</v>
      </c>
      <c r="F80" s="53">
        <f t="shared" si="0"/>
        <v>0</v>
      </c>
    </row>
    <row r="81" spans="1:6" ht="15.75" customHeight="1">
      <c r="A81" s="50" t="s">
        <v>11170</v>
      </c>
      <c r="B81" s="50" t="s">
        <v>11171</v>
      </c>
      <c r="C81" s="50" t="s">
        <v>169</v>
      </c>
      <c r="D81" s="53">
        <v>0</v>
      </c>
      <c r="E81" s="53">
        <v>0</v>
      </c>
      <c r="F81" s="53">
        <f t="shared" si="0"/>
        <v>0</v>
      </c>
    </row>
    <row r="82" spans="1:6" ht="15.75" customHeight="1">
      <c r="A82" s="50" t="s">
        <v>11172</v>
      </c>
      <c r="B82" s="50" t="s">
        <v>11173</v>
      </c>
      <c r="C82" s="50" t="s">
        <v>169</v>
      </c>
      <c r="D82" s="53">
        <v>0</v>
      </c>
      <c r="E82" s="53">
        <v>0</v>
      </c>
      <c r="F82" s="53">
        <f t="shared" si="0"/>
        <v>0</v>
      </c>
    </row>
    <row r="83" spans="1:6" ht="15.75" customHeight="1">
      <c r="A83" s="50" t="s">
        <v>11174</v>
      </c>
      <c r="B83" s="50" t="s">
        <v>11175</v>
      </c>
      <c r="C83" s="50" t="s">
        <v>169</v>
      </c>
      <c r="D83" s="53">
        <v>0</v>
      </c>
      <c r="E83" s="53">
        <v>0</v>
      </c>
      <c r="F83" s="53">
        <f t="shared" si="0"/>
        <v>0</v>
      </c>
    </row>
    <row r="84" spans="1:6" ht="15.75" customHeight="1">
      <c r="A84" s="50" t="s">
        <v>11176</v>
      </c>
      <c r="B84" s="50" t="s">
        <v>11177</v>
      </c>
      <c r="C84" s="50" t="s">
        <v>169</v>
      </c>
      <c r="D84" s="53">
        <v>0</v>
      </c>
      <c r="E84" s="53">
        <v>0</v>
      </c>
      <c r="F84" s="53">
        <f t="shared" si="0"/>
        <v>0</v>
      </c>
    </row>
    <row r="85" spans="1:6" ht="15.75" customHeight="1">
      <c r="A85" s="50" t="s">
        <v>11178</v>
      </c>
      <c r="B85" s="50" t="s">
        <v>11179</v>
      </c>
      <c r="C85" s="50" t="s">
        <v>169</v>
      </c>
      <c r="D85" s="53">
        <v>0</v>
      </c>
      <c r="E85" s="53">
        <v>0</v>
      </c>
      <c r="F85" s="53">
        <f t="shared" si="0"/>
        <v>0</v>
      </c>
    </row>
    <row r="86" spans="1:6" ht="15.75" customHeight="1">
      <c r="A86" s="50" t="s">
        <v>11180</v>
      </c>
      <c r="B86" s="50" t="s">
        <v>11179</v>
      </c>
      <c r="C86" s="50" t="s">
        <v>169</v>
      </c>
      <c r="D86" s="53">
        <v>0</v>
      </c>
      <c r="E86" s="53">
        <v>0</v>
      </c>
      <c r="F86" s="53">
        <f t="shared" si="0"/>
        <v>0</v>
      </c>
    </row>
    <row r="87" spans="1:6" ht="15.75" customHeight="1">
      <c r="A87" s="50" t="s">
        <v>11181</v>
      </c>
      <c r="B87" s="50" t="s">
        <v>11182</v>
      </c>
      <c r="C87" s="50" t="s">
        <v>169</v>
      </c>
      <c r="D87" s="53">
        <v>0</v>
      </c>
      <c r="E87" s="53">
        <v>0</v>
      </c>
      <c r="F87" s="53">
        <f t="shared" si="0"/>
        <v>0</v>
      </c>
    </row>
    <row r="88" spans="1:6" ht="15.75" customHeight="1">
      <c r="A88" s="50" t="s">
        <v>11183</v>
      </c>
      <c r="B88" s="50" t="s">
        <v>11182</v>
      </c>
      <c r="C88" s="50" t="s">
        <v>169</v>
      </c>
      <c r="D88" s="53">
        <v>0</v>
      </c>
      <c r="E88" s="53">
        <v>0</v>
      </c>
      <c r="F88" s="53">
        <f t="shared" si="0"/>
        <v>0</v>
      </c>
    </row>
    <row r="89" spans="1:6" ht="15.75" customHeight="1">
      <c r="A89" s="50" t="s">
        <v>11184</v>
      </c>
      <c r="B89" s="50" t="s">
        <v>11185</v>
      </c>
      <c r="C89" s="50" t="s">
        <v>169</v>
      </c>
      <c r="D89" s="53">
        <v>0</v>
      </c>
      <c r="E89" s="53">
        <v>0</v>
      </c>
      <c r="F89" s="53">
        <f t="shared" si="0"/>
        <v>0</v>
      </c>
    </row>
    <row r="90" spans="1:6" ht="15.75" customHeight="1">
      <c r="A90" s="50" t="s">
        <v>11186</v>
      </c>
      <c r="B90" s="50" t="s">
        <v>11187</v>
      </c>
      <c r="C90" s="50" t="s">
        <v>169</v>
      </c>
      <c r="D90" s="53">
        <v>0</v>
      </c>
      <c r="E90" s="53">
        <v>0</v>
      </c>
      <c r="F90" s="53">
        <f t="shared" si="0"/>
        <v>0</v>
      </c>
    </row>
    <row r="91" spans="1:6" ht="15.75" customHeight="1">
      <c r="A91" s="50" t="s">
        <v>11188</v>
      </c>
      <c r="B91" s="50" t="s">
        <v>11189</v>
      </c>
      <c r="C91" s="50" t="s">
        <v>169</v>
      </c>
      <c r="D91" s="53">
        <v>0</v>
      </c>
      <c r="E91" s="53">
        <v>0</v>
      </c>
      <c r="F91" s="53">
        <f t="shared" si="0"/>
        <v>0</v>
      </c>
    </row>
    <row r="92" spans="1:6" ht="15.75" customHeight="1">
      <c r="A92" s="50" t="s">
        <v>11190</v>
      </c>
      <c r="B92" s="50" t="s">
        <v>11191</v>
      </c>
      <c r="C92" s="50" t="s">
        <v>169</v>
      </c>
      <c r="D92" s="53">
        <v>0</v>
      </c>
      <c r="E92" s="53">
        <v>0</v>
      </c>
      <c r="F92" s="53">
        <f t="shared" si="0"/>
        <v>0</v>
      </c>
    </row>
    <row r="93" spans="1:6" ht="15.75" customHeight="1">
      <c r="A93" s="50" t="s">
        <v>11192</v>
      </c>
      <c r="B93" s="50" t="s">
        <v>11193</v>
      </c>
      <c r="C93" s="50" t="s">
        <v>169</v>
      </c>
      <c r="D93" s="53">
        <v>0</v>
      </c>
      <c r="E93" s="53">
        <v>0</v>
      </c>
      <c r="F93" s="53">
        <f t="shared" si="0"/>
        <v>0</v>
      </c>
    </row>
    <row r="94" spans="1:6" ht="15.75" customHeight="1">
      <c r="A94" s="50" t="s">
        <v>11194</v>
      </c>
      <c r="B94" s="50" t="s">
        <v>11195</v>
      </c>
      <c r="C94" s="50" t="s">
        <v>169</v>
      </c>
      <c r="D94" s="53">
        <v>0</v>
      </c>
      <c r="E94" s="53">
        <v>0</v>
      </c>
      <c r="F94" s="53">
        <f t="shared" si="0"/>
        <v>0</v>
      </c>
    </row>
    <row r="95" spans="1:6" ht="15.75" customHeight="1">
      <c r="A95" s="50" t="s">
        <v>11196</v>
      </c>
      <c r="B95" s="50" t="s">
        <v>11195</v>
      </c>
      <c r="C95" s="50" t="s">
        <v>169</v>
      </c>
      <c r="D95" s="53">
        <v>0</v>
      </c>
      <c r="E95" s="53">
        <v>0</v>
      </c>
      <c r="F95" s="53">
        <f t="shared" si="0"/>
        <v>0</v>
      </c>
    </row>
    <row r="96" spans="1:6" ht="15.75" customHeight="1">
      <c r="A96" s="50" t="s">
        <v>11197</v>
      </c>
      <c r="B96" s="50" t="s">
        <v>11198</v>
      </c>
      <c r="C96" s="50" t="s">
        <v>169</v>
      </c>
      <c r="D96" s="53">
        <v>0</v>
      </c>
      <c r="E96" s="53">
        <v>0</v>
      </c>
      <c r="F96" s="53">
        <f t="shared" si="0"/>
        <v>0</v>
      </c>
    </row>
    <row r="97" spans="1:6" ht="15.75" customHeight="1">
      <c r="A97" s="50" t="s">
        <v>11199</v>
      </c>
      <c r="B97" s="50" t="s">
        <v>11200</v>
      </c>
      <c r="C97" s="50" t="s">
        <v>169</v>
      </c>
      <c r="D97" s="53">
        <v>0</v>
      </c>
      <c r="E97" s="53">
        <v>0</v>
      </c>
      <c r="F97" s="53">
        <f t="shared" si="0"/>
        <v>0</v>
      </c>
    </row>
    <row r="98" spans="1:6" ht="15.75" customHeight="1">
      <c r="A98" s="50" t="s">
        <v>11201</v>
      </c>
      <c r="B98" s="50" t="s">
        <v>11200</v>
      </c>
      <c r="C98" s="50" t="s">
        <v>169</v>
      </c>
      <c r="D98" s="53">
        <v>0</v>
      </c>
      <c r="E98" s="53">
        <v>0</v>
      </c>
      <c r="F98" s="53">
        <f t="shared" si="0"/>
        <v>0</v>
      </c>
    </row>
    <row r="99" spans="1:6" ht="15.75" customHeight="1">
      <c r="A99" s="50" t="s">
        <v>11202</v>
      </c>
      <c r="B99" s="50" t="s">
        <v>11203</v>
      </c>
      <c r="C99" s="50" t="s">
        <v>169</v>
      </c>
      <c r="D99" s="53">
        <v>0</v>
      </c>
      <c r="E99" s="53">
        <v>0</v>
      </c>
      <c r="F99" s="53">
        <f t="shared" si="0"/>
        <v>0</v>
      </c>
    </row>
    <row r="100" spans="1:6" ht="15.75" customHeight="1">
      <c r="A100" s="50" t="s">
        <v>11204</v>
      </c>
      <c r="B100" s="50" t="s">
        <v>11205</v>
      </c>
      <c r="C100" s="50" t="s">
        <v>169</v>
      </c>
      <c r="D100" s="53">
        <v>0</v>
      </c>
      <c r="E100" s="53">
        <v>0</v>
      </c>
      <c r="F100" s="53">
        <f t="shared" si="0"/>
        <v>0</v>
      </c>
    </row>
    <row r="101" spans="1:6" ht="15.75" customHeight="1">
      <c r="A101" s="50" t="s">
        <v>11206</v>
      </c>
      <c r="B101" s="50" t="s">
        <v>11207</v>
      </c>
      <c r="C101" s="50" t="s">
        <v>169</v>
      </c>
      <c r="D101" s="53">
        <v>0</v>
      </c>
      <c r="E101" s="53">
        <v>0</v>
      </c>
      <c r="F101" s="53">
        <f t="shared" si="0"/>
        <v>0</v>
      </c>
    </row>
    <row r="102" spans="1:6" ht="15.75" customHeight="1">
      <c r="A102" s="50" t="s">
        <v>11208</v>
      </c>
      <c r="B102" s="50" t="s">
        <v>11207</v>
      </c>
      <c r="C102" s="50" t="s">
        <v>169</v>
      </c>
      <c r="D102" s="53">
        <v>0</v>
      </c>
      <c r="E102" s="53">
        <v>0</v>
      </c>
      <c r="F102" s="53">
        <f t="shared" si="0"/>
        <v>0</v>
      </c>
    </row>
    <row r="103" spans="1:6" ht="15.75" customHeight="1">
      <c r="A103" s="50" t="s">
        <v>11209</v>
      </c>
      <c r="B103" s="50" t="s">
        <v>11210</v>
      </c>
      <c r="C103" s="50" t="s">
        <v>169</v>
      </c>
      <c r="D103" s="53">
        <v>0</v>
      </c>
      <c r="E103" s="53">
        <v>0</v>
      </c>
      <c r="F103" s="53">
        <f t="shared" si="0"/>
        <v>0</v>
      </c>
    </row>
    <row r="104" spans="1:6" ht="15.75" customHeight="1">
      <c r="A104" s="50" t="s">
        <v>11211</v>
      </c>
      <c r="B104" s="50" t="s">
        <v>11210</v>
      </c>
      <c r="C104" s="50" t="s">
        <v>169</v>
      </c>
      <c r="D104" s="53">
        <v>0</v>
      </c>
      <c r="E104" s="53">
        <v>0</v>
      </c>
      <c r="F104" s="53">
        <f t="shared" si="0"/>
        <v>0</v>
      </c>
    </row>
    <row r="105" spans="1:6" ht="15.75" customHeight="1">
      <c r="A105" s="50" t="s">
        <v>11212</v>
      </c>
      <c r="B105" s="50" t="s">
        <v>11213</v>
      </c>
      <c r="C105" s="50" t="s">
        <v>169</v>
      </c>
      <c r="D105" s="53">
        <v>0</v>
      </c>
      <c r="E105" s="53">
        <v>0</v>
      </c>
      <c r="F105" s="53">
        <f t="shared" si="0"/>
        <v>0</v>
      </c>
    </row>
    <row r="106" spans="1:6" ht="15.75" customHeight="1">
      <c r="A106" s="50" t="s">
        <v>11214</v>
      </c>
      <c r="B106" s="50" t="s">
        <v>11213</v>
      </c>
      <c r="C106" s="50" t="s">
        <v>169</v>
      </c>
      <c r="D106" s="53">
        <v>0</v>
      </c>
      <c r="E106" s="53">
        <v>0</v>
      </c>
      <c r="F106" s="53">
        <f t="shared" si="0"/>
        <v>0</v>
      </c>
    </row>
    <row r="107" spans="1:6" ht="15.75" customHeight="1">
      <c r="A107" s="50" t="s">
        <v>11215</v>
      </c>
      <c r="B107" s="50" t="s">
        <v>11213</v>
      </c>
      <c r="C107" s="50" t="s">
        <v>169</v>
      </c>
      <c r="D107" s="53">
        <v>0</v>
      </c>
      <c r="E107" s="53">
        <v>0</v>
      </c>
      <c r="F107" s="53">
        <f t="shared" si="0"/>
        <v>0</v>
      </c>
    </row>
    <row r="108" spans="1:6" ht="15.75" customHeight="1">
      <c r="A108" s="50" t="s">
        <v>11216</v>
      </c>
      <c r="B108" s="50" t="s">
        <v>11213</v>
      </c>
      <c r="C108" s="50" t="s">
        <v>169</v>
      </c>
      <c r="D108" s="53">
        <v>0</v>
      </c>
      <c r="E108" s="53">
        <v>0</v>
      </c>
      <c r="F108" s="53">
        <f t="shared" si="0"/>
        <v>0</v>
      </c>
    </row>
    <row r="109" spans="1:6" ht="15.75" customHeight="1">
      <c r="A109" s="50" t="s">
        <v>11217</v>
      </c>
      <c r="B109" s="50" t="s">
        <v>11218</v>
      </c>
      <c r="C109" s="50" t="s">
        <v>169</v>
      </c>
      <c r="D109" s="53">
        <v>0</v>
      </c>
      <c r="E109" s="53">
        <v>0</v>
      </c>
      <c r="F109" s="53">
        <f t="shared" si="0"/>
        <v>0</v>
      </c>
    </row>
    <row r="110" spans="1:6" ht="15.75" customHeight="1">
      <c r="A110" s="50" t="s">
        <v>11219</v>
      </c>
      <c r="B110" s="50" t="s">
        <v>11220</v>
      </c>
      <c r="C110" s="50" t="s">
        <v>169</v>
      </c>
      <c r="D110" s="53">
        <v>0</v>
      </c>
      <c r="E110" s="53">
        <v>0</v>
      </c>
      <c r="F110" s="53">
        <f t="shared" si="0"/>
        <v>0</v>
      </c>
    </row>
    <row r="111" spans="1:6" ht="15.75" customHeight="1">
      <c r="A111" s="50" t="s">
        <v>11221</v>
      </c>
      <c r="B111" s="50" t="s">
        <v>11220</v>
      </c>
      <c r="C111" s="50" t="s">
        <v>169</v>
      </c>
      <c r="D111" s="53">
        <v>0</v>
      </c>
      <c r="E111" s="53">
        <v>0</v>
      </c>
      <c r="F111" s="53">
        <f t="shared" si="0"/>
        <v>0</v>
      </c>
    </row>
    <row r="112" spans="1:6" ht="15.75" customHeight="1">
      <c r="A112" s="50" t="s">
        <v>11222</v>
      </c>
      <c r="B112" s="50" t="s">
        <v>11220</v>
      </c>
      <c r="C112" s="50" t="s">
        <v>169</v>
      </c>
      <c r="D112" s="53">
        <v>0</v>
      </c>
      <c r="E112" s="53">
        <v>0</v>
      </c>
      <c r="F112" s="53">
        <f t="shared" si="0"/>
        <v>0</v>
      </c>
    </row>
    <row r="113" spans="1:6" ht="15.75" customHeight="1">
      <c r="A113" s="50" t="s">
        <v>11223</v>
      </c>
      <c r="B113" s="50" t="s">
        <v>11220</v>
      </c>
      <c r="C113" s="50" t="s">
        <v>169</v>
      </c>
      <c r="D113" s="53">
        <v>0</v>
      </c>
      <c r="E113" s="53">
        <v>0</v>
      </c>
      <c r="F113" s="53">
        <f t="shared" si="0"/>
        <v>0</v>
      </c>
    </row>
    <row r="114" spans="1:6" ht="15.75" customHeight="1">
      <c r="A114" s="50" t="s">
        <v>11224</v>
      </c>
      <c r="B114" s="50" t="s">
        <v>11225</v>
      </c>
      <c r="C114" s="50" t="s">
        <v>169</v>
      </c>
      <c r="D114" s="53">
        <v>0</v>
      </c>
      <c r="E114" s="53">
        <v>0</v>
      </c>
      <c r="F114" s="53">
        <f t="shared" si="0"/>
        <v>0</v>
      </c>
    </row>
    <row r="115" spans="1:6" ht="15.75" customHeight="1">
      <c r="A115" s="50" t="s">
        <v>11226</v>
      </c>
      <c r="B115" s="50" t="s">
        <v>11227</v>
      </c>
      <c r="C115" s="50" t="s">
        <v>169</v>
      </c>
      <c r="D115" s="53">
        <v>0</v>
      </c>
      <c r="E115" s="53">
        <v>0</v>
      </c>
      <c r="F115" s="53">
        <f t="shared" si="0"/>
        <v>0</v>
      </c>
    </row>
    <row r="116" spans="1:6" ht="15.75" customHeight="1">
      <c r="A116" s="50" t="s">
        <v>11228</v>
      </c>
      <c r="B116" s="50" t="s">
        <v>11227</v>
      </c>
      <c r="C116" s="50" t="s">
        <v>169</v>
      </c>
      <c r="D116" s="53">
        <v>0</v>
      </c>
      <c r="E116" s="53">
        <v>0</v>
      </c>
      <c r="F116" s="53">
        <f t="shared" si="0"/>
        <v>0</v>
      </c>
    </row>
    <row r="117" spans="1:6" ht="15.75" customHeight="1">
      <c r="A117" s="50" t="s">
        <v>11229</v>
      </c>
      <c r="B117" s="50" t="s">
        <v>11227</v>
      </c>
      <c r="C117" s="50" t="s">
        <v>169</v>
      </c>
      <c r="D117" s="53">
        <v>0</v>
      </c>
      <c r="E117" s="53">
        <v>0</v>
      </c>
      <c r="F117" s="53">
        <f t="shared" si="0"/>
        <v>0</v>
      </c>
    </row>
    <row r="118" spans="1:6" ht="15.75" customHeight="1">
      <c r="A118" s="50" t="s">
        <v>11230</v>
      </c>
      <c r="B118" s="50" t="s">
        <v>11227</v>
      </c>
      <c r="C118" s="50" t="s">
        <v>169</v>
      </c>
      <c r="D118" s="53">
        <v>0</v>
      </c>
      <c r="E118" s="53">
        <v>0</v>
      </c>
      <c r="F118" s="53">
        <f t="shared" si="0"/>
        <v>0</v>
      </c>
    </row>
    <row r="119" spans="1:6" ht="15.75" customHeight="1">
      <c r="A119" s="50" t="s">
        <v>11231</v>
      </c>
      <c r="B119" s="50" t="s">
        <v>11227</v>
      </c>
      <c r="C119" s="50" t="s">
        <v>169</v>
      </c>
      <c r="D119" s="53">
        <v>0</v>
      </c>
      <c r="E119" s="53">
        <v>0</v>
      </c>
      <c r="F119" s="53">
        <f t="shared" si="0"/>
        <v>0</v>
      </c>
    </row>
    <row r="120" spans="1:6" ht="15.75" customHeight="1">
      <c r="A120" s="50" t="s">
        <v>11232</v>
      </c>
      <c r="B120" s="50" t="s">
        <v>11233</v>
      </c>
      <c r="C120" s="50" t="s">
        <v>169</v>
      </c>
      <c r="D120" s="53">
        <v>0</v>
      </c>
      <c r="E120" s="53">
        <v>0</v>
      </c>
      <c r="F120" s="53">
        <f t="shared" si="0"/>
        <v>0</v>
      </c>
    </row>
    <row r="121" spans="1:6" ht="15.75" customHeight="1">
      <c r="A121" s="50" t="s">
        <v>11234</v>
      </c>
      <c r="B121" s="50" t="s">
        <v>11233</v>
      </c>
      <c r="C121" s="50" t="s">
        <v>169</v>
      </c>
      <c r="D121" s="53">
        <v>0</v>
      </c>
      <c r="E121" s="53">
        <v>0</v>
      </c>
      <c r="F121" s="53">
        <f t="shared" si="0"/>
        <v>0</v>
      </c>
    </row>
    <row r="122" spans="1:6" ht="15.75" customHeight="1">
      <c r="A122" s="50" t="s">
        <v>11235</v>
      </c>
      <c r="B122" s="50" t="s">
        <v>11236</v>
      </c>
      <c r="C122" s="50" t="s">
        <v>169</v>
      </c>
      <c r="D122" s="53">
        <v>0</v>
      </c>
      <c r="E122" s="53">
        <v>0</v>
      </c>
      <c r="F122" s="53">
        <f t="shared" si="0"/>
        <v>0</v>
      </c>
    </row>
    <row r="123" spans="1:6" ht="15.75" customHeight="1">
      <c r="A123" s="50" t="s">
        <v>11237</v>
      </c>
      <c r="B123" s="50" t="s">
        <v>11236</v>
      </c>
      <c r="C123" s="50" t="s">
        <v>169</v>
      </c>
      <c r="D123" s="53">
        <v>0</v>
      </c>
      <c r="E123" s="53">
        <v>0</v>
      </c>
      <c r="F123" s="53">
        <f t="shared" si="0"/>
        <v>0</v>
      </c>
    </row>
    <row r="124" spans="1:6" ht="15.75" customHeight="1">
      <c r="A124" s="50" t="s">
        <v>11238</v>
      </c>
      <c r="B124" s="50" t="s">
        <v>11239</v>
      </c>
      <c r="C124" s="50" t="s">
        <v>169</v>
      </c>
      <c r="D124" s="53">
        <v>0</v>
      </c>
      <c r="E124" s="53">
        <v>0</v>
      </c>
      <c r="F124" s="53">
        <f t="shared" si="0"/>
        <v>0</v>
      </c>
    </row>
    <row r="125" spans="1:6" ht="15.75" customHeight="1">
      <c r="A125" s="50" t="s">
        <v>11240</v>
      </c>
      <c r="B125" s="50" t="s">
        <v>11241</v>
      </c>
      <c r="C125" s="50" t="s">
        <v>169</v>
      </c>
      <c r="D125" s="53">
        <v>0</v>
      </c>
      <c r="E125" s="53">
        <v>0</v>
      </c>
      <c r="F125" s="53">
        <f t="shared" si="0"/>
        <v>0</v>
      </c>
    </row>
    <row r="126" spans="1:6" ht="15.75" customHeight="1">
      <c r="A126" s="50" t="s">
        <v>11242</v>
      </c>
      <c r="B126" s="50" t="s">
        <v>11241</v>
      </c>
      <c r="C126" s="50" t="s">
        <v>169</v>
      </c>
      <c r="D126" s="53">
        <v>0</v>
      </c>
      <c r="E126" s="53">
        <v>0</v>
      </c>
      <c r="F126" s="53">
        <f t="shared" si="0"/>
        <v>0</v>
      </c>
    </row>
    <row r="127" spans="1:6" ht="15.75" customHeight="1">
      <c r="A127" s="50" t="s">
        <v>11243</v>
      </c>
      <c r="B127" s="50" t="s">
        <v>11241</v>
      </c>
      <c r="C127" s="50" t="s">
        <v>169</v>
      </c>
      <c r="D127" s="53">
        <v>0</v>
      </c>
      <c r="E127" s="53">
        <v>0</v>
      </c>
      <c r="F127" s="53">
        <f t="shared" si="0"/>
        <v>0</v>
      </c>
    </row>
    <row r="128" spans="1:6" ht="15.75" customHeight="1">
      <c r="A128" s="50" t="s">
        <v>11244</v>
      </c>
      <c r="B128" s="50" t="s">
        <v>11241</v>
      </c>
      <c r="C128" s="50" t="s">
        <v>169</v>
      </c>
      <c r="D128" s="53">
        <v>0</v>
      </c>
      <c r="E128" s="53">
        <v>0</v>
      </c>
      <c r="F128" s="53">
        <f t="shared" si="0"/>
        <v>0</v>
      </c>
    </row>
    <row r="129" spans="1:6" ht="15.75" customHeight="1">
      <c r="A129" s="50" t="s">
        <v>11245</v>
      </c>
      <c r="B129" s="50" t="s">
        <v>11241</v>
      </c>
      <c r="C129" s="50" t="s">
        <v>169</v>
      </c>
      <c r="D129" s="53">
        <v>0</v>
      </c>
      <c r="E129" s="53">
        <v>0</v>
      </c>
      <c r="F129" s="53">
        <f t="shared" si="0"/>
        <v>0</v>
      </c>
    </row>
    <row r="130" spans="1:6" ht="15.75" customHeight="1">
      <c r="A130" s="50" t="s">
        <v>11246</v>
      </c>
      <c r="B130" s="50" t="s">
        <v>11241</v>
      </c>
      <c r="C130" s="50" t="s">
        <v>169</v>
      </c>
      <c r="D130" s="53">
        <v>0</v>
      </c>
      <c r="E130" s="53">
        <v>0</v>
      </c>
      <c r="F130" s="53">
        <f t="shared" si="0"/>
        <v>0</v>
      </c>
    </row>
    <row r="131" spans="1:6" ht="15.75" customHeight="1">
      <c r="A131" s="50" t="s">
        <v>11247</v>
      </c>
      <c r="B131" s="50" t="s">
        <v>11241</v>
      </c>
      <c r="C131" s="50" t="s">
        <v>169</v>
      </c>
      <c r="D131" s="53">
        <v>0</v>
      </c>
      <c r="E131" s="53">
        <v>0</v>
      </c>
      <c r="F131" s="53">
        <f t="shared" si="0"/>
        <v>0</v>
      </c>
    </row>
    <row r="132" spans="1:6" ht="15.75" customHeight="1">
      <c r="A132" s="50" t="s">
        <v>11248</v>
      </c>
      <c r="B132" s="50" t="s">
        <v>11241</v>
      </c>
      <c r="C132" s="50" t="s">
        <v>169</v>
      </c>
      <c r="D132" s="53">
        <v>0</v>
      </c>
      <c r="E132" s="53">
        <v>0</v>
      </c>
      <c r="F132" s="53">
        <f t="shared" si="0"/>
        <v>0</v>
      </c>
    </row>
    <row r="133" spans="1:6" ht="15.75" customHeight="1">
      <c r="A133" s="50" t="s">
        <v>11249</v>
      </c>
      <c r="B133" s="50" t="s">
        <v>11250</v>
      </c>
      <c r="C133" s="50" t="s">
        <v>169</v>
      </c>
      <c r="D133" s="53">
        <v>0</v>
      </c>
      <c r="E133" s="53">
        <v>0</v>
      </c>
      <c r="F133" s="53">
        <f t="shared" si="0"/>
        <v>0</v>
      </c>
    </row>
    <row r="134" spans="1:6" ht="15.75" customHeight="1">
      <c r="A134" s="50" t="s">
        <v>11251</v>
      </c>
      <c r="B134" s="50" t="s">
        <v>11252</v>
      </c>
      <c r="C134" s="50" t="s">
        <v>169</v>
      </c>
      <c r="D134" s="53">
        <v>0</v>
      </c>
      <c r="E134" s="53">
        <v>0</v>
      </c>
      <c r="F134" s="53">
        <f t="shared" si="0"/>
        <v>0</v>
      </c>
    </row>
    <row r="135" spans="1:6" ht="15.75" customHeight="1">
      <c r="A135" s="50" t="s">
        <v>11253</v>
      </c>
      <c r="B135" s="50" t="s">
        <v>11252</v>
      </c>
      <c r="C135" s="50" t="s">
        <v>169</v>
      </c>
      <c r="D135" s="53">
        <v>0</v>
      </c>
      <c r="E135" s="53">
        <v>0</v>
      </c>
      <c r="F135" s="53">
        <f t="shared" si="0"/>
        <v>0</v>
      </c>
    </row>
    <row r="136" spans="1:6" ht="15.75" customHeight="1">
      <c r="A136" s="50" t="s">
        <v>11254</v>
      </c>
      <c r="B136" s="50" t="s">
        <v>11255</v>
      </c>
      <c r="C136" s="50" t="s">
        <v>169</v>
      </c>
      <c r="D136" s="53">
        <v>0</v>
      </c>
      <c r="E136" s="53">
        <v>0</v>
      </c>
      <c r="F136" s="53">
        <f t="shared" si="0"/>
        <v>0</v>
      </c>
    </row>
    <row r="137" spans="1:6" ht="15.75" customHeight="1">
      <c r="A137" s="50" t="s">
        <v>11256</v>
      </c>
      <c r="B137" s="50" t="s">
        <v>11257</v>
      </c>
      <c r="C137" s="50" t="s">
        <v>169</v>
      </c>
      <c r="D137" s="53">
        <v>0</v>
      </c>
      <c r="E137" s="53">
        <v>0</v>
      </c>
      <c r="F137" s="53">
        <f t="shared" si="0"/>
        <v>0</v>
      </c>
    </row>
    <row r="138" spans="1:6" ht="15.75" customHeight="1">
      <c r="A138" s="50" t="s">
        <v>11258</v>
      </c>
      <c r="B138" s="50" t="s">
        <v>11259</v>
      </c>
      <c r="C138" s="50" t="s">
        <v>169</v>
      </c>
      <c r="D138" s="53">
        <v>0</v>
      </c>
      <c r="E138" s="53">
        <v>0</v>
      </c>
      <c r="F138" s="53">
        <f t="shared" si="0"/>
        <v>0</v>
      </c>
    </row>
    <row r="139" spans="1:6" ht="15.75" customHeight="1">
      <c r="A139" s="50" t="s">
        <v>11260</v>
      </c>
      <c r="B139" s="50" t="s">
        <v>11259</v>
      </c>
      <c r="C139" s="50" t="s">
        <v>169</v>
      </c>
      <c r="D139" s="53">
        <v>0</v>
      </c>
      <c r="E139" s="53">
        <v>0</v>
      </c>
      <c r="F139" s="53">
        <f t="shared" si="0"/>
        <v>0</v>
      </c>
    </row>
    <row r="140" spans="1:6" ht="15.75" customHeight="1">
      <c r="A140" s="50" t="s">
        <v>11261</v>
      </c>
      <c r="B140" s="50" t="s">
        <v>11262</v>
      </c>
      <c r="C140" s="50" t="s">
        <v>169</v>
      </c>
      <c r="D140" s="53">
        <v>0</v>
      </c>
      <c r="E140" s="53">
        <v>0</v>
      </c>
      <c r="F140" s="53">
        <f t="shared" si="0"/>
        <v>0</v>
      </c>
    </row>
    <row r="141" spans="1:6" ht="15.75" customHeight="1">
      <c r="A141" s="50" t="s">
        <v>11263</v>
      </c>
      <c r="B141" s="50" t="s">
        <v>11262</v>
      </c>
      <c r="C141" s="50" t="s">
        <v>169</v>
      </c>
      <c r="D141" s="53">
        <v>0</v>
      </c>
      <c r="E141" s="53">
        <v>0</v>
      </c>
      <c r="F141" s="53">
        <f t="shared" si="0"/>
        <v>0</v>
      </c>
    </row>
    <row r="142" spans="1:6" ht="15.75" customHeight="1">
      <c r="A142" s="50" t="s">
        <v>11264</v>
      </c>
      <c r="B142" s="50" t="s">
        <v>5567</v>
      </c>
      <c r="C142" s="50" t="s">
        <v>5568</v>
      </c>
      <c r="D142" s="53">
        <v>0</v>
      </c>
      <c r="E142" s="53">
        <v>0</v>
      </c>
      <c r="F142" s="53">
        <f t="shared" si="0"/>
        <v>0</v>
      </c>
    </row>
    <row r="143" spans="1:6" ht="15.75" customHeight="1">
      <c r="A143" s="50" t="s">
        <v>11265</v>
      </c>
      <c r="B143" s="50" t="s">
        <v>11266</v>
      </c>
      <c r="C143" s="50" t="s">
        <v>169</v>
      </c>
      <c r="D143" s="53">
        <v>0</v>
      </c>
      <c r="E143" s="53">
        <v>0</v>
      </c>
      <c r="F143" s="53">
        <f t="shared" si="0"/>
        <v>0</v>
      </c>
    </row>
    <row r="144" spans="1:6" ht="15.75" customHeight="1">
      <c r="A144" s="50" t="s">
        <v>11267</v>
      </c>
      <c r="B144" s="50" t="s">
        <v>11268</v>
      </c>
      <c r="C144" s="50" t="s">
        <v>169</v>
      </c>
      <c r="D144" s="53">
        <v>0</v>
      </c>
      <c r="E144" s="53">
        <v>0</v>
      </c>
      <c r="F144" s="53">
        <f t="shared" si="0"/>
        <v>0</v>
      </c>
    </row>
    <row r="145" spans="1:6" ht="15.75" customHeight="1">
      <c r="A145" s="50" t="s">
        <v>11269</v>
      </c>
      <c r="B145" s="50" t="s">
        <v>11270</v>
      </c>
      <c r="C145" s="50" t="s">
        <v>169</v>
      </c>
      <c r="D145" s="53">
        <v>0</v>
      </c>
      <c r="E145" s="53">
        <v>0</v>
      </c>
      <c r="F145" s="53">
        <f t="shared" si="0"/>
        <v>0</v>
      </c>
    </row>
    <row r="146" spans="1:6" ht="15.75" customHeight="1">
      <c r="A146" s="50" t="s">
        <v>11271</v>
      </c>
      <c r="B146" s="50" t="s">
        <v>11272</v>
      </c>
      <c r="C146" s="50" t="s">
        <v>169</v>
      </c>
      <c r="D146" s="53">
        <v>0</v>
      </c>
      <c r="E146" s="53">
        <v>0</v>
      </c>
      <c r="F146" s="53">
        <f t="shared" si="0"/>
        <v>0</v>
      </c>
    </row>
    <row r="147" spans="1:6" ht="15.75" customHeight="1">
      <c r="A147" s="50" t="s">
        <v>11273</v>
      </c>
      <c r="B147" s="50" t="s">
        <v>11274</v>
      </c>
      <c r="C147" s="50" t="s">
        <v>169</v>
      </c>
      <c r="D147" s="53">
        <v>0</v>
      </c>
      <c r="E147" s="53">
        <v>0</v>
      </c>
      <c r="F147" s="53">
        <f t="shared" si="0"/>
        <v>0</v>
      </c>
    </row>
    <row r="148" spans="1:6" ht="15.75" customHeight="1">
      <c r="A148" s="50" t="s">
        <v>11275</v>
      </c>
      <c r="B148" s="50" t="s">
        <v>11276</v>
      </c>
      <c r="C148" s="50" t="s">
        <v>169</v>
      </c>
      <c r="D148" s="53">
        <v>0</v>
      </c>
      <c r="E148" s="53">
        <v>0</v>
      </c>
      <c r="F148" s="53">
        <f t="shared" si="0"/>
        <v>0</v>
      </c>
    </row>
    <row r="149" spans="1:6" ht="15.75" customHeight="1">
      <c r="A149" s="50" t="s">
        <v>11277</v>
      </c>
      <c r="B149" s="50" t="s">
        <v>11278</v>
      </c>
      <c r="C149" s="50" t="s">
        <v>169</v>
      </c>
      <c r="D149" s="53">
        <v>0</v>
      </c>
      <c r="E149" s="53">
        <v>0</v>
      </c>
      <c r="F149" s="53">
        <f t="shared" si="0"/>
        <v>0</v>
      </c>
    </row>
    <row r="150" spans="1:6" ht="15.75" customHeight="1">
      <c r="A150" s="50" t="s">
        <v>11279</v>
      </c>
      <c r="B150" s="50" t="s">
        <v>11280</v>
      </c>
      <c r="C150" s="50" t="s">
        <v>169</v>
      </c>
      <c r="D150" s="53">
        <v>0</v>
      </c>
      <c r="E150" s="53">
        <v>0</v>
      </c>
      <c r="F150" s="53">
        <f t="shared" si="0"/>
        <v>0</v>
      </c>
    </row>
    <row r="151" spans="1:6" ht="15.75" customHeight="1">
      <c r="A151" s="50" t="s">
        <v>11281</v>
      </c>
      <c r="B151" s="50" t="s">
        <v>11282</v>
      </c>
      <c r="C151" s="50" t="s">
        <v>169</v>
      </c>
      <c r="D151" s="53">
        <v>0</v>
      </c>
      <c r="E151" s="53">
        <v>0</v>
      </c>
      <c r="F151" s="53">
        <f t="shared" si="0"/>
        <v>0</v>
      </c>
    </row>
    <row r="152" spans="1:6" ht="15.75" customHeight="1">
      <c r="A152" s="50" t="s">
        <v>11283</v>
      </c>
      <c r="B152" s="50" t="s">
        <v>11284</v>
      </c>
      <c r="C152" s="50" t="s">
        <v>169</v>
      </c>
      <c r="D152" s="53">
        <v>0</v>
      </c>
      <c r="E152" s="53">
        <v>0</v>
      </c>
      <c r="F152" s="53">
        <f t="shared" si="0"/>
        <v>0</v>
      </c>
    </row>
    <row r="153" spans="1:6" ht="15.75" customHeight="1">
      <c r="A153" s="50" t="s">
        <v>11285</v>
      </c>
      <c r="B153" s="50" t="s">
        <v>11286</v>
      </c>
      <c r="C153" s="50" t="s">
        <v>193</v>
      </c>
      <c r="D153" s="53">
        <v>0</v>
      </c>
      <c r="E153" s="53">
        <v>0</v>
      </c>
      <c r="F153" s="53">
        <f t="shared" si="0"/>
        <v>0</v>
      </c>
    </row>
    <row r="154" spans="1:6" ht="15.75" customHeight="1">
      <c r="A154" s="50" t="s">
        <v>11287</v>
      </c>
      <c r="B154" s="50" t="s">
        <v>5567</v>
      </c>
      <c r="C154" s="50" t="s">
        <v>5568</v>
      </c>
      <c r="D154" s="53">
        <v>0</v>
      </c>
      <c r="E154" s="53">
        <v>0</v>
      </c>
      <c r="F154" s="53">
        <f t="shared" si="0"/>
        <v>0</v>
      </c>
    </row>
    <row r="155" spans="1:6" ht="15.75" customHeight="1">
      <c r="A155" s="50" t="s">
        <v>11288</v>
      </c>
      <c r="B155" s="50" t="s">
        <v>5567</v>
      </c>
      <c r="C155" s="50" t="s">
        <v>5568</v>
      </c>
      <c r="D155" s="53">
        <v>0</v>
      </c>
      <c r="E155" s="53">
        <v>0</v>
      </c>
      <c r="F155" s="53">
        <f t="shared" si="0"/>
        <v>0</v>
      </c>
    </row>
    <row r="156" spans="1:6" ht="15.75" customHeight="1">
      <c r="A156" s="50" t="s">
        <v>11289</v>
      </c>
      <c r="B156" s="50" t="s">
        <v>11290</v>
      </c>
      <c r="C156" s="50" t="s">
        <v>169</v>
      </c>
      <c r="D156" s="53">
        <v>0</v>
      </c>
      <c r="E156" s="53">
        <v>0</v>
      </c>
      <c r="F156" s="53">
        <f t="shared" si="0"/>
        <v>0</v>
      </c>
    </row>
    <row r="157" spans="1:6" ht="15.75" customHeight="1">
      <c r="A157" s="50" t="s">
        <v>11291</v>
      </c>
      <c r="B157" s="50" t="s">
        <v>11290</v>
      </c>
      <c r="C157" s="50" t="s">
        <v>169</v>
      </c>
      <c r="D157" s="53">
        <v>0</v>
      </c>
      <c r="E157" s="53">
        <v>0</v>
      </c>
      <c r="F157" s="53">
        <f t="shared" si="0"/>
        <v>0</v>
      </c>
    </row>
    <row r="158" spans="1:6" ht="15.75" customHeight="1">
      <c r="A158" s="50" t="s">
        <v>11292</v>
      </c>
      <c r="B158" s="50" t="s">
        <v>11293</v>
      </c>
      <c r="C158" s="50" t="s">
        <v>169</v>
      </c>
      <c r="D158" s="53">
        <v>0</v>
      </c>
      <c r="E158" s="53">
        <v>0</v>
      </c>
      <c r="F158" s="53">
        <f t="shared" si="0"/>
        <v>0</v>
      </c>
    </row>
    <row r="159" spans="1:6" ht="15.75" customHeight="1">
      <c r="A159" s="50" t="s">
        <v>11294</v>
      </c>
      <c r="B159" s="50" t="s">
        <v>11293</v>
      </c>
      <c r="C159" s="50" t="s">
        <v>169</v>
      </c>
      <c r="D159" s="53">
        <v>0</v>
      </c>
      <c r="E159" s="53">
        <v>0</v>
      </c>
      <c r="F159" s="53">
        <f t="shared" si="0"/>
        <v>0</v>
      </c>
    </row>
    <row r="160" spans="1:6" ht="15.75" customHeight="1">
      <c r="A160" s="50" t="s">
        <v>11295</v>
      </c>
      <c r="B160" s="50" t="s">
        <v>11296</v>
      </c>
      <c r="C160" s="50" t="s">
        <v>169</v>
      </c>
      <c r="D160" s="53">
        <v>0</v>
      </c>
      <c r="E160" s="53">
        <v>0</v>
      </c>
      <c r="F160" s="53">
        <f t="shared" si="0"/>
        <v>0</v>
      </c>
    </row>
    <row r="161" spans="1:6" ht="15.75" customHeight="1">
      <c r="A161" s="50" t="s">
        <v>11297</v>
      </c>
      <c r="B161" s="50" t="s">
        <v>11296</v>
      </c>
      <c r="C161" s="50" t="s">
        <v>169</v>
      </c>
      <c r="D161" s="53">
        <v>0</v>
      </c>
      <c r="E161" s="53">
        <v>0</v>
      </c>
      <c r="F161" s="53">
        <f t="shared" si="0"/>
        <v>0</v>
      </c>
    </row>
    <row r="162" spans="1:6" ht="15.75" customHeight="1">
      <c r="A162" s="50" t="s">
        <v>11298</v>
      </c>
      <c r="B162" s="50" t="s">
        <v>11296</v>
      </c>
      <c r="C162" s="50" t="s">
        <v>169</v>
      </c>
      <c r="D162" s="53">
        <v>0</v>
      </c>
      <c r="E162" s="53">
        <v>0</v>
      </c>
      <c r="F162" s="53">
        <f t="shared" si="0"/>
        <v>0</v>
      </c>
    </row>
    <row r="163" spans="1:6" ht="15.75" customHeight="1">
      <c r="A163" s="50" t="s">
        <v>11299</v>
      </c>
      <c r="B163" s="50" t="s">
        <v>11296</v>
      </c>
      <c r="C163" s="50" t="s">
        <v>169</v>
      </c>
      <c r="D163" s="53">
        <v>0</v>
      </c>
      <c r="E163" s="53">
        <v>0</v>
      </c>
      <c r="F163" s="53">
        <f t="shared" si="0"/>
        <v>0</v>
      </c>
    </row>
    <row r="164" spans="1:6" ht="15.75" customHeight="1">
      <c r="A164" s="50" t="s">
        <v>11300</v>
      </c>
      <c r="B164" s="50" t="s">
        <v>11296</v>
      </c>
      <c r="C164" s="50" t="s">
        <v>169</v>
      </c>
      <c r="D164" s="53">
        <v>0</v>
      </c>
      <c r="E164" s="53">
        <v>0</v>
      </c>
      <c r="F164" s="53">
        <f t="shared" si="0"/>
        <v>0</v>
      </c>
    </row>
    <row r="165" spans="1:6" ht="15.75" customHeight="1">
      <c r="A165" s="50" t="s">
        <v>11301</v>
      </c>
      <c r="B165" s="50" t="s">
        <v>11302</v>
      </c>
      <c r="C165" s="50" t="s">
        <v>169</v>
      </c>
      <c r="D165" s="53">
        <v>0</v>
      </c>
      <c r="E165" s="53">
        <v>0</v>
      </c>
      <c r="F165" s="53">
        <f t="shared" si="0"/>
        <v>0</v>
      </c>
    </row>
    <row r="166" spans="1:6" ht="15.75" customHeight="1">
      <c r="A166" s="50" t="s">
        <v>11303</v>
      </c>
      <c r="B166" s="50" t="s">
        <v>11302</v>
      </c>
      <c r="C166" s="50" t="s">
        <v>169</v>
      </c>
      <c r="D166" s="53">
        <v>0</v>
      </c>
      <c r="E166" s="53">
        <v>0</v>
      </c>
      <c r="F166" s="53">
        <f t="shared" si="0"/>
        <v>0</v>
      </c>
    </row>
    <row r="167" spans="1:6" ht="15.75" customHeight="1">
      <c r="A167" s="50" t="s">
        <v>11304</v>
      </c>
      <c r="B167" s="50" t="s">
        <v>11305</v>
      </c>
      <c r="C167" s="50" t="s">
        <v>169</v>
      </c>
      <c r="D167" s="53">
        <v>0</v>
      </c>
      <c r="E167" s="53">
        <v>0</v>
      </c>
      <c r="F167" s="53">
        <f t="shared" si="0"/>
        <v>0</v>
      </c>
    </row>
    <row r="168" spans="1:6" ht="15.75" customHeight="1">
      <c r="A168" s="50" t="s">
        <v>11306</v>
      </c>
      <c r="B168" s="50" t="s">
        <v>11307</v>
      </c>
      <c r="C168" s="50" t="s">
        <v>169</v>
      </c>
      <c r="D168" s="53">
        <v>0</v>
      </c>
      <c r="E168" s="53">
        <v>0</v>
      </c>
      <c r="F168" s="53">
        <f t="shared" si="0"/>
        <v>0</v>
      </c>
    </row>
    <row r="169" spans="1:6" ht="15.75" customHeight="1">
      <c r="A169" s="50" t="s">
        <v>11308</v>
      </c>
      <c r="B169" s="50" t="s">
        <v>11309</v>
      </c>
      <c r="C169" s="50" t="s">
        <v>169</v>
      </c>
      <c r="D169" s="53">
        <v>0</v>
      </c>
      <c r="E169" s="53">
        <v>0</v>
      </c>
      <c r="F169" s="53">
        <f t="shared" si="0"/>
        <v>0</v>
      </c>
    </row>
    <row r="170" spans="1:6" ht="15.75" customHeight="1">
      <c r="A170" s="50" t="s">
        <v>11310</v>
      </c>
      <c r="B170" s="50" t="s">
        <v>11311</v>
      </c>
      <c r="C170" s="50" t="s">
        <v>169</v>
      </c>
      <c r="D170" s="53">
        <v>0</v>
      </c>
      <c r="E170" s="53">
        <v>0</v>
      </c>
      <c r="F170" s="53">
        <f t="shared" si="0"/>
        <v>0</v>
      </c>
    </row>
    <row r="171" spans="1:6" ht="15.75" customHeight="1">
      <c r="A171" s="50" t="s">
        <v>11312</v>
      </c>
      <c r="B171" s="50" t="s">
        <v>11313</v>
      </c>
      <c r="C171" s="50" t="s">
        <v>169</v>
      </c>
      <c r="D171" s="53">
        <v>0</v>
      </c>
      <c r="E171" s="53">
        <v>0</v>
      </c>
      <c r="F171" s="53">
        <f t="shared" si="0"/>
        <v>0</v>
      </c>
    </row>
    <row r="172" spans="1:6" ht="15.75" customHeight="1">
      <c r="A172" s="50" t="s">
        <v>11314</v>
      </c>
      <c r="B172" s="50" t="s">
        <v>11315</v>
      </c>
      <c r="C172" s="50" t="s">
        <v>169</v>
      </c>
      <c r="D172" s="53">
        <v>0</v>
      </c>
      <c r="E172" s="53">
        <v>0</v>
      </c>
      <c r="F172" s="53">
        <f t="shared" si="0"/>
        <v>0</v>
      </c>
    </row>
    <row r="173" spans="1:6" ht="15.75" customHeight="1">
      <c r="A173" s="50" t="s">
        <v>11316</v>
      </c>
      <c r="B173" s="50" t="s">
        <v>11315</v>
      </c>
      <c r="C173" s="50" t="s">
        <v>169</v>
      </c>
      <c r="D173" s="53">
        <v>0</v>
      </c>
      <c r="E173" s="53">
        <v>0</v>
      </c>
      <c r="F173" s="53">
        <f t="shared" si="0"/>
        <v>0</v>
      </c>
    </row>
    <row r="174" spans="1:6" ht="15.75" customHeight="1">
      <c r="A174" s="50" t="s">
        <v>11317</v>
      </c>
      <c r="B174" s="50" t="s">
        <v>11318</v>
      </c>
      <c r="C174" s="50" t="s">
        <v>169</v>
      </c>
      <c r="D174" s="53">
        <v>0</v>
      </c>
      <c r="E174" s="53">
        <v>0</v>
      </c>
      <c r="F174" s="53">
        <f t="shared" si="0"/>
        <v>0</v>
      </c>
    </row>
    <row r="175" spans="1:6" ht="15.75" customHeight="1">
      <c r="A175" s="50" t="s">
        <v>11319</v>
      </c>
      <c r="B175" s="50" t="s">
        <v>11320</v>
      </c>
      <c r="C175" s="50" t="s">
        <v>169</v>
      </c>
      <c r="D175" s="53">
        <v>0</v>
      </c>
      <c r="E175" s="53">
        <v>0</v>
      </c>
      <c r="F175" s="53">
        <f t="shared" si="0"/>
        <v>0</v>
      </c>
    </row>
    <row r="176" spans="1:6" ht="15.75" customHeight="1">
      <c r="A176" s="50" t="s">
        <v>11321</v>
      </c>
      <c r="B176" s="50" t="s">
        <v>11320</v>
      </c>
      <c r="C176" s="50" t="s">
        <v>169</v>
      </c>
      <c r="D176" s="53">
        <v>0</v>
      </c>
      <c r="E176" s="53">
        <v>0</v>
      </c>
      <c r="F176" s="53">
        <f t="shared" si="0"/>
        <v>0</v>
      </c>
    </row>
    <row r="177" spans="1:6" ht="15.75" customHeight="1">
      <c r="A177" s="50" t="s">
        <v>11322</v>
      </c>
      <c r="B177" s="50" t="s">
        <v>11320</v>
      </c>
      <c r="C177" s="50" t="s">
        <v>169</v>
      </c>
      <c r="D177" s="53">
        <v>0</v>
      </c>
      <c r="E177" s="53">
        <v>0</v>
      </c>
      <c r="F177" s="53">
        <f t="shared" si="0"/>
        <v>0</v>
      </c>
    </row>
    <row r="178" spans="1:6" ht="15.75" customHeight="1">
      <c r="A178" s="50" t="s">
        <v>11323</v>
      </c>
      <c r="B178" s="50" t="s">
        <v>11320</v>
      </c>
      <c r="C178" s="50" t="s">
        <v>169</v>
      </c>
      <c r="D178" s="53">
        <v>0</v>
      </c>
      <c r="E178" s="53">
        <v>0</v>
      </c>
      <c r="F178" s="53">
        <f t="shared" si="0"/>
        <v>0</v>
      </c>
    </row>
    <row r="179" spans="1:6" ht="15.75" customHeight="1">
      <c r="A179" s="50" t="s">
        <v>11324</v>
      </c>
      <c r="B179" s="50" t="s">
        <v>11325</v>
      </c>
      <c r="C179" s="50" t="s">
        <v>171</v>
      </c>
      <c r="D179" s="53">
        <v>0</v>
      </c>
      <c r="E179" s="53">
        <v>0</v>
      </c>
      <c r="F179" s="53">
        <f t="shared" si="0"/>
        <v>0</v>
      </c>
    </row>
    <row r="180" spans="1:6" ht="15.75" customHeight="1">
      <c r="A180" s="50" t="s">
        <v>11326</v>
      </c>
      <c r="B180" s="50" t="s">
        <v>11327</v>
      </c>
      <c r="C180" s="50" t="s">
        <v>169</v>
      </c>
      <c r="D180" s="53">
        <v>0</v>
      </c>
      <c r="E180" s="53">
        <v>0</v>
      </c>
      <c r="F180" s="53">
        <f t="shared" si="0"/>
        <v>0</v>
      </c>
    </row>
    <row r="181" spans="1:6" ht="15.75" customHeight="1">
      <c r="A181" s="50" t="s">
        <v>11328</v>
      </c>
      <c r="B181" s="50" t="s">
        <v>11329</v>
      </c>
      <c r="C181" s="50" t="s">
        <v>169</v>
      </c>
      <c r="D181" s="53">
        <v>0</v>
      </c>
      <c r="E181" s="53">
        <v>0</v>
      </c>
      <c r="F181" s="53">
        <f t="shared" si="0"/>
        <v>0</v>
      </c>
    </row>
    <row r="182" spans="1:6" ht="15.75" customHeight="1">
      <c r="A182" s="50" t="s">
        <v>11330</v>
      </c>
      <c r="B182" s="50" t="s">
        <v>11329</v>
      </c>
      <c r="C182" s="50" t="s">
        <v>169</v>
      </c>
      <c r="D182" s="53">
        <v>0</v>
      </c>
      <c r="E182" s="53">
        <v>0</v>
      </c>
      <c r="F182" s="53">
        <f t="shared" si="0"/>
        <v>0</v>
      </c>
    </row>
    <row r="183" spans="1:6" ht="15.75" customHeight="1">
      <c r="A183" s="50" t="s">
        <v>11331</v>
      </c>
      <c r="B183" s="50" t="s">
        <v>11329</v>
      </c>
      <c r="C183" s="50" t="s">
        <v>169</v>
      </c>
      <c r="D183" s="53">
        <v>0</v>
      </c>
      <c r="E183" s="53">
        <v>0</v>
      </c>
      <c r="F183" s="53">
        <f t="shared" si="0"/>
        <v>0</v>
      </c>
    </row>
    <row r="184" spans="1:6" ht="15.75" customHeight="1">
      <c r="A184" s="50" t="s">
        <v>11332</v>
      </c>
      <c r="B184" s="50" t="s">
        <v>11329</v>
      </c>
      <c r="C184" s="50" t="s">
        <v>169</v>
      </c>
      <c r="D184" s="53">
        <v>0</v>
      </c>
      <c r="E184" s="53">
        <v>0</v>
      </c>
      <c r="F184" s="53">
        <f t="shared" si="0"/>
        <v>0</v>
      </c>
    </row>
    <row r="185" spans="1:6" ht="15.75" customHeight="1">
      <c r="A185" s="50" t="s">
        <v>11333</v>
      </c>
      <c r="B185" s="50" t="s">
        <v>11334</v>
      </c>
      <c r="C185" s="50" t="s">
        <v>169</v>
      </c>
      <c r="D185" s="53">
        <v>0</v>
      </c>
      <c r="E185" s="53">
        <v>0</v>
      </c>
      <c r="F185" s="53">
        <f t="shared" si="0"/>
        <v>0</v>
      </c>
    </row>
    <row r="186" spans="1:6" ht="15.75" customHeight="1">
      <c r="A186" s="50" t="s">
        <v>11335</v>
      </c>
      <c r="B186" s="50" t="s">
        <v>11334</v>
      </c>
      <c r="C186" s="50" t="s">
        <v>169</v>
      </c>
      <c r="D186" s="53">
        <v>0</v>
      </c>
      <c r="E186" s="53">
        <v>0</v>
      </c>
      <c r="F186" s="53">
        <f t="shared" si="0"/>
        <v>0</v>
      </c>
    </row>
    <row r="187" spans="1:6" ht="15.75" customHeight="1">
      <c r="A187" s="50" t="s">
        <v>11336</v>
      </c>
      <c r="B187" s="50" t="s">
        <v>11334</v>
      </c>
      <c r="C187" s="50" t="s">
        <v>169</v>
      </c>
      <c r="D187" s="53">
        <v>0</v>
      </c>
      <c r="E187" s="53">
        <v>0</v>
      </c>
      <c r="F187" s="53">
        <f t="shared" si="0"/>
        <v>0</v>
      </c>
    </row>
    <row r="188" spans="1:6" ht="15.75" customHeight="1">
      <c r="A188" s="50" t="s">
        <v>11337</v>
      </c>
      <c r="B188" s="50" t="s">
        <v>11334</v>
      </c>
      <c r="C188" s="50" t="s">
        <v>169</v>
      </c>
      <c r="D188" s="53">
        <v>0</v>
      </c>
      <c r="E188" s="53">
        <v>0</v>
      </c>
      <c r="F188" s="53">
        <f t="shared" si="0"/>
        <v>0</v>
      </c>
    </row>
    <row r="189" spans="1:6" ht="15.75" customHeight="1">
      <c r="A189" s="50" t="s">
        <v>11338</v>
      </c>
      <c r="B189" s="50" t="s">
        <v>5567</v>
      </c>
      <c r="C189" s="50" t="s">
        <v>5568</v>
      </c>
      <c r="D189" s="53">
        <v>0</v>
      </c>
      <c r="E189" s="53">
        <v>0</v>
      </c>
      <c r="F189" s="53">
        <f t="shared" si="0"/>
        <v>0</v>
      </c>
    </row>
    <row r="190" spans="1:6" ht="15.75" customHeight="1">
      <c r="A190" s="50" t="s">
        <v>11339</v>
      </c>
      <c r="B190" s="50" t="s">
        <v>11340</v>
      </c>
      <c r="C190" s="50" t="s">
        <v>169</v>
      </c>
      <c r="D190" s="53">
        <v>0</v>
      </c>
      <c r="E190" s="53">
        <v>0</v>
      </c>
      <c r="F190" s="53">
        <f t="shared" si="0"/>
        <v>0</v>
      </c>
    </row>
    <row r="191" spans="1:6" ht="15.75" customHeight="1">
      <c r="A191" s="50" t="s">
        <v>11341</v>
      </c>
      <c r="B191" s="50" t="s">
        <v>11342</v>
      </c>
      <c r="C191" s="50" t="s">
        <v>169</v>
      </c>
      <c r="D191" s="53">
        <v>0</v>
      </c>
      <c r="E191" s="53">
        <v>0</v>
      </c>
      <c r="F191" s="53">
        <f t="shared" si="0"/>
        <v>0</v>
      </c>
    </row>
    <row r="192" spans="1:6" ht="15.75" customHeight="1">
      <c r="A192" s="50" t="s">
        <v>11343</v>
      </c>
      <c r="B192" s="50" t="s">
        <v>11344</v>
      </c>
      <c r="C192" s="50" t="s">
        <v>169</v>
      </c>
      <c r="D192" s="53">
        <v>0</v>
      </c>
      <c r="E192" s="53">
        <v>0</v>
      </c>
      <c r="F192" s="53">
        <f t="shared" si="0"/>
        <v>0</v>
      </c>
    </row>
    <row r="193" spans="1:6" ht="15.75" customHeight="1">
      <c r="A193" s="50" t="s">
        <v>11345</v>
      </c>
      <c r="B193" s="50" t="s">
        <v>11344</v>
      </c>
      <c r="C193" s="50" t="s">
        <v>169</v>
      </c>
      <c r="D193" s="53">
        <v>0</v>
      </c>
      <c r="E193" s="53">
        <v>0</v>
      </c>
      <c r="F193" s="53">
        <f t="shared" si="0"/>
        <v>0</v>
      </c>
    </row>
    <row r="194" spans="1:6" ht="15.75" customHeight="1">
      <c r="A194" s="50" t="s">
        <v>11346</v>
      </c>
      <c r="B194" s="50" t="s">
        <v>11347</v>
      </c>
      <c r="C194" s="50" t="s">
        <v>169</v>
      </c>
      <c r="D194" s="53">
        <v>0</v>
      </c>
      <c r="E194" s="53">
        <v>0</v>
      </c>
      <c r="F194" s="53">
        <f t="shared" si="0"/>
        <v>0</v>
      </c>
    </row>
    <row r="195" spans="1:6" ht="15.75" customHeight="1">
      <c r="A195" s="50" t="s">
        <v>11348</v>
      </c>
      <c r="B195" s="50" t="s">
        <v>11347</v>
      </c>
      <c r="C195" s="50" t="s">
        <v>169</v>
      </c>
      <c r="D195" s="53">
        <v>0</v>
      </c>
      <c r="E195" s="53">
        <v>0</v>
      </c>
      <c r="F195" s="53">
        <f t="shared" si="0"/>
        <v>0</v>
      </c>
    </row>
    <row r="196" spans="1:6" ht="15.75" customHeight="1">
      <c r="A196" s="50" t="s">
        <v>11349</v>
      </c>
      <c r="B196" s="50" t="s">
        <v>11350</v>
      </c>
      <c r="C196" s="50" t="s">
        <v>169</v>
      </c>
      <c r="D196" s="53">
        <v>0</v>
      </c>
      <c r="E196" s="53">
        <v>0</v>
      </c>
      <c r="F196" s="53">
        <f t="shared" si="0"/>
        <v>0</v>
      </c>
    </row>
    <row r="197" spans="1:6" ht="15.75" customHeight="1">
      <c r="A197" s="50" t="s">
        <v>11351</v>
      </c>
      <c r="B197" s="50" t="s">
        <v>11352</v>
      </c>
      <c r="C197" s="50" t="s">
        <v>169</v>
      </c>
      <c r="D197" s="53">
        <v>0</v>
      </c>
      <c r="E197" s="53">
        <v>0</v>
      </c>
      <c r="F197" s="53">
        <f t="shared" si="0"/>
        <v>0</v>
      </c>
    </row>
    <row r="198" spans="1:6" ht="15.75" customHeight="1">
      <c r="A198" s="50" t="s">
        <v>11353</v>
      </c>
      <c r="B198" s="50" t="s">
        <v>11352</v>
      </c>
      <c r="C198" s="50" t="s">
        <v>169</v>
      </c>
      <c r="D198" s="53">
        <v>0</v>
      </c>
      <c r="E198" s="53">
        <v>0</v>
      </c>
      <c r="F198" s="53">
        <f t="shared" si="0"/>
        <v>0</v>
      </c>
    </row>
    <row r="199" spans="1:6" ht="15.75" customHeight="1">
      <c r="A199" s="50" t="s">
        <v>11354</v>
      </c>
      <c r="B199" s="50" t="s">
        <v>11352</v>
      </c>
      <c r="C199" s="50" t="s">
        <v>169</v>
      </c>
      <c r="D199" s="53">
        <v>0</v>
      </c>
      <c r="E199" s="53">
        <v>0</v>
      </c>
      <c r="F199" s="53">
        <f t="shared" si="0"/>
        <v>0</v>
      </c>
    </row>
    <row r="200" spans="1:6" ht="15.75" customHeight="1">
      <c r="A200" s="50" t="s">
        <v>11355</v>
      </c>
      <c r="B200" s="50" t="s">
        <v>11352</v>
      </c>
      <c r="C200" s="50" t="s">
        <v>169</v>
      </c>
      <c r="D200" s="53">
        <v>0</v>
      </c>
      <c r="E200" s="53">
        <v>0</v>
      </c>
      <c r="F200" s="53">
        <f t="shared" si="0"/>
        <v>0</v>
      </c>
    </row>
    <row r="201" spans="1:6" ht="15.75" customHeight="1">
      <c r="A201" s="50" t="s">
        <v>11356</v>
      </c>
      <c r="B201" s="50" t="s">
        <v>11357</v>
      </c>
      <c r="C201" s="50" t="s">
        <v>169</v>
      </c>
      <c r="D201" s="53">
        <v>0</v>
      </c>
      <c r="E201" s="53">
        <v>0</v>
      </c>
      <c r="F201" s="53">
        <f t="shared" si="0"/>
        <v>0</v>
      </c>
    </row>
    <row r="202" spans="1:6" ht="15.75" customHeight="1">
      <c r="A202" s="50" t="s">
        <v>11358</v>
      </c>
      <c r="B202" s="50" t="s">
        <v>11359</v>
      </c>
      <c r="C202" s="50" t="s">
        <v>169</v>
      </c>
      <c r="D202" s="53">
        <v>0</v>
      </c>
      <c r="E202" s="53">
        <v>0</v>
      </c>
      <c r="F202" s="53">
        <f t="shared" si="0"/>
        <v>0</v>
      </c>
    </row>
    <row r="203" spans="1:6" ht="15.75" customHeight="1">
      <c r="A203" s="50" t="s">
        <v>11360</v>
      </c>
      <c r="B203" s="50" t="s">
        <v>11361</v>
      </c>
      <c r="C203" s="50" t="s">
        <v>169</v>
      </c>
      <c r="D203" s="53">
        <v>0</v>
      </c>
      <c r="E203" s="53">
        <v>0</v>
      </c>
      <c r="F203" s="53">
        <f t="shared" si="0"/>
        <v>0</v>
      </c>
    </row>
    <row r="204" spans="1:6" ht="15.75" customHeight="1">
      <c r="A204" s="50" t="s">
        <v>11362</v>
      </c>
      <c r="B204" s="50" t="s">
        <v>11361</v>
      </c>
      <c r="C204" s="50" t="s">
        <v>169</v>
      </c>
      <c r="D204" s="53">
        <v>0</v>
      </c>
      <c r="E204" s="53">
        <v>0</v>
      </c>
      <c r="F204" s="53">
        <f t="shared" si="0"/>
        <v>0</v>
      </c>
    </row>
    <row r="205" spans="1:6" ht="15.75" customHeight="1">
      <c r="A205" s="50" t="s">
        <v>11363</v>
      </c>
      <c r="B205" s="50" t="s">
        <v>11364</v>
      </c>
      <c r="C205" s="50" t="s">
        <v>169</v>
      </c>
      <c r="D205" s="53">
        <v>0</v>
      </c>
      <c r="E205" s="53">
        <v>0</v>
      </c>
      <c r="F205" s="53">
        <f t="shared" si="0"/>
        <v>0</v>
      </c>
    </row>
    <row r="206" spans="1:6" ht="15.75" customHeight="1">
      <c r="A206" s="50" t="s">
        <v>11365</v>
      </c>
      <c r="B206" s="50" t="s">
        <v>11364</v>
      </c>
      <c r="C206" s="50" t="s">
        <v>169</v>
      </c>
      <c r="D206" s="53">
        <v>0</v>
      </c>
      <c r="E206" s="53">
        <v>0</v>
      </c>
      <c r="F206" s="53">
        <f t="shared" si="0"/>
        <v>0</v>
      </c>
    </row>
    <row r="207" spans="1:6" ht="15.75" customHeight="1">
      <c r="A207" s="50" t="s">
        <v>11366</v>
      </c>
      <c r="B207" s="50" t="s">
        <v>11367</v>
      </c>
      <c r="C207" s="50" t="s">
        <v>169</v>
      </c>
      <c r="D207" s="53">
        <v>0</v>
      </c>
      <c r="E207" s="53">
        <v>0</v>
      </c>
      <c r="F207" s="53">
        <f t="shared" si="0"/>
        <v>0</v>
      </c>
    </row>
    <row r="208" spans="1:6" ht="15.75" customHeight="1">
      <c r="A208" s="50" t="s">
        <v>11368</v>
      </c>
      <c r="B208" s="50" t="s">
        <v>11369</v>
      </c>
      <c r="C208" s="50" t="s">
        <v>169</v>
      </c>
      <c r="D208" s="53">
        <v>0</v>
      </c>
      <c r="E208" s="53">
        <v>0</v>
      </c>
      <c r="F208" s="53">
        <f t="shared" si="0"/>
        <v>0</v>
      </c>
    </row>
    <row r="209" spans="1:6" ht="15.75" customHeight="1">
      <c r="A209" s="50" t="s">
        <v>11370</v>
      </c>
      <c r="B209" s="50" t="s">
        <v>11369</v>
      </c>
      <c r="C209" s="50" t="s">
        <v>169</v>
      </c>
      <c r="D209" s="53">
        <v>0</v>
      </c>
      <c r="E209" s="53">
        <v>0</v>
      </c>
      <c r="F209" s="53">
        <f t="shared" si="0"/>
        <v>0</v>
      </c>
    </row>
    <row r="210" spans="1:6" ht="15.75" customHeight="1">
      <c r="A210" s="50" t="s">
        <v>11371</v>
      </c>
      <c r="B210" s="50" t="s">
        <v>11372</v>
      </c>
      <c r="C210" s="50" t="s">
        <v>169</v>
      </c>
      <c r="D210" s="53">
        <v>0</v>
      </c>
      <c r="E210" s="53">
        <v>0</v>
      </c>
      <c r="F210" s="53">
        <f t="shared" si="0"/>
        <v>0</v>
      </c>
    </row>
    <row r="211" spans="1:6" ht="15.75" customHeight="1">
      <c r="A211" s="50" t="s">
        <v>11373</v>
      </c>
      <c r="B211" s="50" t="s">
        <v>11374</v>
      </c>
      <c r="C211" s="50" t="s">
        <v>169</v>
      </c>
      <c r="D211" s="53">
        <v>0</v>
      </c>
      <c r="E211" s="53">
        <v>0</v>
      </c>
      <c r="F211" s="53">
        <f t="shared" si="0"/>
        <v>0</v>
      </c>
    </row>
    <row r="212" spans="1:6" ht="15.75" customHeight="1">
      <c r="A212" s="50" t="s">
        <v>11375</v>
      </c>
      <c r="B212" s="50" t="s">
        <v>11374</v>
      </c>
      <c r="C212" s="50" t="s">
        <v>169</v>
      </c>
      <c r="D212" s="53">
        <v>0</v>
      </c>
      <c r="E212" s="53">
        <v>0</v>
      </c>
      <c r="F212" s="53">
        <f t="shared" si="0"/>
        <v>0</v>
      </c>
    </row>
    <row r="213" spans="1:6" ht="15.75" customHeight="1">
      <c r="A213" s="50" t="s">
        <v>11376</v>
      </c>
      <c r="B213" s="50" t="s">
        <v>11377</v>
      </c>
      <c r="C213" s="50" t="s">
        <v>169</v>
      </c>
      <c r="D213" s="53">
        <v>0</v>
      </c>
      <c r="E213" s="53">
        <v>0</v>
      </c>
      <c r="F213" s="53">
        <f t="shared" si="0"/>
        <v>0</v>
      </c>
    </row>
    <row r="214" spans="1:6" ht="15.75" customHeight="1">
      <c r="A214" s="50" t="s">
        <v>11378</v>
      </c>
      <c r="B214" s="50" t="s">
        <v>11379</v>
      </c>
      <c r="C214" s="50" t="s">
        <v>169</v>
      </c>
      <c r="D214" s="53">
        <v>0</v>
      </c>
      <c r="E214" s="53">
        <v>0</v>
      </c>
      <c r="F214" s="53">
        <f t="shared" si="0"/>
        <v>0</v>
      </c>
    </row>
    <row r="215" spans="1:6" ht="15.75" customHeight="1">
      <c r="A215" s="50" t="s">
        <v>11380</v>
      </c>
      <c r="B215" s="50" t="s">
        <v>11379</v>
      </c>
      <c r="C215" s="50" t="s">
        <v>169</v>
      </c>
      <c r="D215" s="53">
        <v>0</v>
      </c>
      <c r="E215" s="53">
        <v>0</v>
      </c>
      <c r="F215" s="53">
        <f t="shared" si="0"/>
        <v>0</v>
      </c>
    </row>
    <row r="216" spans="1:6" ht="15.75" customHeight="1">
      <c r="A216" s="50" t="s">
        <v>11381</v>
      </c>
      <c r="B216" s="50" t="s">
        <v>11379</v>
      </c>
      <c r="C216" s="50" t="s">
        <v>169</v>
      </c>
      <c r="D216" s="53">
        <v>0</v>
      </c>
      <c r="E216" s="53">
        <v>0</v>
      </c>
      <c r="F216" s="53">
        <f t="shared" si="0"/>
        <v>0</v>
      </c>
    </row>
    <row r="217" spans="1:6" ht="15.75" customHeight="1">
      <c r="A217" s="50" t="s">
        <v>11382</v>
      </c>
      <c r="B217" s="50" t="s">
        <v>11379</v>
      </c>
      <c r="C217" s="50" t="s">
        <v>169</v>
      </c>
      <c r="D217" s="53">
        <v>0</v>
      </c>
      <c r="E217" s="53">
        <v>0</v>
      </c>
      <c r="F217" s="53">
        <f t="shared" si="0"/>
        <v>0</v>
      </c>
    </row>
    <row r="218" spans="1:6" ht="15.75" customHeight="1">
      <c r="A218" s="50" t="s">
        <v>11383</v>
      </c>
      <c r="B218" s="50" t="s">
        <v>11384</v>
      </c>
      <c r="C218" s="50" t="s">
        <v>169</v>
      </c>
      <c r="D218" s="53">
        <v>0</v>
      </c>
      <c r="E218" s="53">
        <v>0</v>
      </c>
      <c r="F218" s="53">
        <f t="shared" si="0"/>
        <v>0</v>
      </c>
    </row>
    <row r="219" spans="1:6" ht="15.75" customHeight="1">
      <c r="A219" s="50" t="s">
        <v>11385</v>
      </c>
      <c r="B219" s="50" t="s">
        <v>11384</v>
      </c>
      <c r="C219" s="50" t="s">
        <v>169</v>
      </c>
      <c r="D219" s="53">
        <v>0</v>
      </c>
      <c r="E219" s="53">
        <v>0</v>
      </c>
      <c r="F219" s="53">
        <f t="shared" si="0"/>
        <v>0</v>
      </c>
    </row>
    <row r="220" spans="1:6" ht="15.75" customHeight="1">
      <c r="A220" s="50" t="s">
        <v>11386</v>
      </c>
      <c r="B220" s="50" t="s">
        <v>11384</v>
      </c>
      <c r="C220" s="50" t="s">
        <v>169</v>
      </c>
      <c r="D220" s="53">
        <v>0</v>
      </c>
      <c r="E220" s="53">
        <v>0</v>
      </c>
      <c r="F220" s="53">
        <f t="shared" si="0"/>
        <v>0</v>
      </c>
    </row>
    <row r="221" spans="1:6" ht="15.75" customHeight="1">
      <c r="A221" s="50" t="s">
        <v>11387</v>
      </c>
      <c r="B221" s="50" t="s">
        <v>11384</v>
      </c>
      <c r="C221" s="50" t="s">
        <v>169</v>
      </c>
      <c r="D221" s="53">
        <v>0</v>
      </c>
      <c r="E221" s="53">
        <v>0</v>
      </c>
      <c r="F221" s="53">
        <f t="shared" si="0"/>
        <v>0</v>
      </c>
    </row>
    <row r="222" spans="1:6" ht="15.75" customHeight="1">
      <c r="A222" s="50" t="s">
        <v>11388</v>
      </c>
      <c r="B222" s="50" t="s">
        <v>11384</v>
      </c>
      <c r="C222" s="50" t="s">
        <v>169</v>
      </c>
      <c r="D222" s="53">
        <v>0</v>
      </c>
      <c r="E222" s="53">
        <v>0</v>
      </c>
      <c r="F222" s="53">
        <f t="shared" si="0"/>
        <v>0</v>
      </c>
    </row>
    <row r="223" spans="1:6" ht="15.75" customHeight="1">
      <c r="A223" s="50" t="s">
        <v>11389</v>
      </c>
      <c r="B223" s="50" t="s">
        <v>11384</v>
      </c>
      <c r="C223" s="50" t="s">
        <v>169</v>
      </c>
      <c r="D223" s="53">
        <v>0</v>
      </c>
      <c r="E223" s="53">
        <v>0</v>
      </c>
      <c r="F223" s="53">
        <f t="shared" si="0"/>
        <v>0</v>
      </c>
    </row>
    <row r="224" spans="1:6" ht="15.75" customHeight="1">
      <c r="A224" s="50" t="s">
        <v>11390</v>
      </c>
      <c r="B224" s="50" t="s">
        <v>11384</v>
      </c>
      <c r="C224" s="50" t="s">
        <v>169</v>
      </c>
      <c r="D224" s="53">
        <v>0</v>
      </c>
      <c r="E224" s="53">
        <v>0</v>
      </c>
      <c r="F224" s="53">
        <f t="shared" si="0"/>
        <v>0</v>
      </c>
    </row>
    <row r="225" spans="1:6" ht="15.75" customHeight="1">
      <c r="A225" s="50" t="s">
        <v>11391</v>
      </c>
      <c r="B225" s="50" t="s">
        <v>11384</v>
      </c>
      <c r="C225" s="50" t="s">
        <v>169</v>
      </c>
      <c r="D225" s="53">
        <v>0</v>
      </c>
      <c r="E225" s="53">
        <v>0</v>
      </c>
      <c r="F225" s="53">
        <f t="shared" si="0"/>
        <v>0</v>
      </c>
    </row>
    <row r="226" spans="1:6" ht="15.75" customHeight="1">
      <c r="A226" s="50" t="s">
        <v>11392</v>
      </c>
      <c r="B226" s="50" t="s">
        <v>11384</v>
      </c>
      <c r="C226" s="50" t="s">
        <v>169</v>
      </c>
      <c r="D226" s="53">
        <v>0</v>
      </c>
      <c r="E226" s="53">
        <v>0</v>
      </c>
      <c r="F226" s="53">
        <f t="shared" si="0"/>
        <v>0</v>
      </c>
    </row>
    <row r="227" spans="1:6" ht="15.75" customHeight="1">
      <c r="A227" s="50" t="s">
        <v>11393</v>
      </c>
      <c r="B227" s="50" t="s">
        <v>11384</v>
      </c>
      <c r="C227" s="50" t="s">
        <v>169</v>
      </c>
      <c r="D227" s="53">
        <v>0</v>
      </c>
      <c r="E227" s="53">
        <v>0</v>
      </c>
      <c r="F227" s="53">
        <f t="shared" si="0"/>
        <v>0</v>
      </c>
    </row>
    <row r="228" spans="1:6" ht="15.75" customHeight="1">
      <c r="A228" s="50" t="s">
        <v>11394</v>
      </c>
      <c r="B228" s="50" t="s">
        <v>11384</v>
      </c>
      <c r="C228" s="50" t="s">
        <v>169</v>
      </c>
      <c r="D228" s="53">
        <v>0</v>
      </c>
      <c r="E228" s="53">
        <v>0</v>
      </c>
      <c r="F228" s="53">
        <f t="shared" si="0"/>
        <v>0</v>
      </c>
    </row>
    <row r="229" spans="1:6" ht="15.75" customHeight="1">
      <c r="A229" s="50" t="s">
        <v>11395</v>
      </c>
      <c r="B229" s="50" t="s">
        <v>11384</v>
      </c>
      <c r="C229" s="50" t="s">
        <v>169</v>
      </c>
      <c r="D229" s="53">
        <v>0</v>
      </c>
      <c r="E229" s="53">
        <v>0</v>
      </c>
      <c r="F229" s="53">
        <f t="shared" si="0"/>
        <v>0</v>
      </c>
    </row>
    <row r="230" spans="1:6" ht="15.75" customHeight="1">
      <c r="A230" s="50" t="s">
        <v>11396</v>
      </c>
      <c r="B230" s="50" t="s">
        <v>11384</v>
      </c>
      <c r="C230" s="50" t="s">
        <v>169</v>
      </c>
      <c r="D230" s="53">
        <v>0</v>
      </c>
      <c r="E230" s="53">
        <v>0</v>
      </c>
      <c r="F230" s="53">
        <f t="shared" si="0"/>
        <v>0</v>
      </c>
    </row>
    <row r="231" spans="1:6" ht="15.75" customHeight="1">
      <c r="A231" s="50" t="s">
        <v>11397</v>
      </c>
      <c r="B231" s="50" t="s">
        <v>11398</v>
      </c>
      <c r="C231" s="50" t="s">
        <v>169</v>
      </c>
      <c r="D231" s="53">
        <v>0</v>
      </c>
      <c r="E231" s="53">
        <v>0</v>
      </c>
      <c r="F231" s="53">
        <f t="shared" si="0"/>
        <v>0</v>
      </c>
    </row>
    <row r="232" spans="1:6" ht="15.75" customHeight="1">
      <c r="A232" s="50" t="s">
        <v>11399</v>
      </c>
      <c r="B232" s="50" t="s">
        <v>11398</v>
      </c>
      <c r="C232" s="50" t="s">
        <v>169</v>
      </c>
      <c r="D232" s="53">
        <v>0</v>
      </c>
      <c r="E232" s="53">
        <v>0</v>
      </c>
      <c r="F232" s="53">
        <f t="shared" si="0"/>
        <v>0</v>
      </c>
    </row>
    <row r="233" spans="1:6" ht="15.75" customHeight="1">
      <c r="A233" s="50" t="s">
        <v>11400</v>
      </c>
      <c r="B233" s="50" t="s">
        <v>11398</v>
      </c>
      <c r="C233" s="50" t="s">
        <v>169</v>
      </c>
      <c r="D233" s="53">
        <v>0</v>
      </c>
      <c r="E233" s="53">
        <v>0</v>
      </c>
      <c r="F233" s="53">
        <f t="shared" si="0"/>
        <v>0</v>
      </c>
    </row>
    <row r="234" spans="1:6" ht="15.75" customHeight="1">
      <c r="A234" s="50" t="s">
        <v>11401</v>
      </c>
      <c r="B234" s="50" t="s">
        <v>11398</v>
      </c>
      <c r="C234" s="50" t="s">
        <v>169</v>
      </c>
      <c r="D234" s="53">
        <v>0</v>
      </c>
      <c r="E234" s="53">
        <v>0</v>
      </c>
      <c r="F234" s="53">
        <f t="shared" si="0"/>
        <v>0</v>
      </c>
    </row>
    <row r="235" spans="1:6" ht="15.75" customHeight="1">
      <c r="A235" s="50" t="s">
        <v>11402</v>
      </c>
      <c r="B235" s="50" t="s">
        <v>11403</v>
      </c>
      <c r="C235" s="50" t="s">
        <v>169</v>
      </c>
      <c r="D235" s="53">
        <v>0</v>
      </c>
      <c r="E235" s="53">
        <v>0</v>
      </c>
      <c r="F235" s="53">
        <f t="shared" si="0"/>
        <v>0</v>
      </c>
    </row>
    <row r="236" spans="1:6" ht="15.75" customHeight="1">
      <c r="A236" s="50" t="s">
        <v>11404</v>
      </c>
      <c r="B236" s="50" t="s">
        <v>11405</v>
      </c>
      <c r="C236" s="50" t="s">
        <v>169</v>
      </c>
      <c r="D236" s="53">
        <v>0</v>
      </c>
      <c r="E236" s="53">
        <v>0</v>
      </c>
      <c r="F236" s="53">
        <f t="shared" si="0"/>
        <v>0</v>
      </c>
    </row>
    <row r="237" spans="1:6" ht="15.75" customHeight="1">
      <c r="A237" s="50" t="s">
        <v>11406</v>
      </c>
      <c r="B237" s="50" t="s">
        <v>11407</v>
      </c>
      <c r="C237" s="50" t="s">
        <v>169</v>
      </c>
      <c r="D237" s="53">
        <v>0</v>
      </c>
      <c r="E237" s="53">
        <v>0</v>
      </c>
      <c r="F237" s="53">
        <f t="shared" si="0"/>
        <v>0</v>
      </c>
    </row>
    <row r="238" spans="1:6" ht="15.75" customHeight="1">
      <c r="A238" s="50" t="s">
        <v>11408</v>
      </c>
      <c r="B238" s="50" t="s">
        <v>11409</v>
      </c>
      <c r="C238" s="50" t="s">
        <v>169</v>
      </c>
      <c r="D238" s="53">
        <v>0</v>
      </c>
      <c r="E238" s="53">
        <v>0</v>
      </c>
      <c r="F238" s="53">
        <f t="shared" si="0"/>
        <v>0</v>
      </c>
    </row>
    <row r="239" spans="1:6" ht="15.75" customHeight="1">
      <c r="A239" s="50" t="s">
        <v>11410</v>
      </c>
      <c r="B239" s="50" t="s">
        <v>11409</v>
      </c>
      <c r="C239" s="50" t="s">
        <v>169</v>
      </c>
      <c r="D239" s="53">
        <v>0</v>
      </c>
      <c r="E239" s="53">
        <v>0</v>
      </c>
      <c r="F239" s="53">
        <f t="shared" si="0"/>
        <v>0</v>
      </c>
    </row>
    <row r="240" spans="1:6" ht="15.75" customHeight="1">
      <c r="A240" s="50" t="s">
        <v>11411</v>
      </c>
      <c r="B240" s="50" t="s">
        <v>11409</v>
      </c>
      <c r="C240" s="50" t="s">
        <v>169</v>
      </c>
      <c r="D240" s="53">
        <v>0</v>
      </c>
      <c r="E240" s="53">
        <v>0</v>
      </c>
      <c r="F240" s="53">
        <f t="shared" si="0"/>
        <v>0</v>
      </c>
    </row>
    <row r="241" spans="1:6" ht="15.75" customHeight="1">
      <c r="A241" s="50" t="s">
        <v>11412</v>
      </c>
      <c r="B241" s="50" t="s">
        <v>11413</v>
      </c>
      <c r="C241" s="50" t="s">
        <v>169</v>
      </c>
      <c r="D241" s="53">
        <v>0</v>
      </c>
      <c r="E241" s="53">
        <v>0</v>
      </c>
      <c r="F241" s="53">
        <f t="shared" si="0"/>
        <v>0</v>
      </c>
    </row>
    <row r="242" spans="1:6" ht="15.75" customHeight="1">
      <c r="A242" s="50" t="s">
        <v>11414</v>
      </c>
      <c r="B242" s="50" t="s">
        <v>11415</v>
      </c>
      <c r="C242" s="50" t="s">
        <v>169</v>
      </c>
      <c r="D242" s="53">
        <v>0</v>
      </c>
      <c r="E242" s="53">
        <v>0</v>
      </c>
      <c r="F242" s="53">
        <f t="shared" si="0"/>
        <v>0</v>
      </c>
    </row>
    <row r="243" spans="1:6" ht="15.75" customHeight="1">
      <c r="A243" s="50" t="s">
        <v>11416</v>
      </c>
      <c r="B243" s="50" t="s">
        <v>11417</v>
      </c>
      <c r="C243" s="50" t="s">
        <v>169</v>
      </c>
      <c r="D243" s="53">
        <v>0</v>
      </c>
      <c r="E243" s="53">
        <v>0</v>
      </c>
      <c r="F243" s="53">
        <f t="shared" si="0"/>
        <v>0</v>
      </c>
    </row>
    <row r="244" spans="1:6" ht="15.75" customHeight="1">
      <c r="A244" s="50" t="s">
        <v>11418</v>
      </c>
      <c r="B244" s="50" t="s">
        <v>11417</v>
      </c>
      <c r="C244" s="50" t="s">
        <v>169</v>
      </c>
      <c r="D244" s="53">
        <v>0</v>
      </c>
      <c r="E244" s="53">
        <v>0</v>
      </c>
      <c r="F244" s="53">
        <f t="shared" si="0"/>
        <v>0</v>
      </c>
    </row>
    <row r="245" spans="1:6" ht="15.75" customHeight="1">
      <c r="A245" s="50" t="s">
        <v>11419</v>
      </c>
      <c r="B245" s="50" t="s">
        <v>11420</v>
      </c>
      <c r="C245" s="50" t="s">
        <v>169</v>
      </c>
      <c r="D245" s="53">
        <v>0</v>
      </c>
      <c r="E245" s="53">
        <v>0</v>
      </c>
      <c r="F245" s="53">
        <f t="shared" si="0"/>
        <v>0</v>
      </c>
    </row>
    <row r="246" spans="1:6" ht="15.75" customHeight="1">
      <c r="A246" s="50" t="s">
        <v>11421</v>
      </c>
      <c r="B246" s="50" t="s">
        <v>11422</v>
      </c>
      <c r="C246" s="50" t="s">
        <v>169</v>
      </c>
      <c r="D246" s="53">
        <v>0</v>
      </c>
      <c r="E246" s="53">
        <v>0</v>
      </c>
      <c r="F246" s="53">
        <f t="shared" si="0"/>
        <v>0</v>
      </c>
    </row>
    <row r="247" spans="1:6" ht="15.75" customHeight="1">
      <c r="A247" s="50" t="s">
        <v>11423</v>
      </c>
      <c r="B247" s="50" t="s">
        <v>11424</v>
      </c>
      <c r="C247" s="50" t="s">
        <v>169</v>
      </c>
      <c r="D247" s="53">
        <v>0</v>
      </c>
      <c r="E247" s="53">
        <v>0</v>
      </c>
      <c r="F247" s="53">
        <f t="shared" si="0"/>
        <v>0</v>
      </c>
    </row>
    <row r="248" spans="1:6" ht="15.75" customHeight="1">
      <c r="A248" s="50" t="s">
        <v>11425</v>
      </c>
      <c r="B248" s="50" t="s">
        <v>11426</v>
      </c>
      <c r="C248" s="50" t="s">
        <v>169</v>
      </c>
      <c r="D248" s="53">
        <v>0</v>
      </c>
      <c r="E248" s="53">
        <v>0</v>
      </c>
      <c r="F248" s="53">
        <f t="shared" si="0"/>
        <v>0</v>
      </c>
    </row>
    <row r="249" spans="1:6" ht="15.75" customHeight="1">
      <c r="A249" s="50" t="s">
        <v>11427</v>
      </c>
      <c r="B249" s="50" t="s">
        <v>11426</v>
      </c>
      <c r="C249" s="50" t="s">
        <v>169</v>
      </c>
      <c r="D249" s="53">
        <v>0</v>
      </c>
      <c r="E249" s="53">
        <v>0</v>
      </c>
      <c r="F249" s="53">
        <f t="shared" si="0"/>
        <v>0</v>
      </c>
    </row>
    <row r="250" spans="1:6" ht="15.75" customHeight="1">
      <c r="A250" s="50" t="s">
        <v>11428</v>
      </c>
      <c r="B250" s="50" t="s">
        <v>11426</v>
      </c>
      <c r="C250" s="50" t="s">
        <v>169</v>
      </c>
      <c r="D250" s="53">
        <v>0</v>
      </c>
      <c r="E250" s="53">
        <v>0</v>
      </c>
      <c r="F250" s="53">
        <f t="shared" si="0"/>
        <v>0</v>
      </c>
    </row>
    <row r="251" spans="1:6" ht="15.75" customHeight="1">
      <c r="A251" s="50" t="s">
        <v>11429</v>
      </c>
      <c r="B251" s="50" t="s">
        <v>11430</v>
      </c>
      <c r="C251" s="50" t="s">
        <v>169</v>
      </c>
      <c r="D251" s="53">
        <v>0</v>
      </c>
      <c r="E251" s="53">
        <v>0</v>
      </c>
      <c r="F251" s="53">
        <f t="shared" si="0"/>
        <v>0</v>
      </c>
    </row>
    <row r="252" spans="1:6" ht="15.75" customHeight="1">
      <c r="A252" s="50" t="s">
        <v>11431</v>
      </c>
      <c r="B252" s="50" t="s">
        <v>11432</v>
      </c>
      <c r="C252" s="50" t="s">
        <v>169</v>
      </c>
      <c r="D252" s="53">
        <v>0</v>
      </c>
      <c r="E252" s="53">
        <v>0</v>
      </c>
      <c r="F252" s="53">
        <f t="shared" si="0"/>
        <v>0</v>
      </c>
    </row>
    <row r="253" spans="1:6" ht="15.75" customHeight="1">
      <c r="A253" s="50" t="s">
        <v>11433</v>
      </c>
      <c r="B253" s="50" t="s">
        <v>11432</v>
      </c>
      <c r="C253" s="50" t="s">
        <v>169</v>
      </c>
      <c r="D253" s="53">
        <v>0</v>
      </c>
      <c r="E253" s="53">
        <v>0</v>
      </c>
      <c r="F253" s="53">
        <f t="shared" si="0"/>
        <v>0</v>
      </c>
    </row>
    <row r="254" spans="1:6" ht="15.75" customHeight="1">
      <c r="A254" s="50" t="s">
        <v>11434</v>
      </c>
      <c r="B254" s="50" t="s">
        <v>11432</v>
      </c>
      <c r="C254" s="50" t="s">
        <v>169</v>
      </c>
      <c r="D254" s="53">
        <v>0</v>
      </c>
      <c r="E254" s="53">
        <v>0</v>
      </c>
      <c r="F254" s="53">
        <f t="shared" si="0"/>
        <v>0</v>
      </c>
    </row>
    <row r="255" spans="1:6" ht="15.75" customHeight="1">
      <c r="A255" s="50" t="s">
        <v>11435</v>
      </c>
      <c r="B255" s="50" t="s">
        <v>11432</v>
      </c>
      <c r="C255" s="50" t="s">
        <v>169</v>
      </c>
      <c r="D255" s="53">
        <v>0</v>
      </c>
      <c r="E255" s="53">
        <v>0</v>
      </c>
      <c r="F255" s="53">
        <f t="shared" si="0"/>
        <v>0</v>
      </c>
    </row>
    <row r="256" spans="1:6" ht="15.75" customHeight="1">
      <c r="A256" s="50" t="s">
        <v>11436</v>
      </c>
      <c r="B256" s="50" t="s">
        <v>11432</v>
      </c>
      <c r="C256" s="50" t="s">
        <v>169</v>
      </c>
      <c r="D256" s="53">
        <v>0</v>
      </c>
      <c r="E256" s="53">
        <v>0</v>
      </c>
      <c r="F256" s="53">
        <f t="shared" si="0"/>
        <v>0</v>
      </c>
    </row>
    <row r="257" spans="1:6" ht="15.75" customHeight="1">
      <c r="A257" s="50" t="s">
        <v>11437</v>
      </c>
      <c r="B257" s="50" t="s">
        <v>11438</v>
      </c>
      <c r="C257" s="50" t="s">
        <v>169</v>
      </c>
      <c r="D257" s="53">
        <v>0</v>
      </c>
      <c r="E257" s="53">
        <v>0</v>
      </c>
      <c r="F257" s="53">
        <f t="shared" si="0"/>
        <v>0</v>
      </c>
    </row>
    <row r="258" spans="1:6" ht="15.75" customHeight="1">
      <c r="A258" s="50" t="s">
        <v>11439</v>
      </c>
      <c r="B258" s="50" t="s">
        <v>11440</v>
      </c>
      <c r="C258" s="50" t="s">
        <v>169</v>
      </c>
      <c r="D258" s="53">
        <v>0</v>
      </c>
      <c r="E258" s="53">
        <v>0</v>
      </c>
      <c r="F258" s="53">
        <f t="shared" si="0"/>
        <v>0</v>
      </c>
    </row>
    <row r="259" spans="1:6" ht="15.75" customHeight="1">
      <c r="A259" s="50" t="s">
        <v>11441</v>
      </c>
      <c r="B259" s="50" t="s">
        <v>11442</v>
      </c>
      <c r="C259" s="50" t="s">
        <v>169</v>
      </c>
      <c r="D259" s="53">
        <v>0</v>
      </c>
      <c r="E259" s="53">
        <v>0</v>
      </c>
      <c r="F259" s="53">
        <f t="shared" si="0"/>
        <v>0</v>
      </c>
    </row>
    <row r="260" spans="1:6" ht="15.75" customHeight="1">
      <c r="A260" s="50" t="s">
        <v>11443</v>
      </c>
      <c r="B260" s="50" t="s">
        <v>11444</v>
      </c>
      <c r="C260" s="50" t="s">
        <v>169</v>
      </c>
      <c r="D260" s="53">
        <v>0</v>
      </c>
      <c r="E260" s="53">
        <v>0</v>
      </c>
      <c r="F260" s="53">
        <f t="shared" si="0"/>
        <v>0</v>
      </c>
    </row>
    <row r="261" spans="1:6" ht="15.75" customHeight="1">
      <c r="A261" s="50" t="s">
        <v>11445</v>
      </c>
      <c r="B261" s="50" t="s">
        <v>11446</v>
      </c>
      <c r="C261" s="50" t="s">
        <v>169</v>
      </c>
      <c r="D261" s="53">
        <v>0</v>
      </c>
      <c r="E261" s="53">
        <v>0</v>
      </c>
      <c r="F261" s="53">
        <f t="shared" si="0"/>
        <v>0</v>
      </c>
    </row>
    <row r="262" spans="1:6" ht="15.75" customHeight="1">
      <c r="A262" s="50" t="s">
        <v>11447</v>
      </c>
      <c r="B262" s="50" t="s">
        <v>11446</v>
      </c>
      <c r="C262" s="50" t="s">
        <v>169</v>
      </c>
      <c r="D262" s="53">
        <v>0</v>
      </c>
      <c r="E262" s="53">
        <v>0</v>
      </c>
      <c r="F262" s="53">
        <f t="shared" si="0"/>
        <v>0</v>
      </c>
    </row>
    <row r="263" spans="1:6" ht="15.75" customHeight="1">
      <c r="A263" s="50" t="s">
        <v>11448</v>
      </c>
      <c r="B263" s="50" t="s">
        <v>11446</v>
      </c>
      <c r="C263" s="50" t="s">
        <v>169</v>
      </c>
      <c r="D263" s="53">
        <v>0</v>
      </c>
      <c r="E263" s="53">
        <v>0</v>
      </c>
      <c r="F263" s="53">
        <f t="shared" si="0"/>
        <v>0</v>
      </c>
    </row>
    <row r="264" spans="1:6" ht="15.75" customHeight="1">
      <c r="A264" s="50" t="s">
        <v>11449</v>
      </c>
      <c r="B264" s="50" t="s">
        <v>11446</v>
      </c>
      <c r="C264" s="50" t="s">
        <v>169</v>
      </c>
      <c r="D264" s="53">
        <v>0</v>
      </c>
      <c r="E264" s="53">
        <v>0</v>
      </c>
      <c r="F264" s="53">
        <f t="shared" si="0"/>
        <v>0</v>
      </c>
    </row>
    <row r="265" spans="1:6" ht="15.75" customHeight="1">
      <c r="A265" s="50" t="s">
        <v>11450</v>
      </c>
      <c r="B265" s="50" t="s">
        <v>11451</v>
      </c>
      <c r="C265" s="50" t="s">
        <v>169</v>
      </c>
      <c r="D265" s="53">
        <v>0</v>
      </c>
      <c r="E265" s="53">
        <v>0</v>
      </c>
      <c r="F265" s="53">
        <f t="shared" si="0"/>
        <v>0</v>
      </c>
    </row>
    <row r="266" spans="1:6" ht="15.75" customHeight="1">
      <c r="A266" s="50" t="s">
        <v>11452</v>
      </c>
      <c r="B266" s="50" t="s">
        <v>11453</v>
      </c>
      <c r="C266" s="50" t="s">
        <v>169</v>
      </c>
      <c r="D266" s="53">
        <v>0</v>
      </c>
      <c r="E266" s="53">
        <v>0</v>
      </c>
      <c r="F266" s="53">
        <f t="shared" si="0"/>
        <v>0</v>
      </c>
    </row>
    <row r="267" spans="1:6" ht="15.75" customHeight="1">
      <c r="A267" s="50" t="s">
        <v>11454</v>
      </c>
      <c r="B267" s="50" t="s">
        <v>11453</v>
      </c>
      <c r="C267" s="50" t="s">
        <v>169</v>
      </c>
      <c r="D267" s="53">
        <v>0</v>
      </c>
      <c r="E267" s="53">
        <v>0</v>
      </c>
      <c r="F267" s="53">
        <f t="shared" si="0"/>
        <v>0</v>
      </c>
    </row>
    <row r="268" spans="1:6" ht="15.75" customHeight="1">
      <c r="A268" s="50" t="s">
        <v>11455</v>
      </c>
      <c r="B268" s="50" t="s">
        <v>11453</v>
      </c>
      <c r="C268" s="50" t="s">
        <v>169</v>
      </c>
      <c r="D268" s="53">
        <v>0</v>
      </c>
      <c r="E268" s="53">
        <v>0</v>
      </c>
      <c r="F268" s="53">
        <f t="shared" si="0"/>
        <v>0</v>
      </c>
    </row>
    <row r="269" spans="1:6" ht="15.75" customHeight="1">
      <c r="A269" s="50" t="s">
        <v>11456</v>
      </c>
      <c r="B269" s="50" t="s">
        <v>11453</v>
      </c>
      <c r="C269" s="50" t="s">
        <v>169</v>
      </c>
      <c r="D269" s="53">
        <v>0</v>
      </c>
      <c r="E269" s="53">
        <v>0</v>
      </c>
      <c r="F269" s="53">
        <f t="shared" si="0"/>
        <v>0</v>
      </c>
    </row>
    <row r="270" spans="1:6" ht="15.75" customHeight="1">
      <c r="A270" s="50" t="s">
        <v>11457</v>
      </c>
      <c r="B270" s="50" t="s">
        <v>11453</v>
      </c>
      <c r="C270" s="50" t="s">
        <v>169</v>
      </c>
      <c r="D270" s="53">
        <v>0</v>
      </c>
      <c r="E270" s="53">
        <v>0</v>
      </c>
      <c r="F270" s="53">
        <f t="shared" si="0"/>
        <v>0</v>
      </c>
    </row>
    <row r="271" spans="1:6" ht="15.75" customHeight="1">
      <c r="A271" s="50" t="s">
        <v>11458</v>
      </c>
      <c r="B271" s="50" t="s">
        <v>11453</v>
      </c>
      <c r="C271" s="50" t="s">
        <v>169</v>
      </c>
      <c r="D271" s="53">
        <v>0</v>
      </c>
      <c r="E271" s="53">
        <v>0</v>
      </c>
      <c r="F271" s="53">
        <f t="shared" si="0"/>
        <v>0</v>
      </c>
    </row>
    <row r="272" spans="1:6" ht="15.75" customHeight="1">
      <c r="A272" s="50" t="s">
        <v>11459</v>
      </c>
      <c r="B272" s="50" t="s">
        <v>11453</v>
      </c>
      <c r="C272" s="50" t="s">
        <v>169</v>
      </c>
      <c r="D272" s="53">
        <v>0</v>
      </c>
      <c r="E272" s="53">
        <v>0</v>
      </c>
      <c r="F272" s="53">
        <f t="shared" si="0"/>
        <v>0</v>
      </c>
    </row>
    <row r="273" spans="1:6" ht="15.75" customHeight="1">
      <c r="A273" s="50" t="s">
        <v>11460</v>
      </c>
      <c r="B273" s="50" t="s">
        <v>11453</v>
      </c>
      <c r="C273" s="50" t="s">
        <v>169</v>
      </c>
      <c r="D273" s="53">
        <v>0</v>
      </c>
      <c r="E273" s="53">
        <v>0</v>
      </c>
      <c r="F273" s="53">
        <f t="shared" si="0"/>
        <v>0</v>
      </c>
    </row>
    <row r="274" spans="1:6" ht="15.75" customHeight="1">
      <c r="A274" s="50" t="s">
        <v>11461</v>
      </c>
      <c r="B274" s="50" t="s">
        <v>11453</v>
      </c>
      <c r="C274" s="50" t="s">
        <v>169</v>
      </c>
      <c r="D274" s="53">
        <v>0</v>
      </c>
      <c r="E274" s="53">
        <v>0</v>
      </c>
      <c r="F274" s="53">
        <f t="shared" si="0"/>
        <v>0</v>
      </c>
    </row>
    <row r="275" spans="1:6" ht="15.75" customHeight="1">
      <c r="A275" s="50" t="s">
        <v>11462</v>
      </c>
      <c r="B275" s="50" t="s">
        <v>11453</v>
      </c>
      <c r="C275" s="50" t="s">
        <v>169</v>
      </c>
      <c r="D275" s="53">
        <v>0</v>
      </c>
      <c r="E275" s="53">
        <v>0</v>
      </c>
      <c r="F275" s="53">
        <f t="shared" si="0"/>
        <v>0</v>
      </c>
    </row>
    <row r="276" spans="1:6" ht="15.75" customHeight="1">
      <c r="A276" s="50" t="s">
        <v>11463</v>
      </c>
      <c r="B276" s="50" t="s">
        <v>11453</v>
      </c>
      <c r="C276" s="50" t="s">
        <v>169</v>
      </c>
      <c r="D276" s="53">
        <v>0</v>
      </c>
      <c r="E276" s="53">
        <v>0</v>
      </c>
      <c r="F276" s="53">
        <f t="shared" si="0"/>
        <v>0</v>
      </c>
    </row>
    <row r="277" spans="1:6" ht="15.75" customHeight="1">
      <c r="A277" s="50" t="s">
        <v>11464</v>
      </c>
      <c r="B277" s="50" t="s">
        <v>11453</v>
      </c>
      <c r="C277" s="50" t="s">
        <v>169</v>
      </c>
      <c r="D277" s="53">
        <v>0</v>
      </c>
      <c r="E277" s="53">
        <v>0</v>
      </c>
      <c r="F277" s="53">
        <f t="shared" si="0"/>
        <v>0</v>
      </c>
    </row>
    <row r="278" spans="1:6" ht="15.75" customHeight="1">
      <c r="A278" s="50" t="s">
        <v>11465</v>
      </c>
      <c r="B278" s="50" t="s">
        <v>11453</v>
      </c>
      <c r="C278" s="50" t="s">
        <v>169</v>
      </c>
      <c r="D278" s="53">
        <v>0</v>
      </c>
      <c r="E278" s="53">
        <v>0</v>
      </c>
      <c r="F278" s="53">
        <f t="shared" si="0"/>
        <v>0</v>
      </c>
    </row>
    <row r="279" spans="1:6" ht="15.75" customHeight="1">
      <c r="A279" s="50" t="s">
        <v>11466</v>
      </c>
      <c r="B279" s="50" t="s">
        <v>11467</v>
      </c>
      <c r="C279" s="50" t="s">
        <v>169</v>
      </c>
      <c r="D279" s="53">
        <v>0</v>
      </c>
      <c r="E279" s="53">
        <v>0</v>
      </c>
      <c r="F279" s="53">
        <f t="shared" si="0"/>
        <v>0</v>
      </c>
    </row>
    <row r="280" spans="1:6" ht="15.75" customHeight="1">
      <c r="A280" s="50" t="s">
        <v>11468</v>
      </c>
      <c r="B280" s="50" t="s">
        <v>11469</v>
      </c>
      <c r="C280" s="50" t="s">
        <v>169</v>
      </c>
      <c r="D280" s="53">
        <v>0</v>
      </c>
      <c r="E280" s="53">
        <v>0</v>
      </c>
      <c r="F280" s="53">
        <f t="shared" si="0"/>
        <v>0</v>
      </c>
    </row>
    <row r="281" spans="1:6" ht="15.75" customHeight="1">
      <c r="A281" s="50" t="s">
        <v>11470</v>
      </c>
      <c r="B281" s="50" t="s">
        <v>11471</v>
      </c>
      <c r="C281" s="50" t="s">
        <v>169</v>
      </c>
      <c r="D281" s="53">
        <v>0</v>
      </c>
      <c r="E281" s="53">
        <v>0</v>
      </c>
      <c r="F281" s="53">
        <f t="shared" si="0"/>
        <v>0</v>
      </c>
    </row>
    <row r="282" spans="1:6" ht="15.75" customHeight="1">
      <c r="A282" s="50" t="s">
        <v>11472</v>
      </c>
      <c r="B282" s="50" t="s">
        <v>11473</v>
      </c>
      <c r="C282" s="50" t="s">
        <v>169</v>
      </c>
      <c r="D282" s="53">
        <v>0</v>
      </c>
      <c r="E282" s="53">
        <v>0</v>
      </c>
      <c r="F282" s="53">
        <f t="shared" si="0"/>
        <v>0</v>
      </c>
    </row>
    <row r="283" spans="1:6" ht="15.75" customHeight="1">
      <c r="A283" s="50" t="s">
        <v>11474</v>
      </c>
      <c r="B283" s="50" t="s">
        <v>11475</v>
      </c>
      <c r="C283" s="50" t="s">
        <v>169</v>
      </c>
      <c r="D283" s="53">
        <v>0</v>
      </c>
      <c r="E283" s="53">
        <v>0</v>
      </c>
      <c r="F283" s="53">
        <f t="shared" si="0"/>
        <v>0</v>
      </c>
    </row>
    <row r="284" spans="1:6" ht="15.75" customHeight="1">
      <c r="A284" s="50" t="s">
        <v>11476</v>
      </c>
      <c r="B284" s="50" t="s">
        <v>11477</v>
      </c>
      <c r="C284" s="50" t="s">
        <v>169</v>
      </c>
      <c r="D284" s="53">
        <v>0</v>
      </c>
      <c r="E284" s="53">
        <v>0</v>
      </c>
      <c r="F284" s="53">
        <f t="shared" si="0"/>
        <v>0</v>
      </c>
    </row>
    <row r="285" spans="1:6" ht="15.75" customHeight="1">
      <c r="A285" s="50" t="s">
        <v>11478</v>
      </c>
      <c r="B285" s="50" t="s">
        <v>11477</v>
      </c>
      <c r="C285" s="50" t="s">
        <v>169</v>
      </c>
      <c r="D285" s="53">
        <v>0</v>
      </c>
      <c r="E285" s="53">
        <v>0</v>
      </c>
      <c r="F285" s="53">
        <f t="shared" si="0"/>
        <v>0</v>
      </c>
    </row>
    <row r="286" spans="1:6" ht="15.75" customHeight="1">
      <c r="A286" s="50" t="s">
        <v>11479</v>
      </c>
      <c r="B286" s="50" t="s">
        <v>11477</v>
      </c>
      <c r="C286" s="50" t="s">
        <v>169</v>
      </c>
      <c r="D286" s="53">
        <v>0</v>
      </c>
      <c r="E286" s="53">
        <v>0</v>
      </c>
      <c r="F286" s="53">
        <f t="shared" si="0"/>
        <v>0</v>
      </c>
    </row>
    <row r="287" spans="1:6" ht="15.75" customHeight="1">
      <c r="A287" s="50" t="s">
        <v>11480</v>
      </c>
      <c r="B287" s="50" t="s">
        <v>11477</v>
      </c>
      <c r="C287" s="50" t="s">
        <v>169</v>
      </c>
      <c r="D287" s="53">
        <v>0</v>
      </c>
      <c r="E287" s="53">
        <v>0</v>
      </c>
      <c r="F287" s="53">
        <f t="shared" si="0"/>
        <v>0</v>
      </c>
    </row>
    <row r="288" spans="1:6" ht="15.75" customHeight="1">
      <c r="A288" s="50" t="s">
        <v>11481</v>
      </c>
      <c r="B288" s="50" t="s">
        <v>11482</v>
      </c>
      <c r="C288" s="50" t="s">
        <v>169</v>
      </c>
      <c r="D288" s="53">
        <v>0</v>
      </c>
      <c r="E288" s="53">
        <v>0</v>
      </c>
      <c r="F288" s="53">
        <f t="shared" si="0"/>
        <v>0</v>
      </c>
    </row>
    <row r="289" spans="1:6" ht="15.75" customHeight="1">
      <c r="A289" s="50" t="s">
        <v>11483</v>
      </c>
      <c r="B289" s="50" t="s">
        <v>11482</v>
      </c>
      <c r="C289" s="50" t="s">
        <v>169</v>
      </c>
      <c r="D289" s="53">
        <v>0</v>
      </c>
      <c r="E289" s="53">
        <v>0</v>
      </c>
      <c r="F289" s="53">
        <f t="shared" si="0"/>
        <v>0</v>
      </c>
    </row>
    <row r="290" spans="1:6" ht="15.75" customHeight="1">
      <c r="A290" s="50" t="s">
        <v>11484</v>
      </c>
      <c r="B290" s="50" t="s">
        <v>11482</v>
      </c>
      <c r="C290" s="50" t="s">
        <v>169</v>
      </c>
      <c r="D290" s="53">
        <v>0</v>
      </c>
      <c r="E290" s="53">
        <v>0</v>
      </c>
      <c r="F290" s="53">
        <f t="shared" si="0"/>
        <v>0</v>
      </c>
    </row>
    <row r="291" spans="1:6" ht="15.75" customHeight="1">
      <c r="A291" s="50" t="s">
        <v>11485</v>
      </c>
      <c r="B291" s="50" t="s">
        <v>11482</v>
      </c>
      <c r="C291" s="50" t="s">
        <v>169</v>
      </c>
      <c r="D291" s="53">
        <v>0</v>
      </c>
      <c r="E291" s="53">
        <v>0</v>
      </c>
      <c r="F291" s="53">
        <f t="shared" si="0"/>
        <v>0</v>
      </c>
    </row>
    <row r="292" spans="1:6" ht="15.75" customHeight="1">
      <c r="A292" s="50" t="s">
        <v>11486</v>
      </c>
      <c r="B292" s="50" t="s">
        <v>11487</v>
      </c>
      <c r="C292" s="50" t="s">
        <v>169</v>
      </c>
      <c r="D292" s="53">
        <v>0</v>
      </c>
      <c r="E292" s="53">
        <v>0</v>
      </c>
      <c r="F292" s="53">
        <f t="shared" si="0"/>
        <v>0</v>
      </c>
    </row>
    <row r="293" spans="1:6" ht="15.75" customHeight="1">
      <c r="A293" s="50" t="s">
        <v>11488</v>
      </c>
      <c r="B293" s="50" t="s">
        <v>11487</v>
      </c>
      <c r="C293" s="50" t="s">
        <v>169</v>
      </c>
      <c r="D293" s="53">
        <v>0</v>
      </c>
      <c r="E293" s="53">
        <v>0</v>
      </c>
      <c r="F293" s="53">
        <f t="shared" si="0"/>
        <v>0</v>
      </c>
    </row>
    <row r="294" spans="1:6" ht="15.75" customHeight="1">
      <c r="A294" s="50" t="s">
        <v>11489</v>
      </c>
      <c r="B294" s="50" t="s">
        <v>11487</v>
      </c>
      <c r="C294" s="50" t="s">
        <v>169</v>
      </c>
      <c r="D294" s="53">
        <v>0</v>
      </c>
      <c r="E294" s="53">
        <v>0</v>
      </c>
      <c r="F294" s="53">
        <f t="shared" si="0"/>
        <v>0</v>
      </c>
    </row>
    <row r="295" spans="1:6" ht="15.75" customHeight="1">
      <c r="A295" s="50" t="s">
        <v>11490</v>
      </c>
      <c r="B295" s="50" t="s">
        <v>11487</v>
      </c>
      <c r="C295" s="50" t="s">
        <v>169</v>
      </c>
      <c r="D295" s="53">
        <v>0</v>
      </c>
      <c r="E295" s="53">
        <v>0</v>
      </c>
      <c r="F295" s="53">
        <f t="shared" si="0"/>
        <v>0</v>
      </c>
    </row>
    <row r="296" spans="1:6" ht="15.75" customHeight="1">
      <c r="A296" s="50" t="s">
        <v>11491</v>
      </c>
      <c r="B296" s="50" t="s">
        <v>11487</v>
      </c>
      <c r="C296" s="50" t="s">
        <v>169</v>
      </c>
      <c r="D296" s="53">
        <v>0</v>
      </c>
      <c r="E296" s="53">
        <v>0</v>
      </c>
      <c r="F296" s="53">
        <f t="shared" si="0"/>
        <v>0</v>
      </c>
    </row>
    <row r="297" spans="1:6" ht="15.75" customHeight="1">
      <c r="A297" s="50" t="s">
        <v>11492</v>
      </c>
      <c r="B297" s="50" t="s">
        <v>11487</v>
      </c>
      <c r="C297" s="50" t="s">
        <v>169</v>
      </c>
      <c r="D297" s="53">
        <v>0</v>
      </c>
      <c r="E297" s="53">
        <v>0</v>
      </c>
      <c r="F297" s="53">
        <f t="shared" si="0"/>
        <v>0</v>
      </c>
    </row>
    <row r="298" spans="1:6" ht="15.75" customHeight="1">
      <c r="A298" s="50" t="s">
        <v>11493</v>
      </c>
      <c r="B298" s="50" t="s">
        <v>11487</v>
      </c>
      <c r="C298" s="50" t="s">
        <v>169</v>
      </c>
      <c r="D298" s="53">
        <v>0</v>
      </c>
      <c r="E298" s="53">
        <v>0</v>
      </c>
      <c r="F298" s="53">
        <f t="shared" si="0"/>
        <v>0</v>
      </c>
    </row>
    <row r="299" spans="1:6" ht="15.75" customHeight="1">
      <c r="A299" s="50" t="s">
        <v>11494</v>
      </c>
      <c r="B299" s="50" t="s">
        <v>11495</v>
      </c>
      <c r="C299" s="50" t="s">
        <v>169</v>
      </c>
      <c r="D299" s="53">
        <v>0</v>
      </c>
      <c r="E299" s="53">
        <v>0</v>
      </c>
      <c r="F299" s="53">
        <f t="shared" si="0"/>
        <v>0</v>
      </c>
    </row>
    <row r="300" spans="1:6" ht="15.75" customHeight="1">
      <c r="A300" s="50" t="s">
        <v>11496</v>
      </c>
      <c r="B300" s="50" t="s">
        <v>11497</v>
      </c>
      <c r="C300" s="50" t="s">
        <v>169</v>
      </c>
      <c r="D300" s="53">
        <v>0</v>
      </c>
      <c r="E300" s="53">
        <v>0</v>
      </c>
      <c r="F300" s="53">
        <f t="shared" si="0"/>
        <v>0</v>
      </c>
    </row>
    <row r="301" spans="1:6" ht="15.75" customHeight="1">
      <c r="A301" s="50" t="s">
        <v>11498</v>
      </c>
      <c r="B301" s="50" t="s">
        <v>11499</v>
      </c>
      <c r="C301" s="50" t="s">
        <v>169</v>
      </c>
      <c r="D301" s="53">
        <v>0</v>
      </c>
      <c r="E301" s="53">
        <v>0</v>
      </c>
      <c r="F301" s="53">
        <f t="shared" si="0"/>
        <v>0</v>
      </c>
    </row>
    <row r="302" spans="1:6" ht="15.75" customHeight="1">
      <c r="A302" s="50" t="s">
        <v>11500</v>
      </c>
      <c r="B302" s="50" t="s">
        <v>11501</v>
      </c>
      <c r="C302" s="50" t="s">
        <v>169</v>
      </c>
      <c r="D302" s="53">
        <v>0</v>
      </c>
      <c r="E302" s="53">
        <v>0</v>
      </c>
      <c r="F302" s="53">
        <f t="shared" si="0"/>
        <v>0</v>
      </c>
    </row>
    <row r="303" spans="1:6" ht="15.75" customHeight="1">
      <c r="A303" s="50" t="s">
        <v>11502</v>
      </c>
      <c r="B303" s="50" t="s">
        <v>11503</v>
      </c>
      <c r="C303" s="50" t="s">
        <v>169</v>
      </c>
      <c r="D303" s="53">
        <v>0</v>
      </c>
      <c r="E303" s="53">
        <v>0</v>
      </c>
      <c r="F303" s="53">
        <f t="shared" si="0"/>
        <v>0</v>
      </c>
    </row>
    <row r="304" spans="1:6" ht="15.75" customHeight="1">
      <c r="A304" s="50" t="s">
        <v>11504</v>
      </c>
      <c r="B304" s="50" t="s">
        <v>11505</v>
      </c>
      <c r="C304" s="50" t="s">
        <v>169</v>
      </c>
      <c r="D304" s="53">
        <v>0</v>
      </c>
      <c r="E304" s="53">
        <v>0</v>
      </c>
      <c r="F304" s="53">
        <f t="shared" si="0"/>
        <v>0</v>
      </c>
    </row>
    <row r="305" spans="1:6" ht="15.75" customHeight="1">
      <c r="A305" s="50" t="s">
        <v>11506</v>
      </c>
      <c r="B305" s="50" t="s">
        <v>11505</v>
      </c>
      <c r="C305" s="50" t="s">
        <v>169</v>
      </c>
      <c r="D305" s="53">
        <v>0</v>
      </c>
      <c r="E305" s="53">
        <v>0</v>
      </c>
      <c r="F305" s="53">
        <f t="shared" si="0"/>
        <v>0</v>
      </c>
    </row>
    <row r="306" spans="1:6" ht="15.75" customHeight="1">
      <c r="A306" s="50" t="s">
        <v>11507</v>
      </c>
      <c r="B306" s="50" t="s">
        <v>11505</v>
      </c>
      <c r="C306" s="50" t="s">
        <v>169</v>
      </c>
      <c r="D306" s="53">
        <v>0</v>
      </c>
      <c r="E306" s="53">
        <v>0</v>
      </c>
      <c r="F306" s="53">
        <f t="shared" si="0"/>
        <v>0</v>
      </c>
    </row>
    <row r="307" spans="1:6" ht="15.75" customHeight="1">
      <c r="A307" s="50" t="s">
        <v>11508</v>
      </c>
      <c r="B307" s="50" t="s">
        <v>11505</v>
      </c>
      <c r="C307" s="50" t="s">
        <v>169</v>
      </c>
      <c r="D307" s="53">
        <v>0</v>
      </c>
      <c r="E307" s="53">
        <v>0</v>
      </c>
      <c r="F307" s="53">
        <f t="shared" si="0"/>
        <v>0</v>
      </c>
    </row>
    <row r="308" spans="1:6" ht="15.75" customHeight="1">
      <c r="A308" s="50" t="s">
        <v>11509</v>
      </c>
      <c r="B308" s="50" t="s">
        <v>11510</v>
      </c>
      <c r="C308" s="50" t="s">
        <v>169</v>
      </c>
      <c r="D308" s="53">
        <v>0</v>
      </c>
      <c r="E308" s="53">
        <v>0</v>
      </c>
      <c r="F308" s="53">
        <f t="shared" si="0"/>
        <v>0</v>
      </c>
    </row>
    <row r="309" spans="1:6" ht="15.75" customHeight="1">
      <c r="A309" s="50" t="s">
        <v>11511</v>
      </c>
      <c r="B309" s="50" t="s">
        <v>11510</v>
      </c>
      <c r="C309" s="50" t="s">
        <v>169</v>
      </c>
      <c r="D309" s="53">
        <v>0</v>
      </c>
      <c r="E309" s="53">
        <v>0</v>
      </c>
      <c r="F309" s="53">
        <f t="shared" si="0"/>
        <v>0</v>
      </c>
    </row>
    <row r="310" spans="1:6" ht="15.75" customHeight="1">
      <c r="A310" s="50" t="s">
        <v>11512</v>
      </c>
      <c r="B310" s="50" t="s">
        <v>11510</v>
      </c>
      <c r="C310" s="50" t="s">
        <v>169</v>
      </c>
      <c r="D310" s="53">
        <v>0</v>
      </c>
      <c r="E310" s="53">
        <v>0</v>
      </c>
      <c r="F310" s="53">
        <f t="shared" si="0"/>
        <v>0</v>
      </c>
    </row>
    <row r="311" spans="1:6" ht="15.75" customHeight="1">
      <c r="A311" s="50" t="s">
        <v>11513</v>
      </c>
      <c r="B311" s="50" t="s">
        <v>11510</v>
      </c>
      <c r="C311" s="50" t="s">
        <v>169</v>
      </c>
      <c r="D311" s="53">
        <v>0</v>
      </c>
      <c r="E311" s="53">
        <v>0</v>
      </c>
      <c r="F311" s="53">
        <f t="shared" si="0"/>
        <v>0</v>
      </c>
    </row>
    <row r="312" spans="1:6" ht="15.75" customHeight="1">
      <c r="A312" s="50" t="s">
        <v>11514</v>
      </c>
      <c r="B312" s="50" t="s">
        <v>11510</v>
      </c>
      <c r="C312" s="50" t="s">
        <v>169</v>
      </c>
      <c r="D312" s="53">
        <v>0</v>
      </c>
      <c r="E312" s="53">
        <v>0</v>
      </c>
      <c r="F312" s="53">
        <f t="shared" si="0"/>
        <v>0</v>
      </c>
    </row>
    <row r="313" spans="1:6" ht="15.75" customHeight="1">
      <c r="A313" s="50" t="s">
        <v>11515</v>
      </c>
      <c r="B313" s="50" t="s">
        <v>11516</v>
      </c>
      <c r="C313" s="50" t="s">
        <v>169</v>
      </c>
      <c r="D313" s="53">
        <v>0</v>
      </c>
      <c r="E313" s="53">
        <v>0</v>
      </c>
      <c r="F313" s="53">
        <f t="shared" si="0"/>
        <v>0</v>
      </c>
    </row>
    <row r="314" spans="1:6" ht="15.75" customHeight="1">
      <c r="A314" s="50" t="s">
        <v>11517</v>
      </c>
      <c r="B314" s="50" t="s">
        <v>11518</v>
      </c>
      <c r="C314" s="50" t="s">
        <v>169</v>
      </c>
      <c r="D314" s="53">
        <v>0</v>
      </c>
      <c r="E314" s="53">
        <v>0</v>
      </c>
      <c r="F314" s="53">
        <f t="shared" si="0"/>
        <v>0</v>
      </c>
    </row>
    <row r="315" spans="1:6" ht="15.75" customHeight="1">
      <c r="A315" s="50" t="s">
        <v>11519</v>
      </c>
      <c r="B315" s="50" t="s">
        <v>11520</v>
      </c>
      <c r="C315" s="50" t="s">
        <v>169</v>
      </c>
      <c r="D315" s="53">
        <v>0</v>
      </c>
      <c r="E315" s="53">
        <v>0</v>
      </c>
      <c r="F315" s="53">
        <f t="shared" si="0"/>
        <v>0</v>
      </c>
    </row>
    <row r="316" spans="1:6" ht="15.75" customHeight="1">
      <c r="A316" s="50" t="s">
        <v>11521</v>
      </c>
      <c r="B316" s="50" t="s">
        <v>11522</v>
      </c>
      <c r="C316" s="50" t="s">
        <v>169</v>
      </c>
      <c r="D316" s="53">
        <v>0</v>
      </c>
      <c r="E316" s="53">
        <v>0</v>
      </c>
      <c r="F316" s="53">
        <f t="shared" si="0"/>
        <v>0</v>
      </c>
    </row>
    <row r="317" spans="1:6" ht="15.75" customHeight="1">
      <c r="A317" s="50" t="s">
        <v>11523</v>
      </c>
      <c r="B317" s="50" t="s">
        <v>11524</v>
      </c>
      <c r="C317" s="50" t="s">
        <v>169</v>
      </c>
      <c r="D317" s="53">
        <v>0</v>
      </c>
      <c r="E317" s="53">
        <v>0</v>
      </c>
      <c r="F317" s="53">
        <f t="shared" si="0"/>
        <v>0</v>
      </c>
    </row>
    <row r="318" spans="1:6" ht="15.75" customHeight="1">
      <c r="A318" s="50" t="s">
        <v>11525</v>
      </c>
      <c r="B318" s="50" t="s">
        <v>11526</v>
      </c>
      <c r="C318" s="50" t="s">
        <v>169</v>
      </c>
      <c r="D318" s="53">
        <v>0</v>
      </c>
      <c r="E318" s="53">
        <v>0</v>
      </c>
      <c r="F318" s="53">
        <f t="shared" si="0"/>
        <v>0</v>
      </c>
    </row>
    <row r="319" spans="1:6" ht="15.75" customHeight="1">
      <c r="A319" s="50" t="s">
        <v>11527</v>
      </c>
      <c r="B319" s="50" t="s">
        <v>11526</v>
      </c>
      <c r="C319" s="50" t="s">
        <v>169</v>
      </c>
      <c r="D319" s="53">
        <v>0</v>
      </c>
      <c r="E319" s="53">
        <v>0</v>
      </c>
      <c r="F319" s="53">
        <f t="shared" si="0"/>
        <v>0</v>
      </c>
    </row>
    <row r="320" spans="1:6" ht="15.75" customHeight="1">
      <c r="A320" s="50" t="s">
        <v>11528</v>
      </c>
      <c r="B320" s="50" t="s">
        <v>11526</v>
      </c>
      <c r="C320" s="50" t="s">
        <v>169</v>
      </c>
      <c r="D320" s="53">
        <v>0</v>
      </c>
      <c r="E320" s="53">
        <v>0</v>
      </c>
      <c r="F320" s="53">
        <f t="shared" si="0"/>
        <v>0</v>
      </c>
    </row>
    <row r="321" spans="1:6" ht="15.75" customHeight="1">
      <c r="A321" s="50" t="s">
        <v>11529</v>
      </c>
      <c r="B321" s="50" t="s">
        <v>11526</v>
      </c>
      <c r="C321" s="50" t="s">
        <v>169</v>
      </c>
      <c r="D321" s="53">
        <v>0</v>
      </c>
      <c r="E321" s="53">
        <v>0</v>
      </c>
      <c r="F321" s="53">
        <f t="shared" si="0"/>
        <v>0</v>
      </c>
    </row>
    <row r="322" spans="1:6" ht="15.75" customHeight="1">
      <c r="A322" s="50" t="s">
        <v>11530</v>
      </c>
      <c r="B322" s="50" t="s">
        <v>11531</v>
      </c>
      <c r="C322" s="50" t="s">
        <v>169</v>
      </c>
      <c r="D322" s="53">
        <v>0</v>
      </c>
      <c r="E322" s="53">
        <v>0</v>
      </c>
      <c r="F322" s="53">
        <f t="shared" si="0"/>
        <v>0</v>
      </c>
    </row>
    <row r="323" spans="1:6" ht="15.75" customHeight="1">
      <c r="A323" s="50" t="s">
        <v>11532</v>
      </c>
      <c r="B323" s="50" t="s">
        <v>11533</v>
      </c>
      <c r="C323" s="50" t="s">
        <v>169</v>
      </c>
      <c r="D323" s="53">
        <v>0</v>
      </c>
      <c r="E323" s="53">
        <v>0</v>
      </c>
      <c r="F323" s="53">
        <f t="shared" si="0"/>
        <v>0</v>
      </c>
    </row>
    <row r="324" spans="1:6" ht="15.75" customHeight="1">
      <c r="A324" s="50" t="s">
        <v>11534</v>
      </c>
      <c r="B324" s="50" t="s">
        <v>11535</v>
      </c>
      <c r="C324" s="50" t="s">
        <v>169</v>
      </c>
      <c r="D324" s="53">
        <v>0</v>
      </c>
      <c r="E324" s="53">
        <v>0</v>
      </c>
      <c r="F324" s="53">
        <f t="shared" si="0"/>
        <v>0</v>
      </c>
    </row>
    <row r="325" spans="1:6" ht="15.75" customHeight="1">
      <c r="A325" s="50" t="s">
        <v>11536</v>
      </c>
      <c r="B325" s="50" t="s">
        <v>11537</v>
      </c>
      <c r="C325" s="50" t="s">
        <v>169</v>
      </c>
      <c r="D325" s="53">
        <v>0</v>
      </c>
      <c r="E325" s="53">
        <v>0</v>
      </c>
      <c r="F325" s="53">
        <f t="shared" si="0"/>
        <v>0</v>
      </c>
    </row>
    <row r="326" spans="1:6" ht="15.75" customHeight="1">
      <c r="A326" s="50" t="s">
        <v>11538</v>
      </c>
      <c r="B326" s="50" t="s">
        <v>11539</v>
      </c>
      <c r="C326" s="50" t="s">
        <v>169</v>
      </c>
      <c r="D326" s="53">
        <v>0</v>
      </c>
      <c r="E326" s="53">
        <v>1</v>
      </c>
      <c r="F326" s="53">
        <f t="shared" si="0"/>
        <v>1</v>
      </c>
    </row>
    <row r="327" spans="1:6" ht="15.75" customHeight="1">
      <c r="A327" s="50" t="s">
        <v>11540</v>
      </c>
      <c r="B327" s="50" t="s">
        <v>5567</v>
      </c>
      <c r="C327" s="50" t="s">
        <v>5568</v>
      </c>
      <c r="D327" s="53">
        <v>0</v>
      </c>
      <c r="E327" s="53">
        <v>1</v>
      </c>
      <c r="F327" s="53">
        <f t="shared" si="0"/>
        <v>1</v>
      </c>
    </row>
    <row r="328" spans="1:6" ht="15.75" customHeight="1">
      <c r="A328" s="50" t="s">
        <v>11541</v>
      </c>
      <c r="B328" s="50" t="s">
        <v>11542</v>
      </c>
      <c r="C328" s="50" t="s">
        <v>169</v>
      </c>
      <c r="D328" s="53">
        <v>0</v>
      </c>
      <c r="E328" s="53">
        <v>0</v>
      </c>
      <c r="F328" s="53">
        <f t="shared" si="0"/>
        <v>0</v>
      </c>
    </row>
    <row r="329" spans="1:6" ht="15.75" customHeight="1">
      <c r="A329" s="50" t="s">
        <v>11543</v>
      </c>
      <c r="B329" s="50" t="s">
        <v>11542</v>
      </c>
      <c r="C329" s="50" t="s">
        <v>169</v>
      </c>
      <c r="D329" s="53">
        <v>0</v>
      </c>
      <c r="E329" s="53">
        <v>0</v>
      </c>
      <c r="F329" s="53">
        <f t="shared" si="0"/>
        <v>0</v>
      </c>
    </row>
    <row r="330" spans="1:6" ht="15.75" customHeight="1">
      <c r="A330" s="50" t="s">
        <v>11544</v>
      </c>
      <c r="B330" s="50" t="s">
        <v>11545</v>
      </c>
      <c r="C330" s="50" t="s">
        <v>169</v>
      </c>
      <c r="D330" s="53">
        <v>0</v>
      </c>
      <c r="E330" s="53">
        <v>0</v>
      </c>
      <c r="F330" s="53">
        <f t="shared" si="0"/>
        <v>0</v>
      </c>
    </row>
    <row r="331" spans="1:6" ht="15.75" customHeight="1">
      <c r="A331" s="50" t="s">
        <v>11546</v>
      </c>
      <c r="B331" s="50" t="s">
        <v>11545</v>
      </c>
      <c r="C331" s="50" t="s">
        <v>169</v>
      </c>
      <c r="D331" s="53">
        <v>0</v>
      </c>
      <c r="E331" s="53">
        <v>0</v>
      </c>
      <c r="F331" s="53">
        <f t="shared" si="0"/>
        <v>0</v>
      </c>
    </row>
    <row r="332" spans="1:6" ht="15.75" customHeight="1">
      <c r="A332" s="50" t="s">
        <v>11547</v>
      </c>
      <c r="B332" s="50" t="s">
        <v>11545</v>
      </c>
      <c r="C332" s="50" t="s">
        <v>169</v>
      </c>
      <c r="D332" s="53">
        <v>0</v>
      </c>
      <c r="E332" s="53">
        <v>0</v>
      </c>
      <c r="F332" s="53">
        <f t="shared" si="0"/>
        <v>0</v>
      </c>
    </row>
    <row r="333" spans="1:6" ht="15.75" customHeight="1">
      <c r="A333" s="50" t="s">
        <v>11548</v>
      </c>
      <c r="B333" s="50" t="s">
        <v>11549</v>
      </c>
      <c r="C333" s="50" t="s">
        <v>169</v>
      </c>
      <c r="D333" s="53">
        <v>0</v>
      </c>
      <c r="E333" s="53">
        <v>0</v>
      </c>
      <c r="F333" s="53">
        <f t="shared" si="0"/>
        <v>0</v>
      </c>
    </row>
    <row r="334" spans="1:6" ht="15.75" customHeight="1">
      <c r="A334" s="50" t="s">
        <v>11550</v>
      </c>
      <c r="B334" s="50" t="s">
        <v>11549</v>
      </c>
      <c r="C334" s="50" t="s">
        <v>169</v>
      </c>
      <c r="D334" s="53">
        <v>0</v>
      </c>
      <c r="E334" s="53">
        <v>0</v>
      </c>
      <c r="F334" s="53">
        <f t="shared" si="0"/>
        <v>0</v>
      </c>
    </row>
    <row r="335" spans="1:6" ht="15.75" customHeight="1">
      <c r="A335" s="50" t="s">
        <v>11551</v>
      </c>
      <c r="B335" s="50" t="s">
        <v>11552</v>
      </c>
      <c r="C335" s="50" t="s">
        <v>169</v>
      </c>
      <c r="D335" s="53">
        <v>0</v>
      </c>
      <c r="E335" s="53">
        <v>0</v>
      </c>
      <c r="F335" s="53">
        <f t="shared" si="0"/>
        <v>0</v>
      </c>
    </row>
    <row r="336" spans="1:6" ht="15.75" customHeight="1">
      <c r="A336" s="50" t="s">
        <v>11553</v>
      </c>
      <c r="B336" s="50" t="s">
        <v>11554</v>
      </c>
      <c r="C336" s="50" t="s">
        <v>169</v>
      </c>
      <c r="D336" s="53">
        <v>0</v>
      </c>
      <c r="E336" s="53">
        <v>0</v>
      </c>
      <c r="F336" s="53">
        <f t="shared" si="0"/>
        <v>0</v>
      </c>
    </row>
    <row r="337" spans="1:6" ht="15.75" customHeight="1">
      <c r="A337" s="50" t="s">
        <v>11555</v>
      </c>
      <c r="B337" s="50" t="s">
        <v>11554</v>
      </c>
      <c r="C337" s="50" t="s">
        <v>169</v>
      </c>
      <c r="D337" s="53">
        <v>0</v>
      </c>
      <c r="E337" s="53">
        <v>0</v>
      </c>
      <c r="F337" s="53">
        <f t="shared" si="0"/>
        <v>0</v>
      </c>
    </row>
    <row r="338" spans="1:6" ht="15.75" customHeight="1">
      <c r="A338" s="50" t="s">
        <v>11556</v>
      </c>
      <c r="B338" s="50" t="s">
        <v>11554</v>
      </c>
      <c r="C338" s="50" t="s">
        <v>169</v>
      </c>
      <c r="D338" s="53">
        <v>0</v>
      </c>
      <c r="E338" s="53">
        <v>0</v>
      </c>
      <c r="F338" s="53">
        <f t="shared" si="0"/>
        <v>0</v>
      </c>
    </row>
    <row r="339" spans="1:6" ht="15.75" customHeight="1">
      <c r="A339" s="50" t="s">
        <v>11557</v>
      </c>
      <c r="B339" s="50" t="s">
        <v>11558</v>
      </c>
      <c r="C339" s="50" t="s">
        <v>169</v>
      </c>
      <c r="D339" s="53">
        <v>0</v>
      </c>
      <c r="E339" s="53">
        <v>0</v>
      </c>
      <c r="F339" s="53">
        <f t="shared" si="0"/>
        <v>0</v>
      </c>
    </row>
    <row r="340" spans="1:6" ht="15.75" customHeight="1">
      <c r="A340" s="50" t="s">
        <v>11559</v>
      </c>
      <c r="B340" s="50" t="s">
        <v>11560</v>
      </c>
      <c r="C340" s="50" t="s">
        <v>169</v>
      </c>
      <c r="D340" s="53">
        <v>0</v>
      </c>
      <c r="E340" s="53">
        <v>0</v>
      </c>
      <c r="F340" s="53">
        <f t="shared" si="0"/>
        <v>0</v>
      </c>
    </row>
    <row r="341" spans="1:6" ht="15.75" customHeight="1">
      <c r="A341" s="50" t="s">
        <v>11561</v>
      </c>
      <c r="B341" s="50" t="s">
        <v>11562</v>
      </c>
      <c r="C341" s="50" t="s">
        <v>169</v>
      </c>
      <c r="D341" s="53">
        <v>0</v>
      </c>
      <c r="E341" s="53">
        <v>0</v>
      </c>
      <c r="F341" s="53">
        <f t="shared" si="0"/>
        <v>0</v>
      </c>
    </row>
    <row r="342" spans="1:6" ht="15.75" customHeight="1">
      <c r="A342" s="50" t="s">
        <v>11563</v>
      </c>
      <c r="B342" s="50" t="s">
        <v>11564</v>
      </c>
      <c r="C342" s="50" t="s">
        <v>169</v>
      </c>
      <c r="D342" s="53">
        <v>0</v>
      </c>
      <c r="E342" s="53">
        <v>0</v>
      </c>
      <c r="F342" s="53">
        <f t="shared" si="0"/>
        <v>0</v>
      </c>
    </row>
    <row r="343" spans="1:6" ht="15.75" customHeight="1">
      <c r="A343" s="50" t="s">
        <v>11565</v>
      </c>
      <c r="B343" s="50" t="s">
        <v>11566</v>
      </c>
      <c r="C343" s="50" t="s">
        <v>169</v>
      </c>
      <c r="D343" s="53">
        <v>0</v>
      </c>
      <c r="E343" s="53">
        <v>0</v>
      </c>
      <c r="F343" s="53">
        <f t="shared" si="0"/>
        <v>0</v>
      </c>
    </row>
    <row r="344" spans="1:6" ht="15.75" customHeight="1">
      <c r="A344" s="50" t="s">
        <v>11567</v>
      </c>
      <c r="B344" s="50" t="s">
        <v>11566</v>
      </c>
      <c r="C344" s="50" t="s">
        <v>169</v>
      </c>
      <c r="D344" s="53">
        <v>0</v>
      </c>
      <c r="E344" s="53">
        <v>0</v>
      </c>
      <c r="F344" s="53">
        <f t="shared" si="0"/>
        <v>0</v>
      </c>
    </row>
    <row r="345" spans="1:6" ht="15.75" customHeight="1">
      <c r="A345" s="50" t="s">
        <v>11568</v>
      </c>
      <c r="B345" s="50" t="s">
        <v>11569</v>
      </c>
      <c r="C345" s="50" t="s">
        <v>169</v>
      </c>
      <c r="D345" s="53">
        <v>0</v>
      </c>
      <c r="E345" s="53">
        <v>0</v>
      </c>
      <c r="F345" s="53">
        <f t="shared" si="0"/>
        <v>0</v>
      </c>
    </row>
    <row r="346" spans="1:6" ht="15.75" customHeight="1">
      <c r="A346" s="50" t="s">
        <v>11570</v>
      </c>
      <c r="B346" s="50" t="s">
        <v>11569</v>
      </c>
      <c r="C346" s="50" t="s">
        <v>169</v>
      </c>
      <c r="D346" s="53">
        <v>0</v>
      </c>
      <c r="E346" s="53">
        <v>0</v>
      </c>
      <c r="F346" s="53">
        <f t="shared" si="0"/>
        <v>0</v>
      </c>
    </row>
    <row r="347" spans="1:6" ht="15.75" customHeight="1">
      <c r="A347" s="50" t="s">
        <v>11571</v>
      </c>
      <c r="B347" s="50" t="s">
        <v>11572</v>
      </c>
      <c r="C347" s="50" t="s">
        <v>169</v>
      </c>
      <c r="D347" s="53">
        <v>0</v>
      </c>
      <c r="E347" s="53">
        <v>0</v>
      </c>
      <c r="F347" s="53">
        <f t="shared" si="0"/>
        <v>0</v>
      </c>
    </row>
    <row r="348" spans="1:6" ht="15.75" customHeight="1">
      <c r="A348" s="50" t="s">
        <v>11573</v>
      </c>
      <c r="B348" s="50" t="s">
        <v>11574</v>
      </c>
      <c r="C348" s="50" t="s">
        <v>169</v>
      </c>
      <c r="D348" s="53">
        <v>0</v>
      </c>
      <c r="E348" s="53">
        <v>0</v>
      </c>
      <c r="F348" s="53">
        <f t="shared" si="0"/>
        <v>0</v>
      </c>
    </row>
    <row r="349" spans="1:6" ht="15.75" customHeight="1">
      <c r="A349" s="50" t="s">
        <v>11575</v>
      </c>
      <c r="B349" s="50" t="s">
        <v>11574</v>
      </c>
      <c r="C349" s="50" t="s">
        <v>169</v>
      </c>
      <c r="D349" s="53">
        <v>0</v>
      </c>
      <c r="E349" s="53">
        <v>0</v>
      </c>
      <c r="F349" s="53">
        <f t="shared" si="0"/>
        <v>0</v>
      </c>
    </row>
    <row r="350" spans="1:6" ht="15.75" customHeight="1">
      <c r="A350" s="50" t="s">
        <v>11576</v>
      </c>
      <c r="B350" s="50" t="s">
        <v>11577</v>
      </c>
      <c r="C350" s="50" t="s">
        <v>169</v>
      </c>
      <c r="D350" s="53">
        <v>0</v>
      </c>
      <c r="E350" s="53">
        <v>0</v>
      </c>
      <c r="F350" s="53">
        <f t="shared" si="0"/>
        <v>0</v>
      </c>
    </row>
    <row r="351" spans="1:6" ht="15.75" customHeight="1">
      <c r="A351" s="50" t="s">
        <v>11578</v>
      </c>
      <c r="B351" s="50" t="s">
        <v>11579</v>
      </c>
      <c r="C351" s="50" t="s">
        <v>169</v>
      </c>
      <c r="D351" s="53">
        <v>0</v>
      </c>
      <c r="E351" s="53">
        <v>0</v>
      </c>
      <c r="F351" s="53">
        <f t="shared" si="0"/>
        <v>0</v>
      </c>
    </row>
    <row r="352" spans="1:6" ht="15.75" customHeight="1">
      <c r="A352" s="50" t="s">
        <v>11580</v>
      </c>
      <c r="B352" s="50" t="s">
        <v>11581</v>
      </c>
      <c r="C352" s="50" t="s">
        <v>169</v>
      </c>
      <c r="D352" s="53">
        <v>0</v>
      </c>
      <c r="E352" s="53">
        <v>0</v>
      </c>
      <c r="F352" s="53">
        <f t="shared" si="0"/>
        <v>0</v>
      </c>
    </row>
    <row r="353" spans="1:6" ht="15.75" customHeight="1">
      <c r="A353" s="50" t="s">
        <v>11582</v>
      </c>
      <c r="B353" s="50" t="s">
        <v>11581</v>
      </c>
      <c r="C353" s="50" t="s">
        <v>169</v>
      </c>
      <c r="D353" s="53">
        <v>0</v>
      </c>
      <c r="E353" s="53">
        <v>0</v>
      </c>
      <c r="F353" s="53">
        <f t="shared" si="0"/>
        <v>0</v>
      </c>
    </row>
    <row r="354" spans="1:6" ht="15.75" customHeight="1">
      <c r="A354" s="50" t="s">
        <v>11583</v>
      </c>
      <c r="B354" s="50" t="s">
        <v>11581</v>
      </c>
      <c r="C354" s="50" t="s">
        <v>169</v>
      </c>
      <c r="D354" s="53">
        <v>0</v>
      </c>
      <c r="E354" s="53">
        <v>0</v>
      </c>
      <c r="F354" s="53">
        <f t="shared" si="0"/>
        <v>0</v>
      </c>
    </row>
    <row r="355" spans="1:6" ht="15.75" customHeight="1">
      <c r="A355" s="50" t="s">
        <v>11584</v>
      </c>
      <c r="B355" s="50" t="s">
        <v>11585</v>
      </c>
      <c r="C355" s="50" t="s">
        <v>171</v>
      </c>
      <c r="D355" s="53">
        <v>0</v>
      </c>
      <c r="E355" s="53">
        <v>0</v>
      </c>
      <c r="F355" s="53">
        <f t="shared" si="0"/>
        <v>0</v>
      </c>
    </row>
    <row r="356" spans="1:6" ht="15.75" customHeight="1">
      <c r="A356" s="50" t="s">
        <v>11586</v>
      </c>
      <c r="B356" s="50" t="s">
        <v>11587</v>
      </c>
      <c r="C356" s="50" t="s">
        <v>169</v>
      </c>
      <c r="D356" s="53">
        <v>0</v>
      </c>
      <c r="E356" s="53">
        <v>0</v>
      </c>
      <c r="F356" s="53">
        <f t="shared" si="0"/>
        <v>0</v>
      </c>
    </row>
    <row r="357" spans="1:6" ht="15.75" customHeight="1">
      <c r="A357" s="50" t="s">
        <v>11588</v>
      </c>
      <c r="B357" s="50" t="s">
        <v>11587</v>
      </c>
      <c r="C357" s="50" t="s">
        <v>169</v>
      </c>
      <c r="D357" s="53">
        <v>0</v>
      </c>
      <c r="E357" s="53">
        <v>0</v>
      </c>
      <c r="F357" s="53">
        <f t="shared" si="0"/>
        <v>0</v>
      </c>
    </row>
    <row r="358" spans="1:6" ht="15.75" customHeight="1">
      <c r="A358" s="50" t="s">
        <v>11589</v>
      </c>
      <c r="B358" s="50" t="s">
        <v>11587</v>
      </c>
      <c r="C358" s="50" t="s">
        <v>169</v>
      </c>
      <c r="D358" s="53">
        <v>0</v>
      </c>
      <c r="E358" s="53">
        <v>0</v>
      </c>
      <c r="F358" s="53">
        <f t="shared" si="0"/>
        <v>0</v>
      </c>
    </row>
    <row r="359" spans="1:6" ht="15.75" customHeight="1">
      <c r="A359" s="50" t="s">
        <v>11590</v>
      </c>
      <c r="B359" s="50" t="s">
        <v>11587</v>
      </c>
      <c r="C359" s="50" t="s">
        <v>169</v>
      </c>
      <c r="D359" s="53">
        <v>0</v>
      </c>
      <c r="E359" s="53">
        <v>0</v>
      </c>
      <c r="F359" s="53">
        <f t="shared" si="0"/>
        <v>0</v>
      </c>
    </row>
    <row r="360" spans="1:6" ht="15.75" customHeight="1">
      <c r="A360" s="50" t="s">
        <v>11591</v>
      </c>
      <c r="B360" s="50" t="s">
        <v>11592</v>
      </c>
      <c r="C360" s="50" t="s">
        <v>169</v>
      </c>
      <c r="D360" s="53">
        <v>0</v>
      </c>
      <c r="E360" s="53">
        <v>0</v>
      </c>
      <c r="F360" s="53">
        <f t="shared" si="0"/>
        <v>0</v>
      </c>
    </row>
    <row r="361" spans="1:6" ht="15.75" customHeight="1">
      <c r="A361" s="50" t="s">
        <v>11593</v>
      </c>
      <c r="B361" s="50" t="s">
        <v>11594</v>
      </c>
      <c r="C361" s="50" t="s">
        <v>169</v>
      </c>
      <c r="D361" s="53">
        <v>0</v>
      </c>
      <c r="E361" s="53">
        <v>0</v>
      </c>
      <c r="F361" s="53">
        <f t="shared" si="0"/>
        <v>0</v>
      </c>
    </row>
    <row r="362" spans="1:6" ht="15.75" customHeight="1">
      <c r="A362" s="50" t="s">
        <v>11595</v>
      </c>
      <c r="B362" s="50" t="s">
        <v>11594</v>
      </c>
      <c r="C362" s="50" t="s">
        <v>169</v>
      </c>
      <c r="D362" s="53">
        <v>0</v>
      </c>
      <c r="E362" s="53">
        <v>0</v>
      </c>
      <c r="F362" s="53">
        <f t="shared" si="0"/>
        <v>0</v>
      </c>
    </row>
    <row r="363" spans="1:6" ht="15.75" customHeight="1">
      <c r="A363" s="50" t="s">
        <v>11596</v>
      </c>
      <c r="B363" s="50" t="s">
        <v>11594</v>
      </c>
      <c r="C363" s="50" t="s">
        <v>169</v>
      </c>
      <c r="D363" s="53">
        <v>0</v>
      </c>
      <c r="E363" s="53">
        <v>0</v>
      </c>
      <c r="F363" s="53">
        <f t="shared" si="0"/>
        <v>0</v>
      </c>
    </row>
    <row r="364" spans="1:6" ht="15.75" customHeight="1">
      <c r="A364" s="50" t="s">
        <v>11597</v>
      </c>
      <c r="B364" s="50" t="s">
        <v>11594</v>
      </c>
      <c r="C364" s="50" t="s">
        <v>169</v>
      </c>
      <c r="D364" s="53">
        <v>0</v>
      </c>
      <c r="E364" s="53">
        <v>0</v>
      </c>
      <c r="F364" s="53">
        <f t="shared" si="0"/>
        <v>0</v>
      </c>
    </row>
    <row r="365" spans="1:6" ht="15.75" customHeight="1">
      <c r="A365" s="50" t="s">
        <v>11598</v>
      </c>
      <c r="B365" s="50" t="s">
        <v>11594</v>
      </c>
      <c r="C365" s="50" t="s">
        <v>169</v>
      </c>
      <c r="D365" s="53">
        <v>0</v>
      </c>
      <c r="E365" s="53">
        <v>0</v>
      </c>
      <c r="F365" s="53">
        <f t="shared" si="0"/>
        <v>0</v>
      </c>
    </row>
    <row r="366" spans="1:6" ht="15.75" customHeight="1">
      <c r="A366" s="50" t="s">
        <v>11599</v>
      </c>
      <c r="B366" s="50" t="s">
        <v>11600</v>
      </c>
      <c r="C366" s="50" t="s">
        <v>169</v>
      </c>
      <c r="D366" s="53">
        <v>0</v>
      </c>
      <c r="E366" s="53">
        <v>0</v>
      </c>
      <c r="F366" s="53">
        <f t="shared" si="0"/>
        <v>0</v>
      </c>
    </row>
    <row r="367" spans="1:6" ht="15.75" customHeight="1">
      <c r="A367" s="50" t="s">
        <v>11601</v>
      </c>
      <c r="B367" s="50" t="s">
        <v>11602</v>
      </c>
      <c r="C367" s="50" t="s">
        <v>169</v>
      </c>
      <c r="D367" s="53">
        <v>0</v>
      </c>
      <c r="E367" s="53">
        <v>0</v>
      </c>
      <c r="F367" s="53">
        <f t="shared" si="0"/>
        <v>0</v>
      </c>
    </row>
    <row r="368" spans="1:6" ht="15.75" customHeight="1">
      <c r="A368" s="50" t="s">
        <v>11603</v>
      </c>
      <c r="B368" s="50" t="s">
        <v>11604</v>
      </c>
      <c r="C368" s="50" t="s">
        <v>169</v>
      </c>
      <c r="D368" s="53">
        <v>0</v>
      </c>
      <c r="E368" s="53">
        <v>0</v>
      </c>
      <c r="F368" s="53">
        <f t="shared" si="0"/>
        <v>0</v>
      </c>
    </row>
    <row r="369" spans="1:6" ht="15.75" customHeight="1">
      <c r="A369" s="50" t="s">
        <v>11605</v>
      </c>
      <c r="B369" s="50" t="s">
        <v>11606</v>
      </c>
      <c r="C369" s="50" t="s">
        <v>169</v>
      </c>
      <c r="D369" s="53">
        <v>0</v>
      </c>
      <c r="E369" s="53">
        <v>0</v>
      </c>
      <c r="F369" s="53">
        <f t="shared" si="0"/>
        <v>0</v>
      </c>
    </row>
    <row r="370" spans="1:6" ht="15.75" customHeight="1">
      <c r="A370" s="50" t="s">
        <v>11607</v>
      </c>
      <c r="B370" s="50" t="s">
        <v>11606</v>
      </c>
      <c r="C370" s="50" t="s">
        <v>169</v>
      </c>
      <c r="D370" s="53">
        <v>0</v>
      </c>
      <c r="E370" s="53">
        <v>0</v>
      </c>
      <c r="F370" s="53">
        <f t="shared" si="0"/>
        <v>0</v>
      </c>
    </row>
    <row r="371" spans="1:6" ht="15.75" customHeight="1">
      <c r="A371" s="50" t="s">
        <v>11608</v>
      </c>
      <c r="B371" s="50" t="s">
        <v>11606</v>
      </c>
      <c r="C371" s="50" t="s">
        <v>169</v>
      </c>
      <c r="D371" s="53">
        <v>0</v>
      </c>
      <c r="E371" s="53">
        <v>0</v>
      </c>
      <c r="F371" s="53">
        <f t="shared" si="0"/>
        <v>0</v>
      </c>
    </row>
    <row r="372" spans="1:6" ht="15.75" customHeight="1">
      <c r="A372" s="50" t="s">
        <v>11609</v>
      </c>
      <c r="B372" s="50" t="s">
        <v>11606</v>
      </c>
      <c r="C372" s="50" t="s">
        <v>169</v>
      </c>
      <c r="D372" s="53">
        <v>0</v>
      </c>
      <c r="E372" s="53">
        <v>0</v>
      </c>
      <c r="F372" s="53">
        <f t="shared" si="0"/>
        <v>0</v>
      </c>
    </row>
    <row r="373" spans="1:6" ht="15.75" customHeight="1">
      <c r="A373" s="50" t="s">
        <v>11610</v>
      </c>
      <c r="B373" s="50" t="s">
        <v>11606</v>
      </c>
      <c r="C373" s="50" t="s">
        <v>169</v>
      </c>
      <c r="D373" s="53">
        <v>0</v>
      </c>
      <c r="E373" s="53">
        <v>0</v>
      </c>
      <c r="F373" s="53">
        <f t="shared" si="0"/>
        <v>0</v>
      </c>
    </row>
    <row r="374" spans="1:6" ht="15.75" customHeight="1">
      <c r="A374" s="50" t="s">
        <v>11611</v>
      </c>
      <c r="B374" s="50" t="s">
        <v>11606</v>
      </c>
      <c r="C374" s="50" t="s">
        <v>169</v>
      </c>
      <c r="D374" s="53">
        <v>0</v>
      </c>
      <c r="E374" s="53">
        <v>0</v>
      </c>
      <c r="F374" s="53">
        <f t="shared" si="0"/>
        <v>0</v>
      </c>
    </row>
    <row r="375" spans="1:6" ht="15.75" customHeight="1">
      <c r="A375" s="50" t="s">
        <v>11612</v>
      </c>
      <c r="B375" s="50" t="s">
        <v>11606</v>
      </c>
      <c r="C375" s="50" t="s">
        <v>169</v>
      </c>
      <c r="D375" s="53">
        <v>0</v>
      </c>
      <c r="E375" s="53">
        <v>0</v>
      </c>
      <c r="F375" s="53">
        <f t="shared" si="0"/>
        <v>0</v>
      </c>
    </row>
    <row r="376" spans="1:6" ht="15.75" customHeight="1">
      <c r="A376" s="50" t="s">
        <v>11613</v>
      </c>
      <c r="B376" s="50" t="s">
        <v>11606</v>
      </c>
      <c r="C376" s="50" t="s">
        <v>169</v>
      </c>
      <c r="D376" s="53">
        <v>0</v>
      </c>
      <c r="E376" s="53">
        <v>0</v>
      </c>
      <c r="F376" s="53">
        <f t="shared" si="0"/>
        <v>0</v>
      </c>
    </row>
    <row r="377" spans="1:6" ht="15.75" customHeight="1">
      <c r="A377" s="50" t="s">
        <v>11614</v>
      </c>
      <c r="B377" s="50" t="s">
        <v>11615</v>
      </c>
      <c r="C377" s="50" t="s">
        <v>169</v>
      </c>
      <c r="D377" s="53">
        <v>0</v>
      </c>
      <c r="E377" s="53">
        <v>0</v>
      </c>
      <c r="F377" s="53">
        <f t="shared" si="0"/>
        <v>0</v>
      </c>
    </row>
    <row r="378" spans="1:6" ht="15.75" customHeight="1">
      <c r="A378" s="50" t="s">
        <v>11616</v>
      </c>
      <c r="B378" s="50" t="s">
        <v>11615</v>
      </c>
      <c r="C378" s="50" t="s">
        <v>169</v>
      </c>
      <c r="D378" s="53">
        <v>0</v>
      </c>
      <c r="E378" s="53">
        <v>0</v>
      </c>
      <c r="F378" s="53">
        <f t="shared" si="0"/>
        <v>0</v>
      </c>
    </row>
    <row r="379" spans="1:6" ht="15.75" customHeight="1">
      <c r="A379" s="50" t="s">
        <v>11617</v>
      </c>
      <c r="B379" s="50" t="s">
        <v>11618</v>
      </c>
      <c r="C379" s="50" t="s">
        <v>169</v>
      </c>
      <c r="D379" s="53">
        <v>0</v>
      </c>
      <c r="E379" s="53">
        <v>0</v>
      </c>
      <c r="F379" s="53">
        <f t="shared" si="0"/>
        <v>0</v>
      </c>
    </row>
    <row r="380" spans="1:6" ht="15.75" customHeight="1">
      <c r="A380" s="50" t="s">
        <v>11619</v>
      </c>
      <c r="B380" s="50" t="s">
        <v>11618</v>
      </c>
      <c r="C380" s="50" t="s">
        <v>169</v>
      </c>
      <c r="D380" s="53">
        <v>0</v>
      </c>
      <c r="E380" s="53">
        <v>0</v>
      </c>
      <c r="F380" s="53">
        <f t="shared" si="0"/>
        <v>0</v>
      </c>
    </row>
    <row r="381" spans="1:6" ht="15.75" customHeight="1">
      <c r="A381" s="50" t="s">
        <v>11620</v>
      </c>
      <c r="B381" s="50" t="s">
        <v>11618</v>
      </c>
      <c r="C381" s="50" t="s">
        <v>169</v>
      </c>
      <c r="D381" s="53">
        <v>0</v>
      </c>
      <c r="E381" s="53">
        <v>0</v>
      </c>
      <c r="F381" s="53">
        <f t="shared" si="0"/>
        <v>0</v>
      </c>
    </row>
    <row r="382" spans="1:6" ht="15.75" customHeight="1">
      <c r="A382" s="50" t="s">
        <v>11621</v>
      </c>
      <c r="B382" s="50" t="s">
        <v>11618</v>
      </c>
      <c r="C382" s="50" t="s">
        <v>169</v>
      </c>
      <c r="D382" s="53">
        <v>0</v>
      </c>
      <c r="E382" s="53">
        <v>0</v>
      </c>
      <c r="F382" s="53">
        <f t="shared" si="0"/>
        <v>0</v>
      </c>
    </row>
    <row r="383" spans="1:6" ht="15.75" customHeight="1">
      <c r="A383" s="50" t="s">
        <v>11622</v>
      </c>
      <c r="B383" s="50" t="s">
        <v>11618</v>
      </c>
      <c r="C383" s="50" t="s">
        <v>169</v>
      </c>
      <c r="D383" s="53">
        <v>0</v>
      </c>
      <c r="E383" s="53">
        <v>0</v>
      </c>
      <c r="F383" s="53">
        <f t="shared" si="0"/>
        <v>0</v>
      </c>
    </row>
    <row r="384" spans="1:6" ht="15.75" customHeight="1">
      <c r="A384" s="50" t="s">
        <v>11623</v>
      </c>
      <c r="B384" s="50" t="s">
        <v>11618</v>
      </c>
      <c r="C384" s="50" t="s">
        <v>169</v>
      </c>
      <c r="D384" s="53">
        <v>0</v>
      </c>
      <c r="E384" s="53">
        <v>0</v>
      </c>
      <c r="F384" s="53">
        <f t="shared" si="0"/>
        <v>0</v>
      </c>
    </row>
    <row r="385" spans="1:6" ht="15.75" customHeight="1">
      <c r="A385" s="50" t="s">
        <v>11624</v>
      </c>
      <c r="B385" s="50" t="s">
        <v>11618</v>
      </c>
      <c r="C385" s="50" t="s">
        <v>169</v>
      </c>
      <c r="D385" s="53">
        <v>0</v>
      </c>
      <c r="E385" s="53">
        <v>0</v>
      </c>
      <c r="F385" s="53">
        <f t="shared" si="0"/>
        <v>0</v>
      </c>
    </row>
    <row r="386" spans="1:6" ht="15.75" customHeight="1">
      <c r="A386" s="50" t="s">
        <v>11625</v>
      </c>
      <c r="B386" s="50" t="s">
        <v>11626</v>
      </c>
      <c r="C386" s="50" t="s">
        <v>169</v>
      </c>
      <c r="D386" s="53">
        <v>0</v>
      </c>
      <c r="E386" s="53">
        <v>0</v>
      </c>
      <c r="F386" s="53">
        <f t="shared" si="0"/>
        <v>0</v>
      </c>
    </row>
    <row r="387" spans="1:6" ht="15.75" customHeight="1">
      <c r="A387" s="50" t="s">
        <v>11627</v>
      </c>
      <c r="B387" s="50" t="s">
        <v>11628</v>
      </c>
      <c r="C387" s="50" t="s">
        <v>169</v>
      </c>
      <c r="D387" s="53">
        <v>0</v>
      </c>
      <c r="E387" s="53">
        <v>0</v>
      </c>
      <c r="F387" s="53">
        <f t="shared" si="0"/>
        <v>0</v>
      </c>
    </row>
    <row r="388" spans="1:6" ht="15.75" customHeight="1">
      <c r="A388" s="50" t="s">
        <v>11629</v>
      </c>
      <c r="B388" s="50" t="s">
        <v>11630</v>
      </c>
      <c r="C388" s="50" t="s">
        <v>169</v>
      </c>
      <c r="D388" s="53">
        <v>0</v>
      </c>
      <c r="E388" s="53">
        <v>0</v>
      </c>
      <c r="F388" s="53">
        <f t="shared" si="0"/>
        <v>0</v>
      </c>
    </row>
    <row r="389" spans="1:6" ht="15.75" customHeight="1">
      <c r="A389" s="50" t="s">
        <v>11631</v>
      </c>
      <c r="B389" s="50" t="s">
        <v>11632</v>
      </c>
      <c r="C389" s="50" t="s">
        <v>169</v>
      </c>
      <c r="D389" s="53">
        <v>0</v>
      </c>
      <c r="E389" s="53">
        <v>0</v>
      </c>
      <c r="F389" s="53">
        <f t="shared" si="0"/>
        <v>0</v>
      </c>
    </row>
    <row r="390" spans="1:6" ht="15.75" customHeight="1">
      <c r="A390" s="50" t="s">
        <v>11633</v>
      </c>
      <c r="B390" s="50" t="s">
        <v>11632</v>
      </c>
      <c r="C390" s="50" t="s">
        <v>169</v>
      </c>
      <c r="D390" s="53">
        <v>0</v>
      </c>
      <c r="E390" s="53">
        <v>0</v>
      </c>
      <c r="F390" s="53">
        <f t="shared" si="0"/>
        <v>0</v>
      </c>
    </row>
    <row r="391" spans="1:6" ht="15.75" customHeight="1">
      <c r="A391" s="50" t="s">
        <v>11634</v>
      </c>
      <c r="B391" s="50" t="s">
        <v>11632</v>
      </c>
      <c r="C391" s="50" t="s">
        <v>169</v>
      </c>
      <c r="D391" s="53">
        <v>0</v>
      </c>
      <c r="E391" s="53">
        <v>0</v>
      </c>
      <c r="F391" s="53">
        <f t="shared" si="0"/>
        <v>0</v>
      </c>
    </row>
    <row r="392" spans="1:6" ht="15.75" customHeight="1">
      <c r="A392" s="50" t="s">
        <v>11635</v>
      </c>
      <c r="B392" s="50" t="s">
        <v>11636</v>
      </c>
      <c r="C392" s="50" t="s">
        <v>169</v>
      </c>
      <c r="D392" s="53">
        <v>0</v>
      </c>
      <c r="E392" s="53">
        <v>0</v>
      </c>
      <c r="F392" s="53">
        <f t="shared" si="0"/>
        <v>0</v>
      </c>
    </row>
    <row r="393" spans="1:6" ht="15.75" customHeight="1">
      <c r="A393" s="50" t="s">
        <v>11637</v>
      </c>
      <c r="B393" s="50" t="s">
        <v>11636</v>
      </c>
      <c r="C393" s="50" t="s">
        <v>169</v>
      </c>
      <c r="D393" s="53">
        <v>0</v>
      </c>
      <c r="E393" s="53">
        <v>0</v>
      </c>
      <c r="F393" s="53">
        <f t="shared" si="0"/>
        <v>0</v>
      </c>
    </row>
    <row r="394" spans="1:6" ht="15.75" customHeight="1">
      <c r="A394" s="50" t="s">
        <v>11638</v>
      </c>
      <c r="B394" s="50" t="s">
        <v>11636</v>
      </c>
      <c r="C394" s="50" t="s">
        <v>169</v>
      </c>
      <c r="D394" s="53">
        <v>0</v>
      </c>
      <c r="E394" s="53">
        <v>0</v>
      </c>
      <c r="F394" s="53">
        <f t="shared" si="0"/>
        <v>0</v>
      </c>
    </row>
    <row r="395" spans="1:6" ht="15.75" customHeight="1">
      <c r="A395" s="50" t="s">
        <v>11639</v>
      </c>
      <c r="B395" s="50" t="s">
        <v>11640</v>
      </c>
      <c r="C395" s="50" t="s">
        <v>169</v>
      </c>
      <c r="D395" s="53">
        <v>0</v>
      </c>
      <c r="E395" s="53">
        <v>0</v>
      </c>
      <c r="F395" s="53">
        <f t="shared" si="0"/>
        <v>0</v>
      </c>
    </row>
    <row r="396" spans="1:6" ht="15.75" customHeight="1">
      <c r="A396" s="50" t="s">
        <v>11641</v>
      </c>
      <c r="B396" s="50" t="s">
        <v>11640</v>
      </c>
      <c r="C396" s="50" t="s">
        <v>169</v>
      </c>
      <c r="D396" s="53">
        <v>0</v>
      </c>
      <c r="E396" s="53">
        <v>0</v>
      </c>
      <c r="F396" s="53">
        <f t="shared" si="0"/>
        <v>0</v>
      </c>
    </row>
    <row r="397" spans="1:6" ht="15.75" customHeight="1">
      <c r="A397" s="50" t="s">
        <v>11642</v>
      </c>
      <c r="B397" s="50" t="s">
        <v>11640</v>
      </c>
      <c r="C397" s="50" t="s">
        <v>169</v>
      </c>
      <c r="D397" s="53">
        <v>0</v>
      </c>
      <c r="E397" s="53">
        <v>0</v>
      </c>
      <c r="F397" s="53">
        <f t="shared" si="0"/>
        <v>0</v>
      </c>
    </row>
    <row r="398" spans="1:6" ht="15.75" customHeight="1">
      <c r="A398" s="50" t="s">
        <v>11643</v>
      </c>
      <c r="B398" s="50" t="s">
        <v>11640</v>
      </c>
      <c r="C398" s="50" t="s">
        <v>169</v>
      </c>
      <c r="D398" s="53">
        <v>0</v>
      </c>
      <c r="E398" s="53">
        <v>0</v>
      </c>
      <c r="F398" s="53">
        <f t="shared" si="0"/>
        <v>0</v>
      </c>
    </row>
    <row r="399" spans="1:6" ht="15.75" customHeight="1">
      <c r="A399" s="50" t="s">
        <v>11644</v>
      </c>
      <c r="B399" s="50" t="s">
        <v>11645</v>
      </c>
      <c r="C399" s="50" t="s">
        <v>169</v>
      </c>
      <c r="D399" s="53">
        <v>0</v>
      </c>
      <c r="E399" s="53">
        <v>0</v>
      </c>
      <c r="F399" s="53">
        <f t="shared" si="0"/>
        <v>0</v>
      </c>
    </row>
    <row r="400" spans="1:6" ht="15.75" customHeight="1">
      <c r="A400" s="50" t="s">
        <v>11646</v>
      </c>
      <c r="B400" s="50" t="s">
        <v>11647</v>
      </c>
      <c r="C400" s="50" t="s">
        <v>169</v>
      </c>
      <c r="D400" s="53">
        <v>0</v>
      </c>
      <c r="E400" s="53">
        <v>0</v>
      </c>
      <c r="F400" s="53">
        <f t="shared" si="0"/>
        <v>0</v>
      </c>
    </row>
    <row r="401" spans="1:6" ht="15.75" customHeight="1">
      <c r="A401" s="50" t="s">
        <v>11648</v>
      </c>
      <c r="B401" s="50" t="s">
        <v>11649</v>
      </c>
      <c r="C401" s="50" t="s">
        <v>169</v>
      </c>
      <c r="D401" s="53">
        <v>0</v>
      </c>
      <c r="E401" s="53">
        <v>0</v>
      </c>
      <c r="F401" s="53">
        <f t="shared" si="0"/>
        <v>0</v>
      </c>
    </row>
    <row r="402" spans="1:6" ht="15.75" customHeight="1">
      <c r="A402" s="50" t="s">
        <v>11650</v>
      </c>
      <c r="B402" s="50" t="s">
        <v>11651</v>
      </c>
      <c r="C402" s="50" t="s">
        <v>169</v>
      </c>
      <c r="D402" s="53">
        <v>0</v>
      </c>
      <c r="E402" s="53">
        <v>0</v>
      </c>
      <c r="F402" s="53">
        <f t="shared" si="0"/>
        <v>0</v>
      </c>
    </row>
    <row r="403" spans="1:6" ht="15.75" customHeight="1">
      <c r="A403" s="50" t="s">
        <v>11652</v>
      </c>
      <c r="B403" s="50" t="s">
        <v>11651</v>
      </c>
      <c r="C403" s="50" t="s">
        <v>169</v>
      </c>
      <c r="D403" s="53">
        <v>0</v>
      </c>
      <c r="E403" s="53">
        <v>0</v>
      </c>
      <c r="F403" s="53">
        <f t="shared" si="0"/>
        <v>0</v>
      </c>
    </row>
    <row r="404" spans="1:6" ht="15.75" customHeight="1">
      <c r="A404" s="50" t="s">
        <v>11653</v>
      </c>
      <c r="B404" s="50" t="s">
        <v>11651</v>
      </c>
      <c r="C404" s="50" t="s">
        <v>169</v>
      </c>
      <c r="D404" s="53">
        <v>0</v>
      </c>
      <c r="E404" s="53">
        <v>0</v>
      </c>
      <c r="F404" s="53">
        <f t="shared" si="0"/>
        <v>0</v>
      </c>
    </row>
    <row r="405" spans="1:6" ht="15.75" customHeight="1">
      <c r="A405" s="50" t="s">
        <v>11654</v>
      </c>
      <c r="B405" s="50" t="s">
        <v>11655</v>
      </c>
      <c r="C405" s="50" t="s">
        <v>169</v>
      </c>
      <c r="D405" s="53">
        <v>0</v>
      </c>
      <c r="E405" s="53">
        <v>0</v>
      </c>
      <c r="F405" s="53">
        <f t="shared" si="0"/>
        <v>0</v>
      </c>
    </row>
    <row r="406" spans="1:6" ht="15.75" customHeight="1">
      <c r="A406" s="50" t="s">
        <v>11656</v>
      </c>
      <c r="B406" s="50" t="s">
        <v>11657</v>
      </c>
      <c r="C406" s="50" t="s">
        <v>169</v>
      </c>
      <c r="D406" s="53">
        <v>0</v>
      </c>
      <c r="E406" s="53">
        <v>0</v>
      </c>
      <c r="F406" s="53">
        <f t="shared" si="0"/>
        <v>0</v>
      </c>
    </row>
    <row r="407" spans="1:6" ht="15.75" customHeight="1">
      <c r="A407" s="50" t="s">
        <v>11658</v>
      </c>
      <c r="B407" s="50" t="s">
        <v>11659</v>
      </c>
      <c r="C407" s="50" t="s">
        <v>169</v>
      </c>
      <c r="D407" s="53">
        <v>0</v>
      </c>
      <c r="E407" s="53">
        <v>0</v>
      </c>
      <c r="F407" s="53">
        <f t="shared" si="0"/>
        <v>0</v>
      </c>
    </row>
    <row r="408" spans="1:6" ht="15.75" customHeight="1">
      <c r="A408" s="50" t="s">
        <v>11660</v>
      </c>
      <c r="B408" s="50" t="s">
        <v>11661</v>
      </c>
      <c r="C408" s="50" t="s">
        <v>169</v>
      </c>
      <c r="D408" s="53">
        <v>0</v>
      </c>
      <c r="E408" s="53">
        <v>0</v>
      </c>
      <c r="F408" s="53">
        <f t="shared" si="0"/>
        <v>0</v>
      </c>
    </row>
    <row r="409" spans="1:6" ht="15.75" customHeight="1">
      <c r="A409" s="50" t="s">
        <v>11662</v>
      </c>
      <c r="B409" s="50" t="s">
        <v>11661</v>
      </c>
      <c r="C409" s="50" t="s">
        <v>169</v>
      </c>
      <c r="D409" s="53">
        <v>0</v>
      </c>
      <c r="E409" s="53">
        <v>0</v>
      </c>
      <c r="F409" s="53">
        <f t="shared" si="0"/>
        <v>0</v>
      </c>
    </row>
    <row r="410" spans="1:6" ht="15.75" customHeight="1">
      <c r="A410" s="50" t="s">
        <v>11663</v>
      </c>
      <c r="B410" s="50" t="s">
        <v>11664</v>
      </c>
      <c r="C410" s="50" t="s">
        <v>169</v>
      </c>
      <c r="D410" s="53">
        <v>0</v>
      </c>
      <c r="E410" s="53">
        <v>0</v>
      </c>
      <c r="F410" s="53">
        <f t="shared" si="0"/>
        <v>0</v>
      </c>
    </row>
    <row r="411" spans="1:6" ht="15.75" customHeight="1">
      <c r="A411" s="50" t="s">
        <v>11665</v>
      </c>
      <c r="B411" s="50" t="s">
        <v>11666</v>
      </c>
      <c r="C411" s="50" t="s">
        <v>169</v>
      </c>
      <c r="D411" s="53">
        <v>0</v>
      </c>
      <c r="E411" s="53">
        <v>0</v>
      </c>
      <c r="F411" s="53">
        <f t="shared" si="0"/>
        <v>0</v>
      </c>
    </row>
    <row r="412" spans="1:6" ht="15.75" customHeight="1">
      <c r="A412" s="50" t="s">
        <v>11667</v>
      </c>
      <c r="B412" s="50" t="s">
        <v>11666</v>
      </c>
      <c r="C412" s="50" t="s">
        <v>169</v>
      </c>
      <c r="D412" s="53">
        <v>0</v>
      </c>
      <c r="E412" s="53">
        <v>0</v>
      </c>
      <c r="F412" s="53">
        <f t="shared" si="0"/>
        <v>0</v>
      </c>
    </row>
    <row r="413" spans="1:6" ht="15.75" customHeight="1">
      <c r="A413" s="50" t="s">
        <v>11668</v>
      </c>
      <c r="B413" s="50" t="s">
        <v>11669</v>
      </c>
      <c r="C413" s="50" t="s">
        <v>169</v>
      </c>
      <c r="D413" s="53">
        <v>0</v>
      </c>
      <c r="E413" s="53">
        <v>0</v>
      </c>
      <c r="F413" s="53">
        <f t="shared" si="0"/>
        <v>0</v>
      </c>
    </row>
    <row r="414" spans="1:6" ht="15.75" customHeight="1">
      <c r="A414" s="50" t="s">
        <v>11670</v>
      </c>
      <c r="B414" s="50" t="s">
        <v>11669</v>
      </c>
      <c r="C414" s="50" t="s">
        <v>169</v>
      </c>
      <c r="D414" s="53">
        <v>0</v>
      </c>
      <c r="E414" s="53">
        <v>0</v>
      </c>
      <c r="F414" s="53">
        <f t="shared" si="0"/>
        <v>0</v>
      </c>
    </row>
    <row r="415" spans="1:6" ht="15.75" customHeight="1">
      <c r="A415" s="50" t="s">
        <v>11671</v>
      </c>
      <c r="B415" s="50" t="s">
        <v>11669</v>
      </c>
      <c r="C415" s="50" t="s">
        <v>169</v>
      </c>
      <c r="D415" s="53">
        <v>0</v>
      </c>
      <c r="E415" s="53">
        <v>0</v>
      </c>
      <c r="F415" s="53">
        <f t="shared" si="0"/>
        <v>0</v>
      </c>
    </row>
    <row r="416" spans="1:6" ht="15.75" customHeight="1">
      <c r="A416" s="50" t="s">
        <v>11672</v>
      </c>
      <c r="B416" s="50" t="s">
        <v>11669</v>
      </c>
      <c r="C416" s="50" t="s">
        <v>169</v>
      </c>
      <c r="D416" s="53">
        <v>0</v>
      </c>
      <c r="E416" s="53">
        <v>0</v>
      </c>
      <c r="F416" s="53">
        <f t="shared" si="0"/>
        <v>0</v>
      </c>
    </row>
    <row r="417" spans="1:6" ht="15.75" customHeight="1">
      <c r="A417" s="50" t="s">
        <v>11673</v>
      </c>
      <c r="B417" s="50" t="s">
        <v>11674</v>
      </c>
      <c r="C417" s="50" t="s">
        <v>169</v>
      </c>
      <c r="D417" s="53">
        <v>0</v>
      </c>
      <c r="E417" s="53">
        <v>0</v>
      </c>
      <c r="F417" s="53">
        <f t="shared" si="0"/>
        <v>0</v>
      </c>
    </row>
    <row r="418" spans="1:6" ht="15.75" customHeight="1">
      <c r="A418" s="50" t="s">
        <v>11675</v>
      </c>
      <c r="B418" s="50" t="s">
        <v>11676</v>
      </c>
      <c r="C418" s="50" t="s">
        <v>169</v>
      </c>
      <c r="D418" s="53">
        <v>0</v>
      </c>
      <c r="E418" s="53">
        <v>0</v>
      </c>
      <c r="F418" s="53">
        <f t="shared" si="0"/>
        <v>0</v>
      </c>
    </row>
    <row r="419" spans="1:6" ht="15.75" customHeight="1">
      <c r="A419" s="50" t="s">
        <v>11677</v>
      </c>
      <c r="B419" s="50" t="s">
        <v>11678</v>
      </c>
      <c r="C419" s="50" t="s">
        <v>169</v>
      </c>
      <c r="D419" s="53">
        <v>0</v>
      </c>
      <c r="E419" s="53">
        <v>0</v>
      </c>
      <c r="F419" s="53">
        <f t="shared" si="0"/>
        <v>0</v>
      </c>
    </row>
    <row r="420" spans="1:6" ht="15.75" customHeight="1">
      <c r="A420" s="50" t="s">
        <v>11679</v>
      </c>
      <c r="B420" s="50" t="s">
        <v>11680</v>
      </c>
      <c r="C420" s="50" t="s">
        <v>169</v>
      </c>
      <c r="D420" s="53">
        <v>0</v>
      </c>
      <c r="E420" s="53">
        <v>0</v>
      </c>
      <c r="F420" s="53">
        <f t="shared" si="0"/>
        <v>0</v>
      </c>
    </row>
    <row r="421" spans="1:6" ht="15.75" customHeight="1">
      <c r="A421" s="50" t="s">
        <v>11681</v>
      </c>
      <c r="B421" s="50" t="s">
        <v>5567</v>
      </c>
      <c r="C421" s="50" t="s">
        <v>5568</v>
      </c>
      <c r="D421" s="53">
        <v>0</v>
      </c>
      <c r="E421" s="53">
        <v>1</v>
      </c>
      <c r="F421" s="53">
        <f t="shared" si="0"/>
        <v>1</v>
      </c>
    </row>
    <row r="422" spans="1:6" ht="15.75" customHeight="1">
      <c r="A422" s="50" t="s">
        <v>11682</v>
      </c>
      <c r="B422" s="50" t="s">
        <v>11683</v>
      </c>
      <c r="C422" s="50" t="s">
        <v>169</v>
      </c>
      <c r="D422" s="53">
        <v>0</v>
      </c>
      <c r="E422" s="53">
        <v>1</v>
      </c>
      <c r="F422" s="53">
        <f t="shared" si="0"/>
        <v>1</v>
      </c>
    </row>
    <row r="423" spans="1:6" ht="15.75" customHeight="1">
      <c r="A423" s="50" t="s">
        <v>11684</v>
      </c>
      <c r="B423" s="50" t="s">
        <v>11683</v>
      </c>
      <c r="C423" s="50" t="s">
        <v>169</v>
      </c>
      <c r="D423" s="53">
        <v>0</v>
      </c>
      <c r="E423" s="53">
        <v>1</v>
      </c>
      <c r="F423" s="53">
        <f t="shared" si="0"/>
        <v>1</v>
      </c>
    </row>
    <row r="424" spans="1:6" ht="15.75" customHeight="1">
      <c r="A424" s="50" t="s">
        <v>11685</v>
      </c>
      <c r="B424" s="50" t="s">
        <v>11683</v>
      </c>
      <c r="C424" s="50" t="s">
        <v>169</v>
      </c>
      <c r="D424" s="53">
        <v>0</v>
      </c>
      <c r="E424" s="53">
        <v>1</v>
      </c>
      <c r="F424" s="53">
        <f t="shared" si="0"/>
        <v>1</v>
      </c>
    </row>
    <row r="425" spans="1:6" ht="15.75" customHeight="1">
      <c r="A425" s="50" t="s">
        <v>11686</v>
      </c>
      <c r="B425" s="50" t="s">
        <v>11687</v>
      </c>
      <c r="C425" s="50" t="s">
        <v>169</v>
      </c>
      <c r="D425" s="53">
        <v>0</v>
      </c>
      <c r="E425" s="53">
        <v>0</v>
      </c>
      <c r="F425" s="53">
        <f t="shared" si="0"/>
        <v>0</v>
      </c>
    </row>
    <row r="426" spans="1:6" ht="15.75" customHeight="1">
      <c r="A426" s="50" t="s">
        <v>11688</v>
      </c>
      <c r="B426" s="50" t="s">
        <v>11687</v>
      </c>
      <c r="C426" s="50" t="s">
        <v>169</v>
      </c>
      <c r="D426" s="53">
        <v>0</v>
      </c>
      <c r="E426" s="53">
        <v>0</v>
      </c>
      <c r="F426" s="53">
        <f t="shared" si="0"/>
        <v>0</v>
      </c>
    </row>
    <row r="427" spans="1:6" ht="15.75" customHeight="1">
      <c r="A427" s="50" t="s">
        <v>11689</v>
      </c>
      <c r="B427" s="50" t="s">
        <v>11687</v>
      </c>
      <c r="C427" s="50" t="s">
        <v>169</v>
      </c>
      <c r="D427" s="53">
        <v>0</v>
      </c>
      <c r="E427" s="53">
        <v>0</v>
      </c>
      <c r="F427" s="53">
        <f t="shared" si="0"/>
        <v>0</v>
      </c>
    </row>
    <row r="428" spans="1:6" ht="15.75" customHeight="1">
      <c r="A428" s="50" t="s">
        <v>11690</v>
      </c>
      <c r="B428" s="50" t="s">
        <v>11687</v>
      </c>
      <c r="C428" s="50" t="s">
        <v>169</v>
      </c>
      <c r="D428" s="53">
        <v>0</v>
      </c>
      <c r="E428" s="53">
        <v>0</v>
      </c>
      <c r="F428" s="53">
        <f t="shared" si="0"/>
        <v>0</v>
      </c>
    </row>
    <row r="429" spans="1:6" ht="15.75" customHeight="1">
      <c r="A429" s="50" t="s">
        <v>11691</v>
      </c>
      <c r="B429" s="50" t="s">
        <v>11692</v>
      </c>
      <c r="C429" s="50" t="s">
        <v>169</v>
      </c>
      <c r="D429" s="53">
        <v>0</v>
      </c>
      <c r="E429" s="53">
        <v>0</v>
      </c>
      <c r="F429" s="53">
        <f t="shared" si="0"/>
        <v>0</v>
      </c>
    </row>
    <row r="430" spans="1:6" ht="15.75" customHeight="1">
      <c r="A430" s="50" t="s">
        <v>11693</v>
      </c>
      <c r="B430" s="50" t="s">
        <v>11694</v>
      </c>
      <c r="C430" s="50" t="s">
        <v>169</v>
      </c>
      <c r="D430" s="53">
        <v>0</v>
      </c>
      <c r="E430" s="53">
        <v>0</v>
      </c>
      <c r="F430" s="53">
        <f t="shared" si="0"/>
        <v>0</v>
      </c>
    </row>
    <row r="431" spans="1:6" ht="15.75" customHeight="1">
      <c r="A431" s="50" t="s">
        <v>11695</v>
      </c>
      <c r="B431" s="50" t="s">
        <v>11696</v>
      </c>
      <c r="C431" s="50" t="s">
        <v>169</v>
      </c>
      <c r="D431" s="53">
        <v>0</v>
      </c>
      <c r="E431" s="53">
        <v>0</v>
      </c>
      <c r="F431" s="53">
        <f t="shared" si="0"/>
        <v>0</v>
      </c>
    </row>
    <row r="432" spans="1:6" ht="15.75" customHeight="1">
      <c r="A432" s="50" t="s">
        <v>11697</v>
      </c>
      <c r="B432" s="50" t="s">
        <v>11698</v>
      </c>
      <c r="C432" s="50" t="s">
        <v>169</v>
      </c>
      <c r="D432" s="53">
        <v>0</v>
      </c>
      <c r="E432" s="53">
        <v>0</v>
      </c>
      <c r="F432" s="53">
        <f t="shared" si="0"/>
        <v>0</v>
      </c>
    </row>
    <row r="433" spans="1:6" ht="15.75" customHeight="1">
      <c r="A433" s="50" t="s">
        <v>11699</v>
      </c>
      <c r="B433" s="50" t="s">
        <v>5567</v>
      </c>
      <c r="C433" s="50" t="s">
        <v>5568</v>
      </c>
      <c r="D433" s="53">
        <v>0</v>
      </c>
      <c r="E433" s="53">
        <v>0</v>
      </c>
      <c r="F433" s="53">
        <f t="shared" si="0"/>
        <v>0</v>
      </c>
    </row>
    <row r="434" spans="1:6" ht="15.75" customHeight="1">
      <c r="A434" s="50" t="s">
        <v>11700</v>
      </c>
      <c r="B434" s="50" t="s">
        <v>11701</v>
      </c>
      <c r="C434" s="50" t="s">
        <v>169</v>
      </c>
      <c r="D434" s="53">
        <v>0</v>
      </c>
      <c r="E434" s="53">
        <v>0</v>
      </c>
      <c r="F434" s="53">
        <f t="shared" si="0"/>
        <v>0</v>
      </c>
    </row>
    <row r="435" spans="1:6" ht="15.75" customHeight="1">
      <c r="A435" s="50" t="s">
        <v>11702</v>
      </c>
      <c r="B435" s="50" t="s">
        <v>11701</v>
      </c>
      <c r="C435" s="50" t="s">
        <v>169</v>
      </c>
      <c r="D435" s="53">
        <v>0</v>
      </c>
      <c r="E435" s="53">
        <v>0</v>
      </c>
      <c r="F435" s="53">
        <f t="shared" si="0"/>
        <v>0</v>
      </c>
    </row>
    <row r="436" spans="1:6" ht="15.75" customHeight="1">
      <c r="A436" s="50" t="s">
        <v>11703</v>
      </c>
      <c r="B436" s="50" t="s">
        <v>11701</v>
      </c>
      <c r="C436" s="50" t="s">
        <v>169</v>
      </c>
      <c r="D436" s="53">
        <v>0</v>
      </c>
      <c r="E436" s="53">
        <v>0</v>
      </c>
      <c r="F436" s="53">
        <f t="shared" si="0"/>
        <v>0</v>
      </c>
    </row>
    <row r="437" spans="1:6" ht="15.75" customHeight="1">
      <c r="A437" s="50" t="s">
        <v>11704</v>
      </c>
      <c r="B437" s="50" t="s">
        <v>11701</v>
      </c>
      <c r="C437" s="50" t="s">
        <v>169</v>
      </c>
      <c r="D437" s="53">
        <v>0</v>
      </c>
      <c r="E437" s="53">
        <v>0</v>
      </c>
      <c r="F437" s="53">
        <f t="shared" si="0"/>
        <v>0</v>
      </c>
    </row>
    <row r="438" spans="1:6" ht="15.75" customHeight="1">
      <c r="A438" s="50" t="s">
        <v>11705</v>
      </c>
      <c r="B438" s="50" t="s">
        <v>11701</v>
      </c>
      <c r="C438" s="50" t="s">
        <v>169</v>
      </c>
      <c r="D438" s="53">
        <v>0</v>
      </c>
      <c r="E438" s="53">
        <v>0</v>
      </c>
      <c r="F438" s="53">
        <f t="shared" si="0"/>
        <v>0</v>
      </c>
    </row>
    <row r="439" spans="1:6" ht="15.75" customHeight="1">
      <c r="A439" s="50" t="s">
        <v>11706</v>
      </c>
      <c r="B439" s="50" t="s">
        <v>11701</v>
      </c>
      <c r="C439" s="50" t="s">
        <v>169</v>
      </c>
      <c r="D439" s="53">
        <v>0</v>
      </c>
      <c r="E439" s="53">
        <v>0</v>
      </c>
      <c r="F439" s="53">
        <f t="shared" si="0"/>
        <v>0</v>
      </c>
    </row>
    <row r="440" spans="1:6" ht="15.75" customHeight="1">
      <c r="A440" s="50" t="s">
        <v>11707</v>
      </c>
      <c r="B440" s="50" t="s">
        <v>11708</v>
      </c>
      <c r="C440" s="50" t="s">
        <v>169</v>
      </c>
      <c r="D440" s="53">
        <v>0</v>
      </c>
      <c r="E440" s="53">
        <v>0</v>
      </c>
      <c r="F440" s="53">
        <f t="shared" si="0"/>
        <v>0</v>
      </c>
    </row>
    <row r="441" spans="1:6" ht="15.75" customHeight="1">
      <c r="A441" s="50" t="s">
        <v>11709</v>
      </c>
      <c r="B441" s="50" t="s">
        <v>11708</v>
      </c>
      <c r="C441" s="50" t="s">
        <v>169</v>
      </c>
      <c r="D441" s="53">
        <v>0</v>
      </c>
      <c r="E441" s="53">
        <v>0</v>
      </c>
      <c r="F441" s="53">
        <f t="shared" si="0"/>
        <v>0</v>
      </c>
    </row>
    <row r="442" spans="1:6" ht="15.75" customHeight="1">
      <c r="A442" s="50" t="s">
        <v>11710</v>
      </c>
      <c r="B442" s="50" t="s">
        <v>11708</v>
      </c>
      <c r="C442" s="50" t="s">
        <v>169</v>
      </c>
      <c r="D442" s="53">
        <v>0</v>
      </c>
      <c r="E442" s="53">
        <v>0</v>
      </c>
      <c r="F442" s="53">
        <f t="shared" si="0"/>
        <v>0</v>
      </c>
    </row>
    <row r="443" spans="1:6" ht="15.75" customHeight="1">
      <c r="A443" s="50" t="s">
        <v>11711</v>
      </c>
      <c r="B443" s="50" t="s">
        <v>11708</v>
      </c>
      <c r="C443" s="50" t="s">
        <v>169</v>
      </c>
      <c r="D443" s="53">
        <v>0</v>
      </c>
      <c r="E443" s="53">
        <v>0</v>
      </c>
      <c r="F443" s="53">
        <f t="shared" si="0"/>
        <v>0</v>
      </c>
    </row>
    <row r="444" spans="1:6" ht="15.75" customHeight="1">
      <c r="A444" s="50" t="s">
        <v>11712</v>
      </c>
      <c r="B444" s="50" t="s">
        <v>11713</v>
      </c>
      <c r="C444" s="50" t="s">
        <v>169</v>
      </c>
      <c r="D444" s="53">
        <v>0</v>
      </c>
      <c r="E444" s="53">
        <v>0</v>
      </c>
      <c r="F444" s="53">
        <f t="shared" si="0"/>
        <v>0</v>
      </c>
    </row>
    <row r="445" spans="1:6" ht="15.75" customHeight="1">
      <c r="A445" s="50" t="s">
        <v>11714</v>
      </c>
      <c r="B445" s="50" t="s">
        <v>11713</v>
      </c>
      <c r="C445" s="50" t="s">
        <v>169</v>
      </c>
      <c r="D445" s="53">
        <v>0</v>
      </c>
      <c r="E445" s="53">
        <v>0</v>
      </c>
      <c r="F445" s="53">
        <f t="shared" si="0"/>
        <v>0</v>
      </c>
    </row>
    <row r="446" spans="1:6" ht="15.75" customHeight="1">
      <c r="A446" s="50" t="s">
        <v>11715</v>
      </c>
      <c r="B446" s="50" t="s">
        <v>11713</v>
      </c>
      <c r="C446" s="50" t="s">
        <v>169</v>
      </c>
      <c r="D446" s="53">
        <v>0</v>
      </c>
      <c r="E446" s="53">
        <v>0</v>
      </c>
      <c r="F446" s="53">
        <f t="shared" si="0"/>
        <v>0</v>
      </c>
    </row>
    <row r="447" spans="1:6" ht="15.75" customHeight="1">
      <c r="A447" s="50" t="s">
        <v>11716</v>
      </c>
      <c r="B447" s="50" t="s">
        <v>11717</v>
      </c>
      <c r="C447" s="50" t="s">
        <v>169</v>
      </c>
      <c r="D447" s="53">
        <v>0</v>
      </c>
      <c r="E447" s="53">
        <v>0</v>
      </c>
      <c r="F447" s="53">
        <f t="shared" si="0"/>
        <v>0</v>
      </c>
    </row>
    <row r="448" spans="1:6" ht="15.75" customHeight="1">
      <c r="A448" s="50" t="s">
        <v>11718</v>
      </c>
      <c r="B448" s="50" t="s">
        <v>11719</v>
      </c>
      <c r="C448" s="50" t="s">
        <v>169</v>
      </c>
      <c r="D448" s="53">
        <v>0</v>
      </c>
      <c r="E448" s="53">
        <v>0</v>
      </c>
      <c r="F448" s="53">
        <f t="shared" si="0"/>
        <v>0</v>
      </c>
    </row>
    <row r="449" spans="1:6" ht="15.75" customHeight="1">
      <c r="A449" s="50" t="s">
        <v>11720</v>
      </c>
      <c r="B449" s="50" t="s">
        <v>5567</v>
      </c>
      <c r="C449" s="50" t="s">
        <v>5568</v>
      </c>
      <c r="D449" s="53">
        <v>0</v>
      </c>
      <c r="E449" s="53">
        <v>0</v>
      </c>
      <c r="F449" s="53">
        <f t="shared" si="0"/>
        <v>0</v>
      </c>
    </row>
    <row r="450" spans="1:6" ht="15.75" customHeight="1">
      <c r="A450" s="50" t="s">
        <v>11721</v>
      </c>
      <c r="B450" s="50" t="s">
        <v>11722</v>
      </c>
      <c r="C450" s="50" t="s">
        <v>169</v>
      </c>
      <c r="D450" s="53">
        <v>0</v>
      </c>
      <c r="E450" s="53">
        <v>0</v>
      </c>
      <c r="F450" s="53">
        <f t="shared" si="0"/>
        <v>0</v>
      </c>
    </row>
    <row r="451" spans="1:6" ht="15.75" customHeight="1">
      <c r="A451" s="50" t="s">
        <v>11723</v>
      </c>
      <c r="B451" s="50" t="s">
        <v>11722</v>
      </c>
      <c r="C451" s="50" t="s">
        <v>169</v>
      </c>
      <c r="D451" s="53">
        <v>0</v>
      </c>
      <c r="E451" s="53">
        <v>0</v>
      </c>
      <c r="F451" s="53">
        <f t="shared" si="0"/>
        <v>0</v>
      </c>
    </row>
    <row r="452" spans="1:6" ht="15.75" customHeight="1">
      <c r="A452" s="50" t="s">
        <v>11724</v>
      </c>
      <c r="B452" s="50" t="s">
        <v>11722</v>
      </c>
      <c r="C452" s="50" t="s">
        <v>169</v>
      </c>
      <c r="D452" s="53">
        <v>0</v>
      </c>
      <c r="E452" s="53">
        <v>0</v>
      </c>
      <c r="F452" s="53">
        <f t="shared" si="0"/>
        <v>0</v>
      </c>
    </row>
    <row r="453" spans="1:6" ht="15.75" customHeight="1">
      <c r="A453" s="50" t="s">
        <v>11725</v>
      </c>
      <c r="B453" s="50" t="s">
        <v>11722</v>
      </c>
      <c r="C453" s="50" t="s">
        <v>169</v>
      </c>
      <c r="D453" s="53">
        <v>0</v>
      </c>
      <c r="E453" s="53">
        <v>0</v>
      </c>
      <c r="F453" s="53">
        <f t="shared" si="0"/>
        <v>0</v>
      </c>
    </row>
    <row r="454" spans="1:6" ht="15.75" customHeight="1">
      <c r="A454" s="50" t="s">
        <v>11726</v>
      </c>
      <c r="B454" s="50" t="s">
        <v>11722</v>
      </c>
      <c r="C454" s="50" t="s">
        <v>169</v>
      </c>
      <c r="D454" s="53">
        <v>0</v>
      </c>
      <c r="E454" s="53">
        <v>0</v>
      </c>
      <c r="F454" s="53">
        <f t="shared" si="0"/>
        <v>0</v>
      </c>
    </row>
    <row r="455" spans="1:6" ht="15.75" customHeight="1">
      <c r="A455" s="50" t="s">
        <v>11727</v>
      </c>
      <c r="B455" s="50" t="s">
        <v>11722</v>
      </c>
      <c r="C455" s="50" t="s">
        <v>169</v>
      </c>
      <c r="D455" s="53">
        <v>0</v>
      </c>
      <c r="E455" s="53">
        <v>0</v>
      </c>
      <c r="F455" s="53">
        <f t="shared" si="0"/>
        <v>0</v>
      </c>
    </row>
    <row r="456" spans="1:6" ht="15.75" customHeight="1">
      <c r="A456" s="50" t="s">
        <v>11728</v>
      </c>
      <c r="B456" s="50" t="s">
        <v>11722</v>
      </c>
      <c r="C456" s="50" t="s">
        <v>169</v>
      </c>
      <c r="D456" s="53">
        <v>0</v>
      </c>
      <c r="E456" s="53">
        <v>0</v>
      </c>
      <c r="F456" s="53">
        <f t="shared" si="0"/>
        <v>0</v>
      </c>
    </row>
    <row r="457" spans="1:6" ht="15.75" customHeight="1">
      <c r="A457" s="50" t="s">
        <v>11729</v>
      </c>
      <c r="B457" s="50" t="s">
        <v>11722</v>
      </c>
      <c r="C457" s="50" t="s">
        <v>169</v>
      </c>
      <c r="D457" s="53">
        <v>0</v>
      </c>
      <c r="E457" s="53">
        <v>0</v>
      </c>
      <c r="F457" s="53">
        <f t="shared" si="0"/>
        <v>0</v>
      </c>
    </row>
    <row r="458" spans="1:6" ht="15.75" customHeight="1">
      <c r="A458" s="50" t="s">
        <v>11730</v>
      </c>
      <c r="B458" s="50" t="s">
        <v>11722</v>
      </c>
      <c r="C458" s="50" t="s">
        <v>169</v>
      </c>
      <c r="D458" s="53">
        <v>0</v>
      </c>
      <c r="E458" s="53">
        <v>0</v>
      </c>
      <c r="F458" s="53">
        <f t="shared" si="0"/>
        <v>0</v>
      </c>
    </row>
    <row r="459" spans="1:6" ht="15.75" customHeight="1">
      <c r="A459" s="50" t="s">
        <v>11731</v>
      </c>
      <c r="B459" s="50" t="s">
        <v>11722</v>
      </c>
      <c r="C459" s="50" t="s">
        <v>169</v>
      </c>
      <c r="D459" s="53">
        <v>0</v>
      </c>
      <c r="E459" s="53">
        <v>0</v>
      </c>
      <c r="F459" s="53">
        <f t="shared" si="0"/>
        <v>0</v>
      </c>
    </row>
    <row r="460" spans="1:6" ht="15.75" customHeight="1">
      <c r="A460" s="50" t="s">
        <v>11732</v>
      </c>
      <c r="B460" s="50" t="s">
        <v>11722</v>
      </c>
      <c r="C460" s="50" t="s">
        <v>169</v>
      </c>
      <c r="D460" s="53">
        <v>0</v>
      </c>
      <c r="E460" s="53">
        <v>0</v>
      </c>
      <c r="F460" s="53">
        <f t="shared" si="0"/>
        <v>0</v>
      </c>
    </row>
    <row r="461" spans="1:6" ht="15.75" customHeight="1">
      <c r="A461" s="50" t="s">
        <v>11733</v>
      </c>
      <c r="B461" s="50" t="s">
        <v>11734</v>
      </c>
      <c r="C461" s="50" t="s">
        <v>169</v>
      </c>
      <c r="D461" s="53">
        <v>0</v>
      </c>
      <c r="E461" s="53">
        <v>0</v>
      </c>
      <c r="F461" s="53">
        <f t="shared" si="0"/>
        <v>0</v>
      </c>
    </row>
    <row r="462" spans="1:6" ht="15.75" customHeight="1">
      <c r="A462" s="50" t="s">
        <v>11735</v>
      </c>
      <c r="B462" s="50" t="s">
        <v>5567</v>
      </c>
      <c r="C462" s="50" t="s">
        <v>5568</v>
      </c>
      <c r="D462" s="53">
        <v>0</v>
      </c>
      <c r="E462" s="53">
        <v>0</v>
      </c>
      <c r="F462" s="53">
        <f t="shared" si="0"/>
        <v>0</v>
      </c>
    </row>
    <row r="463" spans="1:6" ht="15.75" customHeight="1">
      <c r="A463" s="50" t="s">
        <v>11736</v>
      </c>
      <c r="B463" s="50" t="s">
        <v>5567</v>
      </c>
      <c r="C463" s="50" t="s">
        <v>5568</v>
      </c>
      <c r="D463" s="53">
        <v>0</v>
      </c>
      <c r="E463" s="53">
        <v>0</v>
      </c>
      <c r="F463" s="53">
        <f t="shared" si="0"/>
        <v>0</v>
      </c>
    </row>
    <row r="464" spans="1:6" ht="15.75" customHeight="1">
      <c r="A464" s="50" t="s">
        <v>11737</v>
      </c>
      <c r="B464" s="50" t="s">
        <v>11738</v>
      </c>
      <c r="C464" s="50" t="s">
        <v>169</v>
      </c>
      <c r="D464" s="53">
        <v>0</v>
      </c>
      <c r="E464" s="53">
        <v>0</v>
      </c>
      <c r="F464" s="53">
        <f t="shared" si="0"/>
        <v>0</v>
      </c>
    </row>
    <row r="465" spans="1:6" ht="15.75" customHeight="1">
      <c r="A465" s="50" t="s">
        <v>11739</v>
      </c>
      <c r="B465" s="50" t="s">
        <v>11738</v>
      </c>
      <c r="C465" s="50" t="s">
        <v>169</v>
      </c>
      <c r="D465" s="53">
        <v>0</v>
      </c>
      <c r="E465" s="53">
        <v>0</v>
      </c>
      <c r="F465" s="53">
        <f t="shared" si="0"/>
        <v>0</v>
      </c>
    </row>
    <row r="466" spans="1:6" ht="15.75" customHeight="1">
      <c r="A466" s="50" t="s">
        <v>11740</v>
      </c>
      <c r="B466" s="50" t="s">
        <v>11741</v>
      </c>
      <c r="C466" s="50" t="s">
        <v>169</v>
      </c>
      <c r="D466" s="53">
        <v>0</v>
      </c>
      <c r="E466" s="53">
        <v>0</v>
      </c>
      <c r="F466" s="53">
        <f t="shared" si="0"/>
        <v>0</v>
      </c>
    </row>
    <row r="467" spans="1:6" ht="15.75" customHeight="1">
      <c r="A467" s="50" t="s">
        <v>11742</v>
      </c>
      <c r="B467" s="50" t="s">
        <v>11743</v>
      </c>
      <c r="C467" s="50" t="s">
        <v>169</v>
      </c>
      <c r="D467" s="53">
        <v>0</v>
      </c>
      <c r="E467" s="53">
        <v>0</v>
      </c>
      <c r="F467" s="53">
        <f t="shared" si="0"/>
        <v>0</v>
      </c>
    </row>
    <row r="468" spans="1:6" ht="15.75" customHeight="1">
      <c r="A468" s="50" t="s">
        <v>11744</v>
      </c>
      <c r="B468" s="50" t="s">
        <v>11743</v>
      </c>
      <c r="C468" s="50" t="s">
        <v>169</v>
      </c>
      <c r="D468" s="53">
        <v>0</v>
      </c>
      <c r="E468" s="53">
        <v>0</v>
      </c>
      <c r="F468" s="53">
        <f t="shared" si="0"/>
        <v>0</v>
      </c>
    </row>
    <row r="469" spans="1:6" ht="15.75" customHeight="1">
      <c r="A469" s="50" t="s">
        <v>11745</v>
      </c>
      <c r="B469" s="50" t="s">
        <v>11746</v>
      </c>
      <c r="C469" s="50" t="s">
        <v>169</v>
      </c>
      <c r="D469" s="53">
        <v>0</v>
      </c>
      <c r="E469" s="53">
        <v>0</v>
      </c>
      <c r="F469" s="53">
        <f t="shared" si="0"/>
        <v>0</v>
      </c>
    </row>
    <row r="470" spans="1:6" ht="15.75" customHeight="1">
      <c r="A470" s="50" t="s">
        <v>11747</v>
      </c>
      <c r="B470" s="50" t="s">
        <v>11748</v>
      </c>
      <c r="C470" s="50" t="s">
        <v>169</v>
      </c>
      <c r="D470" s="53">
        <v>0</v>
      </c>
      <c r="E470" s="53">
        <v>0</v>
      </c>
      <c r="F470" s="53">
        <f t="shared" si="0"/>
        <v>0</v>
      </c>
    </row>
    <row r="471" spans="1:6" ht="15.75" customHeight="1">
      <c r="A471" s="50" t="s">
        <v>11749</v>
      </c>
      <c r="B471" s="50" t="s">
        <v>11750</v>
      </c>
      <c r="C471" s="50" t="s">
        <v>169</v>
      </c>
      <c r="D471" s="53">
        <v>0</v>
      </c>
      <c r="E471" s="53">
        <v>0</v>
      </c>
      <c r="F471" s="53">
        <f t="shared" si="0"/>
        <v>0</v>
      </c>
    </row>
    <row r="472" spans="1:6" ht="15.75" customHeight="1">
      <c r="A472" s="50" t="s">
        <v>11751</v>
      </c>
      <c r="B472" s="50" t="s">
        <v>11750</v>
      </c>
      <c r="C472" s="50" t="s">
        <v>169</v>
      </c>
      <c r="D472" s="53">
        <v>0</v>
      </c>
      <c r="E472" s="53">
        <v>0</v>
      </c>
      <c r="F472" s="53">
        <f t="shared" si="0"/>
        <v>0</v>
      </c>
    </row>
    <row r="473" spans="1:6" ht="15.75" customHeight="1">
      <c r="A473" s="50" t="s">
        <v>11752</v>
      </c>
      <c r="B473" s="50" t="s">
        <v>11750</v>
      </c>
      <c r="C473" s="50" t="s">
        <v>169</v>
      </c>
      <c r="D473" s="53">
        <v>0</v>
      </c>
      <c r="E473" s="53">
        <v>0</v>
      </c>
      <c r="F473" s="53">
        <f t="shared" si="0"/>
        <v>0</v>
      </c>
    </row>
    <row r="474" spans="1:6" ht="15.75" customHeight="1">
      <c r="A474" s="50" t="s">
        <v>11753</v>
      </c>
      <c r="B474" s="50" t="s">
        <v>11750</v>
      </c>
      <c r="C474" s="50" t="s">
        <v>169</v>
      </c>
      <c r="D474" s="53">
        <v>0</v>
      </c>
      <c r="E474" s="53">
        <v>0</v>
      </c>
      <c r="F474" s="53">
        <f t="shared" si="0"/>
        <v>0</v>
      </c>
    </row>
    <row r="475" spans="1:6" ht="15.75" customHeight="1">
      <c r="A475" s="50" t="s">
        <v>11754</v>
      </c>
      <c r="B475" s="50" t="s">
        <v>11750</v>
      </c>
      <c r="C475" s="50" t="s">
        <v>169</v>
      </c>
      <c r="D475" s="53">
        <v>0</v>
      </c>
      <c r="E475" s="53">
        <v>0</v>
      </c>
      <c r="F475" s="53">
        <f t="shared" si="0"/>
        <v>0</v>
      </c>
    </row>
    <row r="476" spans="1:6" ht="15.75" customHeight="1">
      <c r="A476" s="50" t="s">
        <v>11755</v>
      </c>
      <c r="B476" s="50" t="s">
        <v>11750</v>
      </c>
      <c r="C476" s="50" t="s">
        <v>169</v>
      </c>
      <c r="D476" s="53">
        <v>0</v>
      </c>
      <c r="E476" s="53">
        <v>0</v>
      </c>
      <c r="F476" s="53">
        <f t="shared" si="0"/>
        <v>0</v>
      </c>
    </row>
    <row r="477" spans="1:6" ht="15.75" customHeight="1">
      <c r="A477" s="50" t="s">
        <v>11756</v>
      </c>
      <c r="B477" s="50" t="s">
        <v>11750</v>
      </c>
      <c r="C477" s="50" t="s">
        <v>169</v>
      </c>
      <c r="D477" s="53">
        <v>0</v>
      </c>
      <c r="E477" s="53">
        <v>0</v>
      </c>
      <c r="F477" s="53">
        <f t="shared" si="0"/>
        <v>0</v>
      </c>
    </row>
    <row r="478" spans="1:6" ht="15.75" customHeight="1">
      <c r="A478" s="50" t="s">
        <v>11757</v>
      </c>
      <c r="B478" s="50" t="s">
        <v>11750</v>
      </c>
      <c r="C478" s="50" t="s">
        <v>169</v>
      </c>
      <c r="D478" s="53">
        <v>0</v>
      </c>
      <c r="E478" s="53">
        <v>0</v>
      </c>
      <c r="F478" s="53">
        <f t="shared" si="0"/>
        <v>0</v>
      </c>
    </row>
    <row r="479" spans="1:6" ht="15.75" customHeight="1">
      <c r="A479" s="50" t="s">
        <v>11758</v>
      </c>
      <c r="B479" s="50" t="s">
        <v>11750</v>
      </c>
      <c r="C479" s="50" t="s">
        <v>169</v>
      </c>
      <c r="D479" s="53">
        <v>0</v>
      </c>
      <c r="E479" s="53">
        <v>0</v>
      </c>
      <c r="F479" s="53">
        <f t="shared" si="0"/>
        <v>0</v>
      </c>
    </row>
    <row r="480" spans="1:6" ht="15.75" customHeight="1">
      <c r="A480" s="50" t="s">
        <v>11759</v>
      </c>
      <c r="B480" s="50" t="s">
        <v>11750</v>
      </c>
      <c r="C480" s="50" t="s">
        <v>169</v>
      </c>
      <c r="D480" s="53">
        <v>0</v>
      </c>
      <c r="E480" s="53">
        <v>0</v>
      </c>
      <c r="F480" s="53">
        <f t="shared" si="0"/>
        <v>0</v>
      </c>
    </row>
    <row r="481" spans="1:6" ht="15.75" customHeight="1">
      <c r="A481" s="50" t="s">
        <v>11760</v>
      </c>
      <c r="B481" s="50" t="s">
        <v>11761</v>
      </c>
      <c r="C481" s="50" t="s">
        <v>169</v>
      </c>
      <c r="D481" s="53">
        <v>0</v>
      </c>
      <c r="E481" s="53">
        <v>0</v>
      </c>
      <c r="F481" s="53">
        <f t="shared" si="0"/>
        <v>0</v>
      </c>
    </row>
    <row r="482" spans="1:6" ht="15.75" customHeight="1">
      <c r="A482" s="50" t="s">
        <v>11762</v>
      </c>
      <c r="B482" s="50" t="s">
        <v>11763</v>
      </c>
      <c r="C482" s="50" t="s">
        <v>169</v>
      </c>
      <c r="D482" s="53">
        <v>0</v>
      </c>
      <c r="E482" s="53">
        <v>0</v>
      </c>
      <c r="F482" s="53">
        <f t="shared" si="0"/>
        <v>0</v>
      </c>
    </row>
    <row r="483" spans="1:6" ht="15.75" customHeight="1">
      <c r="A483" s="50" t="s">
        <v>11764</v>
      </c>
      <c r="B483" s="50" t="s">
        <v>11763</v>
      </c>
      <c r="C483" s="50" t="s">
        <v>169</v>
      </c>
      <c r="D483" s="53">
        <v>0</v>
      </c>
      <c r="E483" s="53">
        <v>0</v>
      </c>
      <c r="F483" s="53">
        <f t="shared" si="0"/>
        <v>0</v>
      </c>
    </row>
    <row r="484" spans="1:6" ht="15.75" customHeight="1">
      <c r="A484" s="50" t="s">
        <v>11765</v>
      </c>
      <c r="B484" s="50" t="s">
        <v>11766</v>
      </c>
      <c r="C484" s="50" t="s">
        <v>169</v>
      </c>
      <c r="D484" s="53">
        <v>0</v>
      </c>
      <c r="E484" s="53">
        <v>0</v>
      </c>
      <c r="F484" s="53">
        <f t="shared" si="0"/>
        <v>0</v>
      </c>
    </row>
    <row r="485" spans="1:6" ht="15.75" customHeight="1">
      <c r="A485" s="50" t="s">
        <v>11767</v>
      </c>
      <c r="B485" s="50" t="s">
        <v>11768</v>
      </c>
      <c r="C485" s="50" t="s">
        <v>169</v>
      </c>
      <c r="D485" s="53">
        <v>0</v>
      </c>
      <c r="E485" s="53">
        <v>0</v>
      </c>
      <c r="F485" s="53">
        <f t="shared" si="0"/>
        <v>0</v>
      </c>
    </row>
    <row r="486" spans="1:6" ht="15.75" customHeight="1">
      <c r="A486" s="50" t="s">
        <v>11769</v>
      </c>
      <c r="B486" s="50" t="s">
        <v>11768</v>
      </c>
      <c r="C486" s="50" t="s">
        <v>169</v>
      </c>
      <c r="D486" s="53">
        <v>0</v>
      </c>
      <c r="E486" s="53">
        <v>0</v>
      </c>
      <c r="F486" s="53">
        <f t="shared" si="0"/>
        <v>0</v>
      </c>
    </row>
    <row r="487" spans="1:6" ht="15.75" customHeight="1">
      <c r="A487" s="50" t="s">
        <v>11770</v>
      </c>
      <c r="B487" s="50" t="s">
        <v>11768</v>
      </c>
      <c r="C487" s="50" t="s">
        <v>169</v>
      </c>
      <c r="D487" s="53">
        <v>0</v>
      </c>
      <c r="E487" s="53">
        <v>0</v>
      </c>
      <c r="F487" s="53">
        <f t="shared" si="0"/>
        <v>0</v>
      </c>
    </row>
    <row r="488" spans="1:6" ht="15.75" customHeight="1">
      <c r="A488" s="50" t="s">
        <v>11771</v>
      </c>
      <c r="B488" s="50" t="s">
        <v>11772</v>
      </c>
      <c r="C488" s="50" t="s">
        <v>169</v>
      </c>
      <c r="D488" s="53">
        <v>0</v>
      </c>
      <c r="E488" s="53">
        <v>0</v>
      </c>
      <c r="F488" s="53">
        <f t="shared" si="0"/>
        <v>0</v>
      </c>
    </row>
    <row r="489" spans="1:6" ht="15.75" customHeight="1">
      <c r="A489" s="50" t="s">
        <v>11773</v>
      </c>
      <c r="B489" s="50" t="s">
        <v>11772</v>
      </c>
      <c r="C489" s="50" t="s">
        <v>169</v>
      </c>
      <c r="D489" s="53">
        <v>0</v>
      </c>
      <c r="E489" s="53">
        <v>0</v>
      </c>
      <c r="F489" s="53">
        <f t="shared" si="0"/>
        <v>0</v>
      </c>
    </row>
    <row r="490" spans="1:6" ht="15.75" customHeight="1">
      <c r="A490" s="50" t="s">
        <v>11774</v>
      </c>
      <c r="B490" s="50" t="s">
        <v>11775</v>
      </c>
      <c r="C490" s="50" t="s">
        <v>169</v>
      </c>
      <c r="D490" s="53">
        <v>0</v>
      </c>
      <c r="E490" s="53">
        <v>0</v>
      </c>
      <c r="F490" s="53">
        <f t="shared" si="0"/>
        <v>0</v>
      </c>
    </row>
    <row r="491" spans="1:6" ht="15.75" customHeight="1">
      <c r="A491" s="50" t="s">
        <v>11776</v>
      </c>
      <c r="B491" s="50" t="s">
        <v>11777</v>
      </c>
      <c r="C491" s="50" t="s">
        <v>169</v>
      </c>
      <c r="D491" s="53">
        <v>0</v>
      </c>
      <c r="E491" s="53">
        <v>0</v>
      </c>
      <c r="F491" s="53">
        <f t="shared" si="0"/>
        <v>0</v>
      </c>
    </row>
    <row r="492" spans="1:6" ht="15.75" customHeight="1">
      <c r="A492" s="50" t="s">
        <v>11778</v>
      </c>
      <c r="B492" s="50" t="s">
        <v>11779</v>
      </c>
      <c r="C492" s="50" t="s">
        <v>169</v>
      </c>
      <c r="D492" s="53">
        <v>0</v>
      </c>
      <c r="E492" s="53">
        <v>0</v>
      </c>
      <c r="F492" s="53">
        <f t="shared" si="0"/>
        <v>0</v>
      </c>
    </row>
    <row r="493" spans="1:6" ht="15.75" customHeight="1">
      <c r="A493" s="50" t="s">
        <v>11780</v>
      </c>
      <c r="B493" s="50" t="s">
        <v>11781</v>
      </c>
      <c r="C493" s="50" t="s">
        <v>169</v>
      </c>
      <c r="D493" s="53">
        <v>0</v>
      </c>
      <c r="E493" s="53">
        <v>0</v>
      </c>
      <c r="F493" s="53">
        <f t="shared" si="0"/>
        <v>0</v>
      </c>
    </row>
    <row r="494" spans="1:6" ht="15.75" customHeight="1">
      <c r="A494" s="50" t="s">
        <v>11782</v>
      </c>
      <c r="B494" s="50" t="s">
        <v>11783</v>
      </c>
      <c r="C494" s="50" t="s">
        <v>169</v>
      </c>
      <c r="D494" s="53">
        <v>0</v>
      </c>
      <c r="E494" s="53">
        <v>0</v>
      </c>
      <c r="F494" s="53">
        <f t="shared" si="0"/>
        <v>0</v>
      </c>
    </row>
    <row r="495" spans="1:6" ht="15.75" customHeight="1">
      <c r="A495" s="50" t="s">
        <v>11784</v>
      </c>
      <c r="B495" s="50" t="s">
        <v>11785</v>
      </c>
      <c r="C495" s="50" t="s">
        <v>169</v>
      </c>
      <c r="D495" s="53">
        <v>0</v>
      </c>
      <c r="E495" s="53">
        <v>0</v>
      </c>
      <c r="F495" s="53">
        <f t="shared" si="0"/>
        <v>0</v>
      </c>
    </row>
    <row r="496" spans="1:6" ht="15.75" customHeight="1">
      <c r="A496" s="50" t="s">
        <v>11786</v>
      </c>
      <c r="B496" s="50" t="s">
        <v>11785</v>
      </c>
      <c r="C496" s="50" t="s">
        <v>169</v>
      </c>
      <c r="D496" s="53">
        <v>0</v>
      </c>
      <c r="E496" s="53">
        <v>0</v>
      </c>
      <c r="F496" s="53">
        <f t="shared" si="0"/>
        <v>0</v>
      </c>
    </row>
    <row r="497" spans="1:6" ht="15.75" customHeight="1">
      <c r="A497" s="50" t="s">
        <v>11787</v>
      </c>
      <c r="B497" s="50" t="s">
        <v>11788</v>
      </c>
      <c r="C497" s="50" t="s">
        <v>169</v>
      </c>
      <c r="D497" s="53">
        <v>0</v>
      </c>
      <c r="E497" s="53">
        <v>0</v>
      </c>
      <c r="F497" s="53">
        <f t="shared" si="0"/>
        <v>0</v>
      </c>
    </row>
    <row r="498" spans="1:6" ht="15.75" customHeight="1">
      <c r="A498" s="50" t="s">
        <v>11789</v>
      </c>
      <c r="B498" s="50" t="s">
        <v>11790</v>
      </c>
      <c r="C498" s="50" t="s">
        <v>169</v>
      </c>
      <c r="D498" s="53">
        <v>0</v>
      </c>
      <c r="E498" s="53">
        <v>0</v>
      </c>
      <c r="F498" s="53">
        <f t="shared" si="0"/>
        <v>0</v>
      </c>
    </row>
    <row r="499" spans="1:6" ht="15.75" customHeight="1">
      <c r="A499" s="50" t="s">
        <v>11791</v>
      </c>
      <c r="B499" s="50" t="s">
        <v>11792</v>
      </c>
      <c r="C499" s="50" t="s">
        <v>169</v>
      </c>
      <c r="D499" s="53">
        <v>0</v>
      </c>
      <c r="E499" s="53">
        <v>0</v>
      </c>
      <c r="F499" s="53">
        <f t="shared" si="0"/>
        <v>0</v>
      </c>
    </row>
    <row r="500" spans="1:6" ht="15.75" customHeight="1">
      <c r="A500" s="50" t="s">
        <v>11793</v>
      </c>
      <c r="B500" s="50" t="s">
        <v>11794</v>
      </c>
      <c r="C500" s="50" t="s">
        <v>169</v>
      </c>
      <c r="D500" s="53">
        <v>0</v>
      </c>
      <c r="E500" s="53">
        <v>0</v>
      </c>
      <c r="F500" s="53">
        <f t="shared" si="0"/>
        <v>0</v>
      </c>
    </row>
    <row r="501" spans="1:6" ht="15.75" customHeight="1">
      <c r="A501" s="50" t="s">
        <v>11795</v>
      </c>
      <c r="B501" s="50" t="s">
        <v>11794</v>
      </c>
      <c r="C501" s="50" t="s">
        <v>169</v>
      </c>
      <c r="D501" s="53">
        <v>0</v>
      </c>
      <c r="E501" s="53">
        <v>0</v>
      </c>
      <c r="F501" s="53">
        <f t="shared" si="0"/>
        <v>0</v>
      </c>
    </row>
    <row r="502" spans="1:6" ht="15.75" customHeight="1">
      <c r="A502" s="50" t="s">
        <v>11796</v>
      </c>
      <c r="B502" s="50" t="s">
        <v>11794</v>
      </c>
      <c r="C502" s="50" t="s">
        <v>169</v>
      </c>
      <c r="D502" s="53">
        <v>0</v>
      </c>
      <c r="E502" s="53">
        <v>0</v>
      </c>
      <c r="F502" s="53">
        <f t="shared" si="0"/>
        <v>0</v>
      </c>
    </row>
    <row r="503" spans="1:6" ht="15.75" customHeight="1">
      <c r="A503" s="50" t="s">
        <v>11797</v>
      </c>
      <c r="B503" s="50" t="s">
        <v>11794</v>
      </c>
      <c r="C503" s="50" t="s">
        <v>169</v>
      </c>
      <c r="D503" s="53">
        <v>0</v>
      </c>
      <c r="E503" s="53">
        <v>0</v>
      </c>
      <c r="F503" s="53">
        <f t="shared" si="0"/>
        <v>0</v>
      </c>
    </row>
    <row r="504" spans="1:6" ht="15.75" customHeight="1">
      <c r="A504" s="50" t="s">
        <v>11798</v>
      </c>
      <c r="B504" s="50" t="s">
        <v>11799</v>
      </c>
      <c r="C504" s="50" t="s">
        <v>169</v>
      </c>
      <c r="D504" s="53">
        <v>0</v>
      </c>
      <c r="E504" s="53">
        <v>0</v>
      </c>
      <c r="F504" s="53">
        <f t="shared" si="0"/>
        <v>0</v>
      </c>
    </row>
    <row r="505" spans="1:6" ht="15.75" customHeight="1">
      <c r="A505" s="50" t="s">
        <v>11800</v>
      </c>
      <c r="B505" s="50" t="s">
        <v>11799</v>
      </c>
      <c r="C505" s="50" t="s">
        <v>169</v>
      </c>
      <c r="D505" s="53">
        <v>0</v>
      </c>
      <c r="E505" s="53">
        <v>0</v>
      </c>
      <c r="F505" s="53">
        <f t="shared" si="0"/>
        <v>0</v>
      </c>
    </row>
    <row r="506" spans="1:6" ht="15.75" customHeight="1">
      <c r="A506" s="50" t="s">
        <v>11801</v>
      </c>
      <c r="B506" s="50" t="s">
        <v>11802</v>
      </c>
      <c r="C506" s="50" t="s">
        <v>169</v>
      </c>
      <c r="D506" s="53">
        <v>0</v>
      </c>
      <c r="E506" s="53">
        <v>0</v>
      </c>
      <c r="F506" s="53">
        <f t="shared" si="0"/>
        <v>0</v>
      </c>
    </row>
    <row r="507" spans="1:6" ht="15.75" customHeight="1">
      <c r="A507" s="50" t="s">
        <v>11803</v>
      </c>
      <c r="B507" s="50" t="s">
        <v>11802</v>
      </c>
      <c r="C507" s="50" t="s">
        <v>169</v>
      </c>
      <c r="D507" s="53">
        <v>0</v>
      </c>
      <c r="E507" s="53">
        <v>0</v>
      </c>
      <c r="F507" s="53">
        <f t="shared" si="0"/>
        <v>0</v>
      </c>
    </row>
    <row r="508" spans="1:6" ht="15.75" customHeight="1">
      <c r="A508" s="50" t="s">
        <v>11804</v>
      </c>
      <c r="B508" s="50" t="s">
        <v>11805</v>
      </c>
      <c r="C508" s="50" t="s">
        <v>169</v>
      </c>
      <c r="D508" s="53">
        <v>0</v>
      </c>
      <c r="E508" s="53">
        <v>0</v>
      </c>
      <c r="F508" s="53">
        <f t="shared" si="0"/>
        <v>0</v>
      </c>
    </row>
    <row r="509" spans="1:6" ht="15.75" customHeight="1">
      <c r="A509" s="50" t="s">
        <v>11806</v>
      </c>
      <c r="B509" s="50" t="s">
        <v>11805</v>
      </c>
      <c r="C509" s="50" t="s">
        <v>169</v>
      </c>
      <c r="D509" s="53">
        <v>0</v>
      </c>
      <c r="E509" s="53">
        <v>0</v>
      </c>
      <c r="F509" s="53">
        <f t="shared" si="0"/>
        <v>0</v>
      </c>
    </row>
    <row r="510" spans="1:6" ht="15.75" customHeight="1">
      <c r="A510" s="50" t="s">
        <v>11807</v>
      </c>
      <c r="B510" s="50" t="s">
        <v>11808</v>
      </c>
      <c r="C510" s="50" t="s">
        <v>169</v>
      </c>
      <c r="D510" s="53">
        <v>0</v>
      </c>
      <c r="E510" s="53">
        <v>0</v>
      </c>
      <c r="F510" s="53">
        <f t="shared" si="0"/>
        <v>0</v>
      </c>
    </row>
    <row r="511" spans="1:6" ht="15.75" customHeight="1">
      <c r="A511" s="50" t="s">
        <v>11809</v>
      </c>
      <c r="B511" s="50" t="s">
        <v>11810</v>
      </c>
      <c r="C511" s="50" t="s">
        <v>169</v>
      </c>
      <c r="D511" s="53">
        <v>0</v>
      </c>
      <c r="E511" s="53">
        <v>0</v>
      </c>
      <c r="F511" s="53">
        <f t="shared" si="0"/>
        <v>0</v>
      </c>
    </row>
    <row r="512" spans="1:6" ht="15.75" customHeight="1">
      <c r="A512" s="50" t="s">
        <v>11811</v>
      </c>
      <c r="B512" s="50" t="s">
        <v>11812</v>
      </c>
      <c r="C512" s="50" t="s">
        <v>169</v>
      </c>
      <c r="D512" s="53">
        <v>0</v>
      </c>
      <c r="E512" s="53">
        <v>0</v>
      </c>
      <c r="F512" s="53">
        <f t="shared" si="0"/>
        <v>0</v>
      </c>
    </row>
    <row r="513" spans="1:6" ht="15.75" customHeight="1">
      <c r="A513" s="50" t="s">
        <v>11813</v>
      </c>
      <c r="B513" s="50" t="s">
        <v>11812</v>
      </c>
      <c r="C513" s="50" t="s">
        <v>169</v>
      </c>
      <c r="D513" s="53">
        <v>0</v>
      </c>
      <c r="E513" s="53">
        <v>0</v>
      </c>
      <c r="F513" s="53">
        <f t="shared" si="0"/>
        <v>0</v>
      </c>
    </row>
    <row r="514" spans="1:6" ht="15.75" customHeight="1">
      <c r="A514" s="50" t="s">
        <v>11814</v>
      </c>
      <c r="B514" s="50" t="s">
        <v>11815</v>
      </c>
      <c r="C514" s="50" t="s">
        <v>169</v>
      </c>
      <c r="D514" s="53">
        <v>0</v>
      </c>
      <c r="E514" s="53">
        <v>0</v>
      </c>
      <c r="F514" s="53">
        <f t="shared" si="0"/>
        <v>0</v>
      </c>
    </row>
    <row r="515" spans="1:6" ht="15.75" customHeight="1">
      <c r="A515" s="50" t="s">
        <v>11816</v>
      </c>
      <c r="B515" s="50" t="s">
        <v>11817</v>
      </c>
      <c r="C515" s="50" t="s">
        <v>169</v>
      </c>
      <c r="D515" s="53">
        <v>0</v>
      </c>
      <c r="E515" s="53">
        <v>0</v>
      </c>
      <c r="F515" s="53">
        <f t="shared" si="0"/>
        <v>0</v>
      </c>
    </row>
    <row r="516" spans="1:6" ht="15.75" customHeight="1">
      <c r="A516" s="50" t="s">
        <v>11818</v>
      </c>
      <c r="B516" s="50" t="s">
        <v>11819</v>
      </c>
      <c r="C516" s="50" t="s">
        <v>169</v>
      </c>
      <c r="D516" s="53">
        <v>0</v>
      </c>
      <c r="E516" s="53">
        <v>0</v>
      </c>
      <c r="F516" s="53">
        <f t="shared" si="0"/>
        <v>0</v>
      </c>
    </row>
    <row r="517" spans="1:6" ht="15.75" customHeight="1">
      <c r="A517" s="50" t="s">
        <v>11820</v>
      </c>
      <c r="B517" s="50" t="s">
        <v>11821</v>
      </c>
      <c r="C517" s="50" t="s">
        <v>169</v>
      </c>
      <c r="D517" s="53">
        <v>0</v>
      </c>
      <c r="E517" s="53">
        <v>0</v>
      </c>
      <c r="F517" s="53">
        <f t="shared" si="0"/>
        <v>0</v>
      </c>
    </row>
    <row r="518" spans="1:6" ht="15.75" customHeight="1">
      <c r="A518" s="50" t="s">
        <v>11822</v>
      </c>
      <c r="B518" s="50" t="s">
        <v>11823</v>
      </c>
      <c r="C518" s="50" t="s">
        <v>169</v>
      </c>
      <c r="D518" s="53">
        <v>0</v>
      </c>
      <c r="E518" s="53">
        <v>0</v>
      </c>
      <c r="F518" s="53">
        <f t="shared" si="0"/>
        <v>0</v>
      </c>
    </row>
    <row r="519" spans="1:6" ht="15.75" customHeight="1">
      <c r="A519" s="50" t="s">
        <v>11824</v>
      </c>
      <c r="B519" s="50" t="s">
        <v>11823</v>
      </c>
      <c r="C519" s="50" t="s">
        <v>169</v>
      </c>
      <c r="D519" s="53">
        <v>0</v>
      </c>
      <c r="E519" s="53">
        <v>0</v>
      </c>
      <c r="F519" s="53">
        <f t="shared" si="0"/>
        <v>0</v>
      </c>
    </row>
    <row r="520" spans="1:6" ht="15.75" customHeight="1">
      <c r="A520" s="50" t="s">
        <v>11825</v>
      </c>
      <c r="B520" s="50" t="s">
        <v>11823</v>
      </c>
      <c r="C520" s="50" t="s">
        <v>169</v>
      </c>
      <c r="D520" s="53">
        <v>0</v>
      </c>
      <c r="E520" s="53">
        <v>0</v>
      </c>
      <c r="F520" s="53">
        <f t="shared" si="0"/>
        <v>0</v>
      </c>
    </row>
    <row r="521" spans="1:6" ht="15.75" customHeight="1">
      <c r="A521" s="50" t="s">
        <v>11826</v>
      </c>
      <c r="B521" s="50" t="s">
        <v>11823</v>
      </c>
      <c r="C521" s="50" t="s">
        <v>169</v>
      </c>
      <c r="D521" s="53">
        <v>0</v>
      </c>
      <c r="E521" s="53">
        <v>0</v>
      </c>
      <c r="F521" s="53">
        <f t="shared" si="0"/>
        <v>0</v>
      </c>
    </row>
    <row r="522" spans="1:6" ht="15.75" customHeight="1">
      <c r="A522" s="50" t="s">
        <v>11827</v>
      </c>
      <c r="B522" s="50" t="s">
        <v>11828</v>
      </c>
      <c r="C522" s="50" t="s">
        <v>169</v>
      </c>
      <c r="D522" s="53">
        <v>0</v>
      </c>
      <c r="E522" s="53">
        <v>0</v>
      </c>
      <c r="F522" s="53">
        <f t="shared" si="0"/>
        <v>0</v>
      </c>
    </row>
    <row r="523" spans="1:6" ht="15.75" customHeight="1">
      <c r="A523" s="50" t="s">
        <v>11829</v>
      </c>
      <c r="B523" s="50" t="s">
        <v>11830</v>
      </c>
      <c r="C523" s="50" t="s">
        <v>169</v>
      </c>
      <c r="D523" s="53">
        <v>0</v>
      </c>
      <c r="E523" s="53">
        <v>0</v>
      </c>
      <c r="F523" s="53">
        <f t="shared" si="0"/>
        <v>0</v>
      </c>
    </row>
    <row r="524" spans="1:6" ht="15.75" customHeight="1">
      <c r="A524" s="50" t="s">
        <v>11831</v>
      </c>
      <c r="B524" s="50" t="s">
        <v>11830</v>
      </c>
      <c r="C524" s="50" t="s">
        <v>169</v>
      </c>
      <c r="D524" s="53">
        <v>0</v>
      </c>
      <c r="E524" s="53">
        <v>0</v>
      </c>
      <c r="F524" s="53">
        <f t="shared" si="0"/>
        <v>0</v>
      </c>
    </row>
    <row r="525" spans="1:6" ht="15.75" customHeight="1">
      <c r="A525" s="50" t="s">
        <v>11832</v>
      </c>
      <c r="B525" s="50" t="s">
        <v>11833</v>
      </c>
      <c r="C525" s="50" t="s">
        <v>169</v>
      </c>
      <c r="D525" s="53">
        <v>0</v>
      </c>
      <c r="E525" s="53">
        <v>0</v>
      </c>
      <c r="F525" s="53">
        <f t="shared" si="0"/>
        <v>0</v>
      </c>
    </row>
    <row r="526" spans="1:6" ht="15.75" customHeight="1">
      <c r="A526" s="50" t="s">
        <v>11834</v>
      </c>
      <c r="B526" s="50" t="s">
        <v>11835</v>
      </c>
      <c r="C526" s="50" t="s">
        <v>169</v>
      </c>
      <c r="D526" s="53">
        <v>0</v>
      </c>
      <c r="E526" s="53">
        <v>0</v>
      </c>
      <c r="F526" s="53">
        <f t="shared" si="0"/>
        <v>0</v>
      </c>
    </row>
    <row r="527" spans="1:6" ht="15.75" customHeight="1">
      <c r="A527" s="50" t="s">
        <v>11836</v>
      </c>
      <c r="B527" s="50" t="s">
        <v>11837</v>
      </c>
      <c r="C527" s="50" t="s">
        <v>169</v>
      </c>
      <c r="D527" s="53">
        <v>0</v>
      </c>
      <c r="E527" s="53">
        <v>0</v>
      </c>
      <c r="F527" s="53">
        <f t="shared" si="0"/>
        <v>0</v>
      </c>
    </row>
    <row r="528" spans="1:6" ht="15.75" customHeight="1">
      <c r="A528" s="50" t="s">
        <v>11838</v>
      </c>
      <c r="B528" s="50" t="s">
        <v>11837</v>
      </c>
      <c r="C528" s="50" t="s">
        <v>169</v>
      </c>
      <c r="D528" s="53">
        <v>0</v>
      </c>
      <c r="E528" s="53">
        <v>0</v>
      </c>
      <c r="F528" s="53">
        <f t="shared" si="0"/>
        <v>0</v>
      </c>
    </row>
    <row r="529" spans="1:6" ht="15.75" customHeight="1">
      <c r="A529" s="50" t="s">
        <v>11839</v>
      </c>
      <c r="B529" s="50" t="s">
        <v>11840</v>
      </c>
      <c r="C529" s="50" t="s">
        <v>169</v>
      </c>
      <c r="D529" s="53">
        <v>0</v>
      </c>
      <c r="E529" s="53">
        <v>0</v>
      </c>
      <c r="F529" s="53">
        <f t="shared" si="0"/>
        <v>0</v>
      </c>
    </row>
    <row r="530" spans="1:6" ht="15.75" customHeight="1">
      <c r="A530" s="50" t="s">
        <v>11841</v>
      </c>
      <c r="B530" s="50" t="s">
        <v>11842</v>
      </c>
      <c r="C530" s="50" t="s">
        <v>169</v>
      </c>
      <c r="D530" s="53">
        <v>0</v>
      </c>
      <c r="E530" s="53">
        <v>0</v>
      </c>
      <c r="F530" s="53">
        <f t="shared" si="0"/>
        <v>0</v>
      </c>
    </row>
    <row r="531" spans="1:6" ht="15.75" customHeight="1">
      <c r="A531" s="50" t="s">
        <v>11843</v>
      </c>
      <c r="B531" s="50" t="s">
        <v>11844</v>
      </c>
      <c r="C531" s="50" t="s">
        <v>169</v>
      </c>
      <c r="D531" s="53">
        <v>0</v>
      </c>
      <c r="E531" s="53">
        <v>0</v>
      </c>
      <c r="F531" s="53">
        <f t="shared" si="0"/>
        <v>0</v>
      </c>
    </row>
    <row r="532" spans="1:6" ht="15.75" customHeight="1">
      <c r="A532" s="50" t="s">
        <v>11845</v>
      </c>
      <c r="B532" s="50" t="s">
        <v>11844</v>
      </c>
      <c r="C532" s="50" t="s">
        <v>169</v>
      </c>
      <c r="D532" s="53">
        <v>0</v>
      </c>
      <c r="E532" s="53">
        <v>0</v>
      </c>
      <c r="F532" s="53">
        <f t="shared" si="0"/>
        <v>0</v>
      </c>
    </row>
    <row r="533" spans="1:6" ht="15.75" customHeight="1">
      <c r="A533" s="50" t="s">
        <v>11846</v>
      </c>
      <c r="B533" s="50" t="s">
        <v>11844</v>
      </c>
      <c r="C533" s="50" t="s">
        <v>169</v>
      </c>
      <c r="D533" s="53">
        <v>0</v>
      </c>
      <c r="E533" s="53">
        <v>0</v>
      </c>
      <c r="F533" s="53">
        <f t="shared" si="0"/>
        <v>0</v>
      </c>
    </row>
    <row r="534" spans="1:6" ht="15.75" customHeight="1">
      <c r="A534" s="50" t="s">
        <v>11847</v>
      </c>
      <c r="B534" s="50" t="s">
        <v>11848</v>
      </c>
      <c r="C534" s="50" t="s">
        <v>169</v>
      </c>
      <c r="D534" s="53">
        <v>0</v>
      </c>
      <c r="E534" s="53">
        <v>0</v>
      </c>
      <c r="F534" s="53">
        <f t="shared" si="0"/>
        <v>0</v>
      </c>
    </row>
    <row r="535" spans="1:6" ht="15.75" customHeight="1">
      <c r="A535" s="50" t="s">
        <v>11849</v>
      </c>
      <c r="B535" s="50" t="s">
        <v>11848</v>
      </c>
      <c r="C535" s="50" t="s">
        <v>169</v>
      </c>
      <c r="D535" s="53">
        <v>0</v>
      </c>
      <c r="E535" s="53">
        <v>0</v>
      </c>
      <c r="F535" s="53">
        <f t="shared" si="0"/>
        <v>0</v>
      </c>
    </row>
    <row r="536" spans="1:6" ht="15.75" customHeight="1">
      <c r="A536" s="50" t="s">
        <v>11850</v>
      </c>
      <c r="B536" s="50" t="s">
        <v>11848</v>
      </c>
      <c r="C536" s="50" t="s">
        <v>169</v>
      </c>
      <c r="D536" s="53">
        <v>0</v>
      </c>
      <c r="E536" s="53">
        <v>0</v>
      </c>
      <c r="F536" s="53">
        <f t="shared" si="0"/>
        <v>0</v>
      </c>
    </row>
    <row r="537" spans="1:6" ht="15.75" customHeight="1">
      <c r="A537" s="50" t="s">
        <v>11851</v>
      </c>
      <c r="B537" s="50" t="s">
        <v>11852</v>
      </c>
      <c r="C537" s="50" t="s">
        <v>169</v>
      </c>
      <c r="D537" s="53">
        <v>0</v>
      </c>
      <c r="E537" s="53">
        <v>0</v>
      </c>
      <c r="F537" s="53">
        <f t="shared" si="0"/>
        <v>0</v>
      </c>
    </row>
    <row r="538" spans="1:6" ht="15.75" customHeight="1">
      <c r="A538" s="50" t="s">
        <v>11853</v>
      </c>
      <c r="B538" s="50" t="s">
        <v>11852</v>
      </c>
      <c r="C538" s="50" t="s">
        <v>169</v>
      </c>
      <c r="D538" s="53">
        <v>0</v>
      </c>
      <c r="E538" s="53">
        <v>0</v>
      </c>
      <c r="F538" s="53">
        <f t="shared" si="0"/>
        <v>0</v>
      </c>
    </row>
    <row r="539" spans="1:6" ht="15.75" customHeight="1">
      <c r="A539" s="50" t="s">
        <v>11854</v>
      </c>
      <c r="B539" s="50" t="s">
        <v>11855</v>
      </c>
      <c r="C539" s="50" t="s">
        <v>169</v>
      </c>
      <c r="D539" s="53">
        <v>0</v>
      </c>
      <c r="E539" s="53">
        <v>0</v>
      </c>
      <c r="F539" s="53">
        <f t="shared" si="0"/>
        <v>0</v>
      </c>
    </row>
    <row r="540" spans="1:6" ht="15.75" customHeight="1">
      <c r="A540" s="50" t="s">
        <v>11856</v>
      </c>
      <c r="B540" s="50" t="s">
        <v>11857</v>
      </c>
      <c r="C540" s="50" t="s">
        <v>169</v>
      </c>
      <c r="D540" s="53">
        <v>0</v>
      </c>
      <c r="E540" s="53">
        <v>0</v>
      </c>
      <c r="F540" s="53">
        <f t="shared" si="0"/>
        <v>0</v>
      </c>
    </row>
    <row r="541" spans="1:6" ht="15.75" customHeight="1">
      <c r="A541" s="50" t="s">
        <v>11858</v>
      </c>
      <c r="B541" s="50" t="s">
        <v>11859</v>
      </c>
      <c r="C541" s="50" t="s">
        <v>169</v>
      </c>
      <c r="D541" s="53">
        <v>0</v>
      </c>
      <c r="E541" s="53">
        <v>0</v>
      </c>
      <c r="F541" s="53">
        <f t="shared" si="0"/>
        <v>0</v>
      </c>
    </row>
    <row r="542" spans="1:6" ht="15.75" customHeight="1">
      <c r="A542" s="50" t="s">
        <v>11860</v>
      </c>
      <c r="B542" s="50" t="s">
        <v>11861</v>
      </c>
      <c r="C542" s="50" t="s">
        <v>169</v>
      </c>
      <c r="D542" s="53">
        <v>0</v>
      </c>
      <c r="E542" s="53">
        <v>0</v>
      </c>
      <c r="F542" s="53">
        <f t="shared" si="0"/>
        <v>0</v>
      </c>
    </row>
    <row r="543" spans="1:6" ht="15.75" customHeight="1">
      <c r="A543" s="50" t="s">
        <v>11862</v>
      </c>
      <c r="B543" s="50" t="s">
        <v>11863</v>
      </c>
      <c r="C543" s="50" t="s">
        <v>169</v>
      </c>
      <c r="D543" s="53">
        <v>0</v>
      </c>
      <c r="E543" s="53">
        <v>0</v>
      </c>
      <c r="F543" s="53">
        <f t="shared" si="0"/>
        <v>0</v>
      </c>
    </row>
    <row r="544" spans="1:6" ht="15.75" customHeight="1">
      <c r="A544" s="50" t="s">
        <v>11864</v>
      </c>
      <c r="B544" s="50" t="s">
        <v>11865</v>
      </c>
      <c r="C544" s="50" t="s">
        <v>169</v>
      </c>
      <c r="D544" s="53">
        <v>0</v>
      </c>
      <c r="E544" s="53">
        <v>0</v>
      </c>
      <c r="F544" s="53">
        <f t="shared" si="0"/>
        <v>0</v>
      </c>
    </row>
    <row r="545" spans="1:6" ht="15.75" customHeight="1">
      <c r="A545" s="50" t="s">
        <v>11866</v>
      </c>
      <c r="B545" s="50" t="s">
        <v>11865</v>
      </c>
      <c r="C545" s="50" t="s">
        <v>169</v>
      </c>
      <c r="D545" s="53">
        <v>0</v>
      </c>
      <c r="E545" s="53">
        <v>0</v>
      </c>
      <c r="F545" s="53">
        <f t="shared" si="0"/>
        <v>0</v>
      </c>
    </row>
    <row r="546" spans="1:6" ht="15.75" customHeight="1">
      <c r="A546" s="50" t="s">
        <v>11867</v>
      </c>
      <c r="B546" s="50" t="s">
        <v>11865</v>
      </c>
      <c r="C546" s="50" t="s">
        <v>169</v>
      </c>
      <c r="D546" s="53">
        <v>0</v>
      </c>
      <c r="E546" s="53">
        <v>0</v>
      </c>
      <c r="F546" s="53">
        <f t="shared" si="0"/>
        <v>0</v>
      </c>
    </row>
    <row r="547" spans="1:6" ht="15.75" customHeight="1">
      <c r="A547" s="50" t="s">
        <v>11868</v>
      </c>
      <c r="B547" s="50" t="s">
        <v>11869</v>
      </c>
      <c r="C547" s="50" t="s">
        <v>169</v>
      </c>
      <c r="D547" s="53">
        <v>0</v>
      </c>
      <c r="E547" s="53">
        <v>0</v>
      </c>
      <c r="F547" s="53">
        <f t="shared" si="0"/>
        <v>0</v>
      </c>
    </row>
    <row r="548" spans="1:6" ht="15.75" customHeight="1">
      <c r="A548" s="50" t="s">
        <v>11870</v>
      </c>
      <c r="B548" s="50" t="s">
        <v>11871</v>
      </c>
      <c r="C548" s="50" t="s">
        <v>169</v>
      </c>
      <c r="D548" s="53">
        <v>0</v>
      </c>
      <c r="E548" s="53">
        <v>0</v>
      </c>
      <c r="F548" s="53">
        <f t="shared" si="0"/>
        <v>0</v>
      </c>
    </row>
    <row r="549" spans="1:6" ht="15.75" customHeight="1">
      <c r="A549" s="50" t="s">
        <v>11872</v>
      </c>
      <c r="B549" s="50" t="s">
        <v>11873</v>
      </c>
      <c r="C549" s="50" t="s">
        <v>169</v>
      </c>
      <c r="D549" s="53">
        <v>0</v>
      </c>
      <c r="E549" s="53">
        <v>0</v>
      </c>
      <c r="F549" s="53">
        <f t="shared" si="0"/>
        <v>0</v>
      </c>
    </row>
    <row r="550" spans="1:6" ht="15.75" customHeight="1">
      <c r="A550" s="50" t="s">
        <v>11874</v>
      </c>
      <c r="B550" s="50" t="s">
        <v>11875</v>
      </c>
      <c r="C550" s="50" t="s">
        <v>169</v>
      </c>
      <c r="D550" s="53">
        <v>0</v>
      </c>
      <c r="E550" s="53">
        <v>0</v>
      </c>
      <c r="F550" s="53">
        <f t="shared" si="0"/>
        <v>0</v>
      </c>
    </row>
    <row r="551" spans="1:6" ht="15.75" customHeight="1">
      <c r="A551" s="50" t="s">
        <v>11876</v>
      </c>
      <c r="B551" s="50" t="s">
        <v>11877</v>
      </c>
      <c r="C551" s="50" t="s">
        <v>169</v>
      </c>
      <c r="D551" s="53">
        <v>0</v>
      </c>
      <c r="E551" s="53">
        <v>0</v>
      </c>
      <c r="F551" s="53">
        <f t="shared" si="0"/>
        <v>0</v>
      </c>
    </row>
    <row r="552" spans="1:6" ht="15.75" customHeight="1">
      <c r="A552" s="50" t="s">
        <v>11878</v>
      </c>
      <c r="B552" s="50" t="s">
        <v>11879</v>
      </c>
      <c r="C552" s="50" t="s">
        <v>169</v>
      </c>
      <c r="D552" s="53">
        <v>0</v>
      </c>
      <c r="E552" s="53">
        <v>0</v>
      </c>
      <c r="F552" s="53">
        <f t="shared" si="0"/>
        <v>0</v>
      </c>
    </row>
    <row r="553" spans="1:6" ht="15.75" customHeight="1">
      <c r="A553" s="50" t="s">
        <v>11880</v>
      </c>
      <c r="B553" s="50" t="s">
        <v>11881</v>
      </c>
      <c r="C553" s="50" t="s">
        <v>169</v>
      </c>
      <c r="D553" s="53">
        <v>0</v>
      </c>
      <c r="E553" s="53">
        <v>0</v>
      </c>
      <c r="F553" s="53">
        <f t="shared" si="0"/>
        <v>0</v>
      </c>
    </row>
    <row r="554" spans="1:6" ht="15.75" customHeight="1">
      <c r="A554" s="50" t="s">
        <v>11882</v>
      </c>
      <c r="B554" s="50" t="s">
        <v>11881</v>
      </c>
      <c r="C554" s="50" t="s">
        <v>169</v>
      </c>
      <c r="D554" s="53">
        <v>0</v>
      </c>
      <c r="E554" s="53">
        <v>0</v>
      </c>
      <c r="F554" s="53">
        <f t="shared" si="0"/>
        <v>0</v>
      </c>
    </row>
    <row r="555" spans="1:6" ht="15.75" customHeight="1">
      <c r="A555" s="50" t="s">
        <v>11883</v>
      </c>
      <c r="B555" s="50" t="s">
        <v>11881</v>
      </c>
      <c r="C555" s="50" t="s">
        <v>169</v>
      </c>
      <c r="D555" s="53">
        <v>0</v>
      </c>
      <c r="E555" s="53">
        <v>0</v>
      </c>
      <c r="F555" s="53">
        <f t="shared" si="0"/>
        <v>0</v>
      </c>
    </row>
    <row r="556" spans="1:6" ht="15.75" customHeight="1">
      <c r="A556" s="50" t="s">
        <v>11884</v>
      </c>
      <c r="B556" s="50" t="s">
        <v>11881</v>
      </c>
      <c r="C556" s="50" t="s">
        <v>169</v>
      </c>
      <c r="D556" s="53">
        <v>0</v>
      </c>
      <c r="E556" s="53">
        <v>0</v>
      </c>
      <c r="F556" s="53">
        <f t="shared" si="0"/>
        <v>0</v>
      </c>
    </row>
    <row r="557" spans="1:6" ht="15.75" customHeight="1">
      <c r="A557" s="50" t="s">
        <v>11885</v>
      </c>
      <c r="B557" s="50" t="s">
        <v>11881</v>
      </c>
      <c r="C557" s="50" t="s">
        <v>169</v>
      </c>
      <c r="D557" s="53">
        <v>0</v>
      </c>
      <c r="E557" s="53">
        <v>0</v>
      </c>
      <c r="F557" s="53">
        <f t="shared" si="0"/>
        <v>0</v>
      </c>
    </row>
    <row r="558" spans="1:6" ht="15.75" customHeight="1">
      <c r="A558" s="50" t="s">
        <v>11886</v>
      </c>
      <c r="B558" s="50" t="s">
        <v>11887</v>
      </c>
      <c r="C558" s="50" t="s">
        <v>169</v>
      </c>
      <c r="D558" s="53">
        <v>0</v>
      </c>
      <c r="E558" s="53">
        <v>0</v>
      </c>
      <c r="F558" s="53">
        <f t="shared" si="0"/>
        <v>0</v>
      </c>
    </row>
    <row r="559" spans="1:6" ht="15.75" customHeight="1">
      <c r="A559" s="50" t="s">
        <v>11888</v>
      </c>
      <c r="B559" s="50" t="s">
        <v>11887</v>
      </c>
      <c r="C559" s="50" t="s">
        <v>169</v>
      </c>
      <c r="D559" s="53">
        <v>0</v>
      </c>
      <c r="E559" s="53">
        <v>0</v>
      </c>
      <c r="F559" s="53">
        <f t="shared" si="0"/>
        <v>0</v>
      </c>
    </row>
    <row r="560" spans="1:6" ht="15.75" customHeight="1">
      <c r="A560" s="50" t="s">
        <v>11889</v>
      </c>
      <c r="B560" s="50" t="s">
        <v>11887</v>
      </c>
      <c r="C560" s="50" t="s">
        <v>169</v>
      </c>
      <c r="D560" s="53">
        <v>0</v>
      </c>
      <c r="E560" s="53">
        <v>0</v>
      </c>
      <c r="F560" s="53">
        <f t="shared" si="0"/>
        <v>0</v>
      </c>
    </row>
    <row r="561" spans="1:6" ht="15.75" customHeight="1">
      <c r="A561" s="50" t="s">
        <v>11890</v>
      </c>
      <c r="B561" s="50" t="s">
        <v>11891</v>
      </c>
      <c r="C561" s="50" t="s">
        <v>169</v>
      </c>
      <c r="D561" s="53">
        <v>0</v>
      </c>
      <c r="E561" s="53">
        <v>0</v>
      </c>
      <c r="F561" s="53">
        <f t="shared" si="0"/>
        <v>0</v>
      </c>
    </row>
    <row r="562" spans="1:6" ht="15.75" customHeight="1">
      <c r="A562" s="50" t="s">
        <v>11892</v>
      </c>
      <c r="B562" s="50" t="s">
        <v>11893</v>
      </c>
      <c r="C562" s="50" t="s">
        <v>169</v>
      </c>
      <c r="D562" s="53">
        <v>0</v>
      </c>
      <c r="E562" s="53">
        <v>0</v>
      </c>
      <c r="F562" s="53">
        <f t="shared" si="0"/>
        <v>0</v>
      </c>
    </row>
    <row r="563" spans="1:6" ht="15.75" customHeight="1">
      <c r="A563" s="50" t="s">
        <v>11894</v>
      </c>
      <c r="B563" s="50" t="s">
        <v>11893</v>
      </c>
      <c r="C563" s="50" t="s">
        <v>169</v>
      </c>
      <c r="D563" s="53">
        <v>0</v>
      </c>
      <c r="E563" s="53">
        <v>0</v>
      </c>
      <c r="F563" s="53">
        <f t="shared" si="0"/>
        <v>0</v>
      </c>
    </row>
    <row r="564" spans="1:6" ht="15.75" customHeight="1">
      <c r="A564" s="50" t="s">
        <v>11895</v>
      </c>
      <c r="B564" s="50" t="s">
        <v>11893</v>
      </c>
      <c r="C564" s="50" t="s">
        <v>169</v>
      </c>
      <c r="D564" s="53">
        <v>0</v>
      </c>
      <c r="E564" s="53">
        <v>0</v>
      </c>
      <c r="F564" s="53">
        <f t="shared" si="0"/>
        <v>0</v>
      </c>
    </row>
    <row r="565" spans="1:6" ht="15.75" customHeight="1">
      <c r="A565" s="50" t="s">
        <v>11896</v>
      </c>
      <c r="B565" s="50" t="s">
        <v>11893</v>
      </c>
      <c r="C565" s="50" t="s">
        <v>169</v>
      </c>
      <c r="D565" s="53">
        <v>0</v>
      </c>
      <c r="E565" s="53">
        <v>0</v>
      </c>
      <c r="F565" s="53">
        <f t="shared" si="0"/>
        <v>0</v>
      </c>
    </row>
    <row r="566" spans="1:6" ht="15.75" customHeight="1">
      <c r="A566" s="50" t="s">
        <v>11897</v>
      </c>
      <c r="B566" s="50" t="s">
        <v>11898</v>
      </c>
      <c r="C566" s="50" t="s">
        <v>169</v>
      </c>
      <c r="D566" s="53">
        <v>0</v>
      </c>
      <c r="E566" s="53">
        <v>0</v>
      </c>
      <c r="F566" s="53">
        <f t="shared" si="0"/>
        <v>0</v>
      </c>
    </row>
    <row r="567" spans="1:6" ht="15.75" customHeight="1">
      <c r="A567" s="50" t="s">
        <v>11899</v>
      </c>
      <c r="B567" s="50" t="s">
        <v>11898</v>
      </c>
      <c r="C567" s="50" t="s">
        <v>169</v>
      </c>
      <c r="D567" s="53">
        <v>0</v>
      </c>
      <c r="E567" s="53">
        <v>0</v>
      </c>
      <c r="F567" s="53">
        <f t="shared" si="0"/>
        <v>0</v>
      </c>
    </row>
    <row r="568" spans="1:6" ht="15.75" customHeight="1">
      <c r="A568" s="50" t="s">
        <v>11900</v>
      </c>
      <c r="B568" s="50" t="s">
        <v>5567</v>
      </c>
      <c r="C568" s="50" t="s">
        <v>5568</v>
      </c>
      <c r="D568" s="53">
        <v>0</v>
      </c>
      <c r="E568" s="53">
        <v>0</v>
      </c>
      <c r="F568" s="53">
        <f t="shared" si="0"/>
        <v>0</v>
      </c>
    </row>
    <row r="569" spans="1:6" ht="15.75" customHeight="1">
      <c r="A569" s="50" t="s">
        <v>11901</v>
      </c>
      <c r="B569" s="50" t="s">
        <v>11902</v>
      </c>
      <c r="C569" s="50" t="s">
        <v>169</v>
      </c>
      <c r="D569" s="53">
        <v>0</v>
      </c>
      <c r="E569" s="53">
        <v>0</v>
      </c>
      <c r="F569" s="53">
        <f t="shared" si="0"/>
        <v>0</v>
      </c>
    </row>
    <row r="570" spans="1:6" ht="15.75" customHeight="1">
      <c r="A570" s="50" t="s">
        <v>11903</v>
      </c>
      <c r="B570" s="50" t="s">
        <v>11904</v>
      </c>
      <c r="C570" s="50" t="s">
        <v>169</v>
      </c>
      <c r="D570" s="53">
        <v>0</v>
      </c>
      <c r="E570" s="53">
        <v>0</v>
      </c>
      <c r="F570" s="53">
        <f t="shared" si="0"/>
        <v>0</v>
      </c>
    </row>
    <row r="571" spans="1:6" ht="15.75" customHeight="1">
      <c r="A571" s="50" t="s">
        <v>11905</v>
      </c>
      <c r="B571" s="50" t="s">
        <v>11904</v>
      </c>
      <c r="C571" s="50" t="s">
        <v>169</v>
      </c>
      <c r="D571" s="53">
        <v>0</v>
      </c>
      <c r="E571" s="53">
        <v>0</v>
      </c>
      <c r="F571" s="53">
        <f t="shared" si="0"/>
        <v>0</v>
      </c>
    </row>
    <row r="572" spans="1:6" ht="15.75" customHeight="1">
      <c r="A572" s="50" t="s">
        <v>11906</v>
      </c>
      <c r="B572" s="50" t="s">
        <v>11904</v>
      </c>
      <c r="C572" s="50" t="s">
        <v>169</v>
      </c>
      <c r="D572" s="53">
        <v>0</v>
      </c>
      <c r="E572" s="53">
        <v>0</v>
      </c>
      <c r="F572" s="53">
        <f t="shared" si="0"/>
        <v>0</v>
      </c>
    </row>
    <row r="573" spans="1:6" ht="15.75" customHeight="1">
      <c r="A573" s="50" t="s">
        <v>11907</v>
      </c>
      <c r="B573" s="50" t="s">
        <v>11904</v>
      </c>
      <c r="C573" s="50" t="s">
        <v>169</v>
      </c>
      <c r="D573" s="53">
        <v>0</v>
      </c>
      <c r="E573" s="53">
        <v>0</v>
      </c>
      <c r="F573" s="53">
        <f t="shared" si="0"/>
        <v>0</v>
      </c>
    </row>
    <row r="574" spans="1:6" ht="15.75" customHeight="1">
      <c r="A574" s="50" t="s">
        <v>11908</v>
      </c>
      <c r="B574" s="50" t="s">
        <v>11909</v>
      </c>
      <c r="C574" s="50" t="s">
        <v>169</v>
      </c>
      <c r="D574" s="53">
        <v>0</v>
      </c>
      <c r="E574" s="53">
        <v>0</v>
      </c>
      <c r="F574" s="53">
        <f t="shared" si="0"/>
        <v>0</v>
      </c>
    </row>
    <row r="575" spans="1:6" ht="15.75" customHeight="1">
      <c r="A575" s="50" t="s">
        <v>11910</v>
      </c>
      <c r="B575" s="50" t="s">
        <v>11909</v>
      </c>
      <c r="C575" s="50" t="s">
        <v>169</v>
      </c>
      <c r="D575" s="53">
        <v>0</v>
      </c>
      <c r="E575" s="53">
        <v>0</v>
      </c>
      <c r="F575" s="53">
        <f t="shared" si="0"/>
        <v>0</v>
      </c>
    </row>
    <row r="576" spans="1:6" ht="15.75" customHeight="1">
      <c r="A576" s="50" t="s">
        <v>11911</v>
      </c>
      <c r="B576" s="50" t="s">
        <v>11909</v>
      </c>
      <c r="C576" s="50" t="s">
        <v>169</v>
      </c>
      <c r="D576" s="53">
        <v>0</v>
      </c>
      <c r="E576" s="53">
        <v>0</v>
      </c>
      <c r="F576" s="53">
        <f t="shared" si="0"/>
        <v>0</v>
      </c>
    </row>
    <row r="577" spans="1:6" ht="15.75" customHeight="1">
      <c r="A577" s="50" t="s">
        <v>11912</v>
      </c>
      <c r="B577" s="50" t="s">
        <v>11909</v>
      </c>
      <c r="C577" s="50" t="s">
        <v>169</v>
      </c>
      <c r="D577" s="53">
        <v>0</v>
      </c>
      <c r="E577" s="53">
        <v>0</v>
      </c>
      <c r="F577" s="53">
        <f t="shared" si="0"/>
        <v>0</v>
      </c>
    </row>
    <row r="578" spans="1:6" ht="15.75" customHeight="1">
      <c r="A578" s="50" t="s">
        <v>11913</v>
      </c>
      <c r="B578" s="50" t="s">
        <v>11914</v>
      </c>
      <c r="C578" s="50" t="s">
        <v>169</v>
      </c>
      <c r="D578" s="53">
        <v>0</v>
      </c>
      <c r="E578" s="53">
        <v>0</v>
      </c>
      <c r="F578" s="53">
        <f t="shared" si="0"/>
        <v>0</v>
      </c>
    </row>
    <row r="579" spans="1:6" ht="15.75" customHeight="1">
      <c r="A579" s="50" t="s">
        <v>11915</v>
      </c>
      <c r="B579" s="50" t="s">
        <v>11916</v>
      </c>
      <c r="C579" s="50" t="s">
        <v>169</v>
      </c>
      <c r="D579" s="53">
        <v>0</v>
      </c>
      <c r="E579" s="53">
        <v>0</v>
      </c>
      <c r="F579" s="53">
        <f t="shared" si="0"/>
        <v>0</v>
      </c>
    </row>
    <row r="580" spans="1:6" ht="15.75" customHeight="1">
      <c r="A580" s="50" t="s">
        <v>11917</v>
      </c>
      <c r="B580" s="50" t="s">
        <v>11916</v>
      </c>
      <c r="C580" s="50" t="s">
        <v>169</v>
      </c>
      <c r="D580" s="53">
        <v>0</v>
      </c>
      <c r="E580" s="53">
        <v>0</v>
      </c>
      <c r="F580" s="53">
        <f t="shared" si="0"/>
        <v>0</v>
      </c>
    </row>
    <row r="581" spans="1:6" ht="15.75" customHeight="1">
      <c r="A581" s="50" t="s">
        <v>11918</v>
      </c>
      <c r="B581" s="50" t="s">
        <v>11919</v>
      </c>
      <c r="C581" s="50" t="s">
        <v>169</v>
      </c>
      <c r="D581" s="53">
        <v>0</v>
      </c>
      <c r="E581" s="53">
        <v>0</v>
      </c>
      <c r="F581" s="53">
        <f t="shared" si="0"/>
        <v>0</v>
      </c>
    </row>
    <row r="582" spans="1:6" ht="15.75" customHeight="1">
      <c r="A582" s="50" t="s">
        <v>11920</v>
      </c>
      <c r="B582" s="50" t="s">
        <v>11921</v>
      </c>
      <c r="C582" s="50" t="s">
        <v>169</v>
      </c>
      <c r="D582" s="53">
        <v>0</v>
      </c>
      <c r="E582" s="53">
        <v>0</v>
      </c>
      <c r="F582" s="53">
        <f t="shared" si="0"/>
        <v>0</v>
      </c>
    </row>
    <row r="583" spans="1:6" ht="15.75" customHeight="1">
      <c r="A583" s="50" t="s">
        <v>11922</v>
      </c>
      <c r="B583" s="50" t="s">
        <v>11923</v>
      </c>
      <c r="C583" s="50" t="s">
        <v>169</v>
      </c>
      <c r="D583" s="53">
        <v>0</v>
      </c>
      <c r="E583" s="53">
        <v>0</v>
      </c>
      <c r="F583" s="53">
        <f t="shared" si="0"/>
        <v>0</v>
      </c>
    </row>
    <row r="584" spans="1:6" ht="15.75" customHeight="1">
      <c r="A584" s="50" t="s">
        <v>11924</v>
      </c>
      <c r="B584" s="50" t="s">
        <v>11923</v>
      </c>
      <c r="C584" s="50" t="s">
        <v>169</v>
      </c>
      <c r="D584" s="53">
        <v>0</v>
      </c>
      <c r="E584" s="53">
        <v>0</v>
      </c>
      <c r="F584" s="53">
        <f t="shared" si="0"/>
        <v>0</v>
      </c>
    </row>
    <row r="585" spans="1:6" ht="15.75" customHeight="1">
      <c r="A585" s="50" t="s">
        <v>11925</v>
      </c>
      <c r="B585" s="50" t="s">
        <v>11923</v>
      </c>
      <c r="C585" s="50" t="s">
        <v>169</v>
      </c>
      <c r="D585" s="53">
        <v>0</v>
      </c>
      <c r="E585" s="53">
        <v>0</v>
      </c>
      <c r="F585" s="53">
        <f t="shared" si="0"/>
        <v>0</v>
      </c>
    </row>
    <row r="586" spans="1:6" ht="15.75" customHeight="1">
      <c r="A586" s="50" t="s">
        <v>11926</v>
      </c>
      <c r="B586" s="50" t="s">
        <v>11923</v>
      </c>
      <c r="C586" s="50" t="s">
        <v>169</v>
      </c>
      <c r="D586" s="53">
        <v>0</v>
      </c>
      <c r="E586" s="53">
        <v>0</v>
      </c>
      <c r="F586" s="53">
        <f t="shared" si="0"/>
        <v>0</v>
      </c>
    </row>
    <row r="587" spans="1:6" ht="15.75" customHeight="1">
      <c r="A587" s="50" t="s">
        <v>11927</v>
      </c>
      <c r="B587" s="50" t="s">
        <v>11928</v>
      </c>
      <c r="C587" s="50" t="s">
        <v>169</v>
      </c>
      <c r="D587" s="53">
        <v>0</v>
      </c>
      <c r="E587" s="53">
        <v>0</v>
      </c>
      <c r="F587" s="53">
        <f t="shared" si="0"/>
        <v>0</v>
      </c>
    </row>
    <row r="588" spans="1:6" ht="15.75" customHeight="1">
      <c r="A588" s="50" t="s">
        <v>11929</v>
      </c>
      <c r="B588" s="50" t="s">
        <v>11930</v>
      </c>
      <c r="C588" s="50" t="s">
        <v>169</v>
      </c>
      <c r="D588" s="53">
        <v>0</v>
      </c>
      <c r="E588" s="53">
        <v>0</v>
      </c>
      <c r="F588" s="53">
        <f t="shared" si="0"/>
        <v>0</v>
      </c>
    </row>
    <row r="589" spans="1:6" ht="15.75" customHeight="1">
      <c r="A589" s="50" t="s">
        <v>11931</v>
      </c>
      <c r="B589" s="50" t="s">
        <v>11932</v>
      </c>
      <c r="C589" s="50" t="s">
        <v>169</v>
      </c>
      <c r="D589" s="53">
        <v>0</v>
      </c>
      <c r="E589" s="53">
        <v>0</v>
      </c>
      <c r="F589" s="53">
        <f t="shared" si="0"/>
        <v>0</v>
      </c>
    </row>
    <row r="590" spans="1:6" ht="15.75" customHeight="1">
      <c r="A590" s="50" t="s">
        <v>11933</v>
      </c>
      <c r="B590" s="50" t="s">
        <v>11932</v>
      </c>
      <c r="C590" s="50" t="s">
        <v>169</v>
      </c>
      <c r="D590" s="53">
        <v>0</v>
      </c>
      <c r="E590" s="53">
        <v>0</v>
      </c>
      <c r="F590" s="53">
        <f t="shared" si="0"/>
        <v>0</v>
      </c>
    </row>
    <row r="591" spans="1:6" ht="15.75" customHeight="1">
      <c r="A591" s="50" t="s">
        <v>11934</v>
      </c>
      <c r="B591" s="50" t="s">
        <v>11932</v>
      </c>
      <c r="C591" s="50" t="s">
        <v>169</v>
      </c>
      <c r="D591" s="53">
        <v>0</v>
      </c>
      <c r="E591" s="53">
        <v>0</v>
      </c>
      <c r="F591" s="53">
        <f t="shared" si="0"/>
        <v>0</v>
      </c>
    </row>
    <row r="592" spans="1:6" ht="15.75" customHeight="1">
      <c r="A592" s="50" t="s">
        <v>11935</v>
      </c>
      <c r="B592" s="50" t="s">
        <v>11936</v>
      </c>
      <c r="C592" s="50" t="s">
        <v>169</v>
      </c>
      <c r="D592" s="53">
        <v>0</v>
      </c>
      <c r="E592" s="53">
        <v>0</v>
      </c>
      <c r="F592" s="53">
        <f t="shared" si="0"/>
        <v>0</v>
      </c>
    </row>
    <row r="593" spans="1:6" ht="15.75" customHeight="1">
      <c r="A593" s="50" t="s">
        <v>11937</v>
      </c>
      <c r="B593" s="50" t="s">
        <v>11938</v>
      </c>
      <c r="C593" s="50" t="s">
        <v>169</v>
      </c>
      <c r="D593" s="53">
        <v>0</v>
      </c>
      <c r="E593" s="53">
        <v>0</v>
      </c>
      <c r="F593" s="53">
        <f t="shared" si="0"/>
        <v>0</v>
      </c>
    </row>
    <row r="594" spans="1:6" ht="15.75" customHeight="1">
      <c r="A594" s="50" t="s">
        <v>11939</v>
      </c>
      <c r="B594" s="50" t="s">
        <v>11938</v>
      </c>
      <c r="C594" s="50" t="s">
        <v>169</v>
      </c>
      <c r="D594" s="53">
        <v>0</v>
      </c>
      <c r="E594" s="53">
        <v>0</v>
      </c>
      <c r="F594" s="53">
        <f t="shared" si="0"/>
        <v>0</v>
      </c>
    </row>
    <row r="595" spans="1:6" ht="15.75" customHeight="1">
      <c r="A595" s="50" t="s">
        <v>11940</v>
      </c>
      <c r="B595" s="50" t="s">
        <v>11938</v>
      </c>
      <c r="C595" s="50" t="s">
        <v>169</v>
      </c>
      <c r="D595" s="53">
        <v>0</v>
      </c>
      <c r="E595" s="53">
        <v>0</v>
      </c>
      <c r="F595" s="53">
        <f t="shared" si="0"/>
        <v>0</v>
      </c>
    </row>
    <row r="596" spans="1:6" ht="15.75" customHeight="1">
      <c r="A596" s="50" t="s">
        <v>11941</v>
      </c>
      <c r="B596" s="50" t="s">
        <v>11942</v>
      </c>
      <c r="C596" s="50" t="s">
        <v>169</v>
      </c>
      <c r="D596" s="53">
        <v>0</v>
      </c>
      <c r="E596" s="53">
        <v>0</v>
      </c>
      <c r="F596" s="53">
        <f t="shared" si="0"/>
        <v>0</v>
      </c>
    </row>
    <row r="597" spans="1:6" ht="15.75" customHeight="1">
      <c r="A597" s="50" t="s">
        <v>11943</v>
      </c>
      <c r="B597" s="50" t="s">
        <v>11942</v>
      </c>
      <c r="C597" s="50" t="s">
        <v>169</v>
      </c>
      <c r="D597" s="53">
        <v>0</v>
      </c>
      <c r="E597" s="53">
        <v>0</v>
      </c>
      <c r="F597" s="53">
        <f t="shared" si="0"/>
        <v>0</v>
      </c>
    </row>
    <row r="598" spans="1:6" ht="15.75" customHeight="1">
      <c r="A598" s="50" t="s">
        <v>11944</v>
      </c>
      <c r="B598" s="50" t="s">
        <v>11942</v>
      </c>
      <c r="C598" s="50" t="s">
        <v>169</v>
      </c>
      <c r="D598" s="53">
        <v>0</v>
      </c>
      <c r="E598" s="53">
        <v>0</v>
      </c>
      <c r="F598" s="53">
        <f t="shared" si="0"/>
        <v>0</v>
      </c>
    </row>
    <row r="599" spans="1:6" ht="15.75" customHeight="1">
      <c r="A599" s="50" t="s">
        <v>11945</v>
      </c>
      <c r="B599" s="50" t="s">
        <v>11946</v>
      </c>
      <c r="C599" s="50" t="s">
        <v>169</v>
      </c>
      <c r="D599" s="53">
        <v>0</v>
      </c>
      <c r="E599" s="53">
        <v>0</v>
      </c>
      <c r="F599" s="53">
        <f t="shared" si="0"/>
        <v>0</v>
      </c>
    </row>
    <row r="600" spans="1:6" ht="15.75" customHeight="1">
      <c r="A600" s="50" t="s">
        <v>11947</v>
      </c>
      <c r="B600" s="50" t="s">
        <v>11948</v>
      </c>
      <c r="C600" s="50" t="s">
        <v>169</v>
      </c>
      <c r="D600" s="53">
        <v>0</v>
      </c>
      <c r="E600" s="53">
        <v>0</v>
      </c>
      <c r="F600" s="53">
        <f t="shared" si="0"/>
        <v>0</v>
      </c>
    </row>
    <row r="601" spans="1:6" ht="15.75" customHeight="1">
      <c r="A601" s="50" t="s">
        <v>11949</v>
      </c>
      <c r="B601" s="50" t="s">
        <v>11950</v>
      </c>
      <c r="C601" s="50" t="s">
        <v>169</v>
      </c>
      <c r="D601" s="53">
        <v>0</v>
      </c>
      <c r="E601" s="53">
        <v>0</v>
      </c>
      <c r="F601" s="53">
        <f t="shared" si="0"/>
        <v>0</v>
      </c>
    </row>
    <row r="602" spans="1:6" ht="15.75" customHeight="1">
      <c r="A602" s="50" t="s">
        <v>11951</v>
      </c>
      <c r="B602" s="50" t="s">
        <v>11952</v>
      </c>
      <c r="C602" s="50" t="s">
        <v>169</v>
      </c>
      <c r="D602" s="53">
        <v>0</v>
      </c>
      <c r="E602" s="53">
        <v>0</v>
      </c>
      <c r="F602" s="53">
        <f t="shared" si="0"/>
        <v>0</v>
      </c>
    </row>
    <row r="603" spans="1:6" ht="15.75" customHeight="1">
      <c r="A603" s="50" t="s">
        <v>11953</v>
      </c>
      <c r="B603" s="50" t="s">
        <v>11952</v>
      </c>
      <c r="C603" s="50" t="s">
        <v>169</v>
      </c>
      <c r="D603" s="53">
        <v>0</v>
      </c>
      <c r="E603" s="53">
        <v>0</v>
      </c>
      <c r="F603" s="53">
        <f t="shared" si="0"/>
        <v>0</v>
      </c>
    </row>
    <row r="604" spans="1:6" ht="15.75" customHeight="1">
      <c r="A604" s="50" t="s">
        <v>11954</v>
      </c>
      <c r="B604" s="50" t="s">
        <v>11955</v>
      </c>
      <c r="C604" s="50" t="s">
        <v>169</v>
      </c>
      <c r="D604" s="53">
        <v>0</v>
      </c>
      <c r="E604" s="53">
        <v>0</v>
      </c>
      <c r="F604" s="53">
        <f t="shared" si="0"/>
        <v>0</v>
      </c>
    </row>
    <row r="605" spans="1:6" ht="15.75" customHeight="1">
      <c r="A605" s="50" t="s">
        <v>11956</v>
      </c>
      <c r="B605" s="50" t="s">
        <v>11957</v>
      </c>
      <c r="C605" s="50" t="s">
        <v>169</v>
      </c>
      <c r="D605" s="53">
        <v>0</v>
      </c>
      <c r="E605" s="53">
        <v>0</v>
      </c>
      <c r="F605" s="53">
        <f t="shared" si="0"/>
        <v>0</v>
      </c>
    </row>
    <row r="606" spans="1:6" ht="15.75" customHeight="1">
      <c r="A606" s="50" t="s">
        <v>11958</v>
      </c>
      <c r="B606" s="50" t="s">
        <v>11959</v>
      </c>
      <c r="C606" s="50" t="s">
        <v>169</v>
      </c>
      <c r="D606" s="53">
        <v>0</v>
      </c>
      <c r="E606" s="53">
        <v>0</v>
      </c>
      <c r="F606" s="53">
        <f t="shared" si="0"/>
        <v>0</v>
      </c>
    </row>
    <row r="607" spans="1:6" ht="15.75" customHeight="1">
      <c r="A607" s="50" t="s">
        <v>11960</v>
      </c>
      <c r="B607" s="50" t="s">
        <v>11959</v>
      </c>
      <c r="C607" s="50" t="s">
        <v>169</v>
      </c>
      <c r="D607" s="53">
        <v>0</v>
      </c>
      <c r="E607" s="53">
        <v>0</v>
      </c>
      <c r="F607" s="53">
        <f t="shared" si="0"/>
        <v>0</v>
      </c>
    </row>
    <row r="608" spans="1:6" ht="15.75" customHeight="1">
      <c r="A608" s="50" t="s">
        <v>11961</v>
      </c>
      <c r="B608" s="50" t="s">
        <v>11959</v>
      </c>
      <c r="C608" s="50" t="s">
        <v>169</v>
      </c>
      <c r="D608" s="53">
        <v>0</v>
      </c>
      <c r="E608" s="53">
        <v>0</v>
      </c>
      <c r="F608" s="53">
        <f t="shared" si="0"/>
        <v>0</v>
      </c>
    </row>
    <row r="609" spans="1:6" ht="15.75" customHeight="1">
      <c r="A609" s="50" t="s">
        <v>11962</v>
      </c>
      <c r="B609" s="50" t="s">
        <v>11959</v>
      </c>
      <c r="C609" s="50" t="s">
        <v>169</v>
      </c>
      <c r="D609" s="53">
        <v>0</v>
      </c>
      <c r="E609" s="53">
        <v>0</v>
      </c>
      <c r="F609" s="53">
        <f t="shared" si="0"/>
        <v>0</v>
      </c>
    </row>
    <row r="610" spans="1:6" ht="15.75" customHeight="1">
      <c r="A610" s="50" t="s">
        <v>11963</v>
      </c>
      <c r="B610" s="50" t="s">
        <v>11959</v>
      </c>
      <c r="C610" s="50" t="s">
        <v>169</v>
      </c>
      <c r="D610" s="53">
        <v>0</v>
      </c>
      <c r="E610" s="53">
        <v>0</v>
      </c>
      <c r="F610" s="53">
        <f t="shared" si="0"/>
        <v>0</v>
      </c>
    </row>
    <row r="611" spans="1:6" ht="15.75" customHeight="1">
      <c r="A611" s="50" t="s">
        <v>11964</v>
      </c>
      <c r="B611" s="50" t="s">
        <v>11959</v>
      </c>
      <c r="C611" s="50" t="s">
        <v>169</v>
      </c>
      <c r="D611" s="53">
        <v>0</v>
      </c>
      <c r="E611" s="53">
        <v>0</v>
      </c>
      <c r="F611" s="53">
        <f t="shared" si="0"/>
        <v>0</v>
      </c>
    </row>
    <row r="612" spans="1:6" ht="15.75" customHeight="1">
      <c r="A612" s="50" t="s">
        <v>11965</v>
      </c>
      <c r="B612" s="50" t="s">
        <v>11966</v>
      </c>
      <c r="C612" s="50" t="s">
        <v>169</v>
      </c>
      <c r="D612" s="53">
        <v>0</v>
      </c>
      <c r="E612" s="53">
        <v>0</v>
      </c>
      <c r="F612" s="53">
        <f t="shared" si="0"/>
        <v>0</v>
      </c>
    </row>
    <row r="613" spans="1:6" ht="15.75" customHeight="1">
      <c r="A613" s="50" t="s">
        <v>11967</v>
      </c>
      <c r="B613" s="50" t="s">
        <v>11968</v>
      </c>
      <c r="C613" s="50" t="s">
        <v>169</v>
      </c>
      <c r="D613" s="53">
        <v>0</v>
      </c>
      <c r="E613" s="53">
        <v>0</v>
      </c>
      <c r="F613" s="53">
        <f t="shared" si="0"/>
        <v>0</v>
      </c>
    </row>
    <row r="614" spans="1:6" ht="15.75" customHeight="1">
      <c r="A614" s="50" t="s">
        <v>11969</v>
      </c>
      <c r="B614" s="50" t="s">
        <v>11968</v>
      </c>
      <c r="C614" s="50" t="s">
        <v>169</v>
      </c>
      <c r="D614" s="53">
        <v>0</v>
      </c>
      <c r="E614" s="53">
        <v>0</v>
      </c>
      <c r="F614" s="53">
        <f t="shared" si="0"/>
        <v>0</v>
      </c>
    </row>
    <row r="615" spans="1:6" ht="15.75" customHeight="1">
      <c r="A615" s="50" t="s">
        <v>11970</v>
      </c>
      <c r="B615" s="50" t="s">
        <v>11968</v>
      </c>
      <c r="C615" s="50" t="s">
        <v>169</v>
      </c>
      <c r="D615" s="53">
        <v>0</v>
      </c>
      <c r="E615" s="53">
        <v>0</v>
      </c>
      <c r="F615" s="53">
        <f t="shared" si="0"/>
        <v>0</v>
      </c>
    </row>
    <row r="616" spans="1:6" ht="15.75" customHeight="1">
      <c r="A616" s="50" t="s">
        <v>11971</v>
      </c>
      <c r="B616" s="50" t="s">
        <v>11968</v>
      </c>
      <c r="C616" s="50" t="s">
        <v>169</v>
      </c>
      <c r="D616" s="53">
        <v>0</v>
      </c>
      <c r="E616" s="53">
        <v>0</v>
      </c>
      <c r="F616" s="53">
        <f t="shared" si="0"/>
        <v>0</v>
      </c>
    </row>
    <row r="617" spans="1:6" ht="15.75" customHeight="1">
      <c r="A617" s="50" t="s">
        <v>11972</v>
      </c>
      <c r="B617" s="50" t="s">
        <v>11968</v>
      </c>
      <c r="C617" s="50" t="s">
        <v>169</v>
      </c>
      <c r="D617" s="53">
        <v>0</v>
      </c>
      <c r="E617" s="53">
        <v>0</v>
      </c>
      <c r="F617" s="53">
        <f t="shared" si="0"/>
        <v>0</v>
      </c>
    </row>
    <row r="618" spans="1:6" ht="15.75" customHeight="1">
      <c r="A618" s="50" t="s">
        <v>11973</v>
      </c>
      <c r="B618" s="50" t="s">
        <v>11968</v>
      </c>
      <c r="C618" s="50" t="s">
        <v>169</v>
      </c>
      <c r="D618" s="53">
        <v>0</v>
      </c>
      <c r="E618" s="53">
        <v>0</v>
      </c>
      <c r="F618" s="53">
        <f t="shared" si="0"/>
        <v>0</v>
      </c>
    </row>
    <row r="619" spans="1:6" ht="15.75" customHeight="1">
      <c r="A619" s="50" t="s">
        <v>11974</v>
      </c>
      <c r="B619" s="50" t="s">
        <v>11975</v>
      </c>
      <c r="C619" s="50" t="s">
        <v>169</v>
      </c>
      <c r="D619" s="53">
        <v>0</v>
      </c>
      <c r="E619" s="53">
        <v>0</v>
      </c>
      <c r="F619" s="53">
        <f t="shared" si="0"/>
        <v>0</v>
      </c>
    </row>
    <row r="620" spans="1:6" ht="15.75" customHeight="1">
      <c r="A620" s="50" t="s">
        <v>11976</v>
      </c>
      <c r="B620" s="50" t="s">
        <v>11975</v>
      </c>
      <c r="C620" s="50" t="s">
        <v>169</v>
      </c>
      <c r="D620" s="53">
        <v>0</v>
      </c>
      <c r="E620" s="53">
        <v>0</v>
      </c>
      <c r="F620" s="53">
        <f t="shared" si="0"/>
        <v>0</v>
      </c>
    </row>
    <row r="621" spans="1:6" ht="15.75" customHeight="1">
      <c r="A621" s="50" t="s">
        <v>11977</v>
      </c>
      <c r="B621" s="50" t="s">
        <v>11975</v>
      </c>
      <c r="C621" s="50" t="s">
        <v>169</v>
      </c>
      <c r="D621" s="53">
        <v>0</v>
      </c>
      <c r="E621" s="53">
        <v>0</v>
      </c>
      <c r="F621" s="53">
        <f t="shared" si="0"/>
        <v>0</v>
      </c>
    </row>
    <row r="622" spans="1:6" ht="15.75" customHeight="1">
      <c r="A622" s="50" t="s">
        <v>11978</v>
      </c>
      <c r="B622" s="50" t="s">
        <v>11975</v>
      </c>
      <c r="C622" s="50" t="s">
        <v>169</v>
      </c>
      <c r="D622" s="53">
        <v>0</v>
      </c>
      <c r="E622" s="53">
        <v>0</v>
      </c>
      <c r="F622" s="53">
        <f t="shared" si="0"/>
        <v>0</v>
      </c>
    </row>
    <row r="623" spans="1:6" ht="15.75" customHeight="1">
      <c r="A623" s="50" t="s">
        <v>11979</v>
      </c>
      <c r="B623" s="50" t="s">
        <v>11980</v>
      </c>
      <c r="C623" s="50" t="s">
        <v>169</v>
      </c>
      <c r="D623" s="53">
        <v>0</v>
      </c>
      <c r="E623" s="53">
        <v>0</v>
      </c>
      <c r="F623" s="53">
        <f t="shared" si="0"/>
        <v>0</v>
      </c>
    </row>
    <row r="624" spans="1:6" ht="15.75" customHeight="1">
      <c r="A624" s="50" t="s">
        <v>11981</v>
      </c>
      <c r="B624" s="50" t="s">
        <v>11980</v>
      </c>
      <c r="C624" s="50" t="s">
        <v>169</v>
      </c>
      <c r="D624" s="53">
        <v>0</v>
      </c>
      <c r="E624" s="53">
        <v>0</v>
      </c>
      <c r="F624" s="53">
        <f t="shared" si="0"/>
        <v>0</v>
      </c>
    </row>
    <row r="625" spans="1:6" ht="15.75" customHeight="1">
      <c r="A625" s="50" t="s">
        <v>11982</v>
      </c>
      <c r="B625" s="50" t="s">
        <v>11983</v>
      </c>
      <c r="C625" s="50" t="s">
        <v>169</v>
      </c>
      <c r="D625" s="53">
        <v>0</v>
      </c>
      <c r="E625" s="53">
        <v>0</v>
      </c>
      <c r="F625" s="53">
        <f t="shared" si="0"/>
        <v>0</v>
      </c>
    </row>
    <row r="626" spans="1:6" ht="15.75" customHeight="1">
      <c r="A626" s="50" t="s">
        <v>11984</v>
      </c>
      <c r="B626" s="50" t="s">
        <v>11985</v>
      </c>
      <c r="C626" s="50" t="s">
        <v>169</v>
      </c>
      <c r="D626" s="53">
        <v>0</v>
      </c>
      <c r="E626" s="53">
        <v>0</v>
      </c>
      <c r="F626" s="53">
        <f t="shared" si="0"/>
        <v>0</v>
      </c>
    </row>
    <row r="627" spans="1:6" ht="15.75" customHeight="1">
      <c r="A627" s="50" t="s">
        <v>11986</v>
      </c>
      <c r="B627" s="50" t="s">
        <v>11985</v>
      </c>
      <c r="C627" s="50" t="s">
        <v>169</v>
      </c>
      <c r="D627" s="53">
        <v>0</v>
      </c>
      <c r="E627" s="53">
        <v>0</v>
      </c>
      <c r="F627" s="53">
        <f t="shared" si="0"/>
        <v>0</v>
      </c>
    </row>
    <row r="628" spans="1:6" ht="15.75" customHeight="1">
      <c r="A628" s="50" t="s">
        <v>11987</v>
      </c>
      <c r="B628" s="50" t="s">
        <v>11988</v>
      </c>
      <c r="C628" s="50" t="s">
        <v>169</v>
      </c>
      <c r="D628" s="53">
        <v>0</v>
      </c>
      <c r="E628" s="53">
        <v>0</v>
      </c>
      <c r="F628" s="53">
        <f t="shared" si="0"/>
        <v>0</v>
      </c>
    </row>
    <row r="629" spans="1:6" ht="15.75" customHeight="1">
      <c r="A629" s="50" t="s">
        <v>11989</v>
      </c>
      <c r="B629" s="50" t="s">
        <v>11988</v>
      </c>
      <c r="C629" s="50" t="s">
        <v>169</v>
      </c>
      <c r="D629" s="53">
        <v>0</v>
      </c>
      <c r="E629" s="53">
        <v>0</v>
      </c>
      <c r="F629" s="53">
        <f t="shared" si="0"/>
        <v>0</v>
      </c>
    </row>
    <row r="630" spans="1:6" ht="15.75" customHeight="1">
      <c r="A630" s="50" t="s">
        <v>11990</v>
      </c>
      <c r="B630" s="50" t="s">
        <v>11991</v>
      </c>
      <c r="C630" s="50" t="s">
        <v>169</v>
      </c>
      <c r="D630" s="53">
        <v>0</v>
      </c>
      <c r="E630" s="53">
        <v>0</v>
      </c>
      <c r="F630" s="53">
        <f t="shared" si="0"/>
        <v>0</v>
      </c>
    </row>
    <row r="631" spans="1:6" ht="15.75" customHeight="1">
      <c r="A631" s="50" t="s">
        <v>11992</v>
      </c>
      <c r="B631" s="50" t="s">
        <v>11993</v>
      </c>
      <c r="C631" s="50" t="s">
        <v>169</v>
      </c>
      <c r="D631" s="53">
        <v>0</v>
      </c>
      <c r="E631" s="53">
        <v>0</v>
      </c>
      <c r="F631" s="53">
        <f t="shared" si="0"/>
        <v>0</v>
      </c>
    </row>
    <row r="632" spans="1:6" ht="15.75" customHeight="1">
      <c r="A632" s="50" t="s">
        <v>11994</v>
      </c>
      <c r="B632" s="50" t="s">
        <v>11995</v>
      </c>
      <c r="C632" s="50" t="s">
        <v>169</v>
      </c>
      <c r="D632" s="53">
        <v>0</v>
      </c>
      <c r="E632" s="53">
        <v>0</v>
      </c>
      <c r="F632" s="53">
        <f t="shared" si="0"/>
        <v>0</v>
      </c>
    </row>
    <row r="633" spans="1:6" ht="15.75" customHeight="1">
      <c r="A633" s="50" t="s">
        <v>11996</v>
      </c>
      <c r="B633" s="50" t="s">
        <v>11997</v>
      </c>
      <c r="C633" s="50" t="s">
        <v>169</v>
      </c>
      <c r="D633" s="53">
        <v>0</v>
      </c>
      <c r="E633" s="53">
        <v>0</v>
      </c>
      <c r="F633" s="53">
        <f t="shared" si="0"/>
        <v>0</v>
      </c>
    </row>
    <row r="634" spans="1:6" ht="15.75" customHeight="1">
      <c r="A634" s="50" t="s">
        <v>11998</v>
      </c>
      <c r="B634" s="50" t="s">
        <v>11997</v>
      </c>
      <c r="C634" s="50" t="s">
        <v>169</v>
      </c>
      <c r="D634" s="53">
        <v>0</v>
      </c>
      <c r="E634" s="53">
        <v>0</v>
      </c>
      <c r="F634" s="53">
        <f t="shared" si="0"/>
        <v>0</v>
      </c>
    </row>
    <row r="635" spans="1:6" ht="15.75" customHeight="1">
      <c r="A635" s="50" t="s">
        <v>11999</v>
      </c>
      <c r="B635" s="50" t="s">
        <v>12000</v>
      </c>
      <c r="C635" s="50" t="s">
        <v>169</v>
      </c>
      <c r="D635" s="53">
        <v>0</v>
      </c>
      <c r="E635" s="53">
        <v>0</v>
      </c>
      <c r="F635" s="53">
        <f t="shared" si="0"/>
        <v>0</v>
      </c>
    </row>
    <row r="636" spans="1:6" ht="15.75" customHeight="1">
      <c r="A636" s="50" t="s">
        <v>12001</v>
      </c>
      <c r="B636" s="50" t="s">
        <v>12002</v>
      </c>
      <c r="C636" s="50" t="s">
        <v>169</v>
      </c>
      <c r="D636" s="53">
        <v>0</v>
      </c>
      <c r="E636" s="53">
        <v>0</v>
      </c>
      <c r="F636" s="53">
        <f t="shared" si="0"/>
        <v>0</v>
      </c>
    </row>
    <row r="637" spans="1:6" ht="15.75" customHeight="1">
      <c r="A637" s="50" t="s">
        <v>12003</v>
      </c>
      <c r="B637" s="50" t="s">
        <v>12004</v>
      </c>
      <c r="C637" s="50" t="s">
        <v>169</v>
      </c>
      <c r="D637" s="53">
        <v>0</v>
      </c>
      <c r="E637" s="53">
        <v>0</v>
      </c>
      <c r="F637" s="53">
        <f t="shared" si="0"/>
        <v>0</v>
      </c>
    </row>
    <row r="638" spans="1:6" ht="15.75" customHeight="1">
      <c r="A638" s="50" t="s">
        <v>12005</v>
      </c>
      <c r="B638" s="50" t="s">
        <v>12004</v>
      </c>
      <c r="C638" s="50" t="s">
        <v>169</v>
      </c>
      <c r="D638" s="53">
        <v>0</v>
      </c>
      <c r="E638" s="53">
        <v>0</v>
      </c>
      <c r="F638" s="53">
        <f t="shared" si="0"/>
        <v>0</v>
      </c>
    </row>
    <row r="639" spans="1:6" ht="15.75" customHeight="1">
      <c r="A639" s="50" t="s">
        <v>12006</v>
      </c>
      <c r="B639" s="50" t="s">
        <v>12007</v>
      </c>
      <c r="C639" s="50" t="s">
        <v>169</v>
      </c>
      <c r="D639" s="53">
        <v>0</v>
      </c>
      <c r="E639" s="53">
        <v>0</v>
      </c>
      <c r="F639" s="53">
        <f t="shared" si="0"/>
        <v>0</v>
      </c>
    </row>
    <row r="640" spans="1:6" ht="15.75" customHeight="1">
      <c r="A640" s="50" t="s">
        <v>12008</v>
      </c>
      <c r="B640" s="50" t="s">
        <v>12007</v>
      </c>
      <c r="C640" s="50" t="s">
        <v>169</v>
      </c>
      <c r="D640" s="53">
        <v>0</v>
      </c>
      <c r="E640" s="53">
        <v>0</v>
      </c>
      <c r="F640" s="53">
        <f t="shared" si="0"/>
        <v>0</v>
      </c>
    </row>
    <row r="641" spans="1:6" ht="15.75" customHeight="1">
      <c r="A641" s="50" t="s">
        <v>12009</v>
      </c>
      <c r="B641" s="50" t="s">
        <v>12010</v>
      </c>
      <c r="C641" s="50" t="s">
        <v>169</v>
      </c>
      <c r="D641" s="53">
        <v>0</v>
      </c>
      <c r="E641" s="53">
        <v>0</v>
      </c>
      <c r="F641" s="53">
        <f t="shared" si="0"/>
        <v>0</v>
      </c>
    </row>
    <row r="642" spans="1:6" ht="15.75" customHeight="1">
      <c r="A642" s="50" t="s">
        <v>12011</v>
      </c>
      <c r="B642" s="50" t="s">
        <v>12012</v>
      </c>
      <c r="C642" s="50" t="s">
        <v>169</v>
      </c>
      <c r="D642" s="53">
        <v>0</v>
      </c>
      <c r="E642" s="53">
        <v>0</v>
      </c>
      <c r="F642" s="53">
        <f t="shared" si="0"/>
        <v>0</v>
      </c>
    </row>
    <row r="643" spans="1:6" ht="15.75" customHeight="1">
      <c r="A643" s="50" t="s">
        <v>12013</v>
      </c>
      <c r="B643" s="50" t="s">
        <v>12014</v>
      </c>
      <c r="C643" s="50" t="s">
        <v>169</v>
      </c>
      <c r="D643" s="53">
        <v>0</v>
      </c>
      <c r="E643" s="53">
        <v>0</v>
      </c>
      <c r="F643" s="53">
        <f t="shared" si="0"/>
        <v>0</v>
      </c>
    </row>
    <row r="644" spans="1:6" ht="15.75" customHeight="1">
      <c r="A644" s="50" t="s">
        <v>12015</v>
      </c>
      <c r="B644" s="50" t="s">
        <v>12014</v>
      </c>
      <c r="C644" s="50" t="s">
        <v>169</v>
      </c>
      <c r="D644" s="53">
        <v>0</v>
      </c>
      <c r="E644" s="53">
        <v>0</v>
      </c>
      <c r="F644" s="53">
        <f t="shared" si="0"/>
        <v>0</v>
      </c>
    </row>
    <row r="645" spans="1:6" ht="15.75" customHeight="1">
      <c r="A645" s="50" t="s">
        <v>12016</v>
      </c>
      <c r="B645" s="50" t="s">
        <v>12017</v>
      </c>
      <c r="C645" s="50" t="s">
        <v>169</v>
      </c>
      <c r="D645" s="53">
        <v>0</v>
      </c>
      <c r="E645" s="53">
        <v>0</v>
      </c>
      <c r="F645" s="53">
        <f t="shared" si="0"/>
        <v>0</v>
      </c>
    </row>
    <row r="646" spans="1:6" ht="15.75" customHeight="1">
      <c r="A646" s="50" t="s">
        <v>12018</v>
      </c>
      <c r="B646" s="50" t="s">
        <v>12019</v>
      </c>
      <c r="C646" s="50" t="s">
        <v>169</v>
      </c>
      <c r="D646" s="53">
        <v>0</v>
      </c>
      <c r="E646" s="53">
        <v>0</v>
      </c>
      <c r="F646" s="53">
        <f t="shared" si="0"/>
        <v>0</v>
      </c>
    </row>
    <row r="647" spans="1:6" ht="15.75" customHeight="1">
      <c r="A647" s="50" t="s">
        <v>12020</v>
      </c>
      <c r="B647" s="50" t="s">
        <v>12019</v>
      </c>
      <c r="C647" s="50" t="s">
        <v>169</v>
      </c>
      <c r="D647" s="53">
        <v>0</v>
      </c>
      <c r="E647" s="53">
        <v>0</v>
      </c>
      <c r="F647" s="53">
        <f t="shared" si="0"/>
        <v>0</v>
      </c>
    </row>
    <row r="648" spans="1:6" ht="15.75" customHeight="1">
      <c r="A648" s="50" t="s">
        <v>12021</v>
      </c>
      <c r="B648" s="50" t="s">
        <v>12019</v>
      </c>
      <c r="C648" s="50" t="s">
        <v>169</v>
      </c>
      <c r="D648" s="53">
        <v>0</v>
      </c>
      <c r="E648" s="53">
        <v>0</v>
      </c>
      <c r="F648" s="53">
        <f t="shared" si="0"/>
        <v>0</v>
      </c>
    </row>
    <row r="649" spans="1:6" ht="15.75" customHeight="1">
      <c r="A649" s="50" t="s">
        <v>12022</v>
      </c>
      <c r="B649" s="50" t="s">
        <v>12023</v>
      </c>
      <c r="C649" s="50" t="s">
        <v>169</v>
      </c>
      <c r="D649" s="53">
        <v>0</v>
      </c>
      <c r="E649" s="53">
        <v>0</v>
      </c>
      <c r="F649" s="53">
        <f t="shared" si="0"/>
        <v>0</v>
      </c>
    </row>
    <row r="650" spans="1:6" ht="15.75" customHeight="1">
      <c r="A650" s="50" t="s">
        <v>12024</v>
      </c>
      <c r="B650" s="50" t="s">
        <v>12023</v>
      </c>
      <c r="C650" s="50" t="s">
        <v>169</v>
      </c>
      <c r="D650" s="53">
        <v>0</v>
      </c>
      <c r="E650" s="53">
        <v>0</v>
      </c>
      <c r="F650" s="53">
        <f t="shared" si="0"/>
        <v>0</v>
      </c>
    </row>
    <row r="651" spans="1:6" ht="15.75" customHeight="1">
      <c r="A651" s="50" t="s">
        <v>12025</v>
      </c>
      <c r="B651" s="50" t="s">
        <v>12026</v>
      </c>
      <c r="C651" s="50" t="s">
        <v>169</v>
      </c>
      <c r="D651" s="53">
        <v>0</v>
      </c>
      <c r="E651" s="53">
        <v>0</v>
      </c>
      <c r="F651" s="53">
        <f t="shared" si="0"/>
        <v>0</v>
      </c>
    </row>
    <row r="652" spans="1:6" ht="15.75" customHeight="1">
      <c r="A652" s="50" t="s">
        <v>12027</v>
      </c>
      <c r="B652" s="50" t="s">
        <v>12028</v>
      </c>
      <c r="C652" s="50" t="s">
        <v>169</v>
      </c>
      <c r="D652" s="53">
        <v>0</v>
      </c>
      <c r="E652" s="53">
        <v>0</v>
      </c>
      <c r="F652" s="53">
        <f t="shared" si="0"/>
        <v>0</v>
      </c>
    </row>
    <row r="653" spans="1:6" ht="15.75" customHeight="1">
      <c r="A653" s="50" t="s">
        <v>12029</v>
      </c>
      <c r="B653" s="50" t="s">
        <v>12028</v>
      </c>
      <c r="C653" s="50" t="s">
        <v>169</v>
      </c>
      <c r="D653" s="53">
        <v>0</v>
      </c>
      <c r="E653" s="53">
        <v>0</v>
      </c>
      <c r="F653" s="53">
        <f t="shared" si="0"/>
        <v>0</v>
      </c>
    </row>
    <row r="654" spans="1:6" ht="15.75" customHeight="1">
      <c r="A654" s="50" t="s">
        <v>12030</v>
      </c>
      <c r="B654" s="50" t="s">
        <v>12031</v>
      </c>
      <c r="C654" s="50" t="s">
        <v>169</v>
      </c>
      <c r="D654" s="53">
        <v>0</v>
      </c>
      <c r="E654" s="53">
        <v>0</v>
      </c>
      <c r="F654" s="53">
        <f t="shared" si="0"/>
        <v>0</v>
      </c>
    </row>
    <row r="655" spans="1:6" ht="15.75" customHeight="1">
      <c r="A655" s="50" t="s">
        <v>12032</v>
      </c>
      <c r="B655" s="50" t="s">
        <v>12033</v>
      </c>
      <c r="C655" s="50" t="s">
        <v>169</v>
      </c>
      <c r="D655" s="53">
        <v>0</v>
      </c>
      <c r="E655" s="53">
        <v>0</v>
      </c>
      <c r="F655" s="53">
        <f t="shared" si="0"/>
        <v>0</v>
      </c>
    </row>
    <row r="656" spans="1:6" ht="15.75" customHeight="1">
      <c r="A656" s="50" t="s">
        <v>12034</v>
      </c>
      <c r="B656" s="50" t="s">
        <v>12035</v>
      </c>
      <c r="C656" s="50" t="s">
        <v>169</v>
      </c>
      <c r="D656" s="53">
        <v>0</v>
      </c>
      <c r="E656" s="53">
        <v>0</v>
      </c>
      <c r="F656" s="53">
        <f t="shared" si="0"/>
        <v>0</v>
      </c>
    </row>
    <row r="657" spans="1:6" ht="15.75" customHeight="1">
      <c r="A657" s="50" t="s">
        <v>12036</v>
      </c>
      <c r="B657" s="50" t="s">
        <v>12037</v>
      </c>
      <c r="C657" s="50" t="s">
        <v>169</v>
      </c>
      <c r="D657" s="53">
        <v>0</v>
      </c>
      <c r="E657" s="53">
        <v>0</v>
      </c>
      <c r="F657" s="53">
        <f t="shared" si="0"/>
        <v>0</v>
      </c>
    </row>
    <row r="658" spans="1:6" ht="15.75" customHeight="1">
      <c r="A658" s="50" t="s">
        <v>12038</v>
      </c>
      <c r="B658" s="50" t="s">
        <v>12039</v>
      </c>
      <c r="C658" s="50" t="s">
        <v>169</v>
      </c>
      <c r="D658" s="53">
        <v>0</v>
      </c>
      <c r="E658" s="53">
        <v>0</v>
      </c>
      <c r="F658" s="53">
        <f t="shared" si="0"/>
        <v>0</v>
      </c>
    </row>
    <row r="659" spans="1:6" ht="15.75" customHeight="1">
      <c r="A659" s="50" t="s">
        <v>12040</v>
      </c>
      <c r="B659" s="50" t="s">
        <v>12041</v>
      </c>
      <c r="C659" s="50" t="s">
        <v>169</v>
      </c>
      <c r="D659" s="53">
        <v>0</v>
      </c>
      <c r="E659" s="53">
        <v>0</v>
      </c>
      <c r="F659" s="53">
        <f t="shared" si="0"/>
        <v>0</v>
      </c>
    </row>
    <row r="660" spans="1:6" ht="15.75" customHeight="1">
      <c r="A660" s="50" t="s">
        <v>12042</v>
      </c>
      <c r="B660" s="50" t="s">
        <v>12043</v>
      </c>
      <c r="C660" s="50" t="s">
        <v>169</v>
      </c>
      <c r="D660" s="53">
        <v>0</v>
      </c>
      <c r="E660" s="53">
        <v>0</v>
      </c>
      <c r="F660" s="53">
        <f t="shared" si="0"/>
        <v>0</v>
      </c>
    </row>
    <row r="661" spans="1:6" ht="15.75" customHeight="1">
      <c r="A661" s="50" t="s">
        <v>12044</v>
      </c>
      <c r="B661" s="50" t="s">
        <v>12043</v>
      </c>
      <c r="C661" s="50" t="s">
        <v>169</v>
      </c>
      <c r="D661" s="53">
        <v>0</v>
      </c>
      <c r="E661" s="53">
        <v>0</v>
      </c>
      <c r="F661" s="53">
        <f t="shared" si="0"/>
        <v>0</v>
      </c>
    </row>
    <row r="662" spans="1:6" ht="15.75" customHeight="1">
      <c r="A662" s="50" t="s">
        <v>12045</v>
      </c>
      <c r="B662" s="50" t="s">
        <v>12043</v>
      </c>
      <c r="C662" s="50" t="s">
        <v>169</v>
      </c>
      <c r="D662" s="53">
        <v>0</v>
      </c>
      <c r="E662" s="53">
        <v>0</v>
      </c>
      <c r="F662" s="53">
        <f t="shared" si="0"/>
        <v>0</v>
      </c>
    </row>
    <row r="663" spans="1:6" ht="15.75" customHeight="1">
      <c r="A663" s="50" t="s">
        <v>12046</v>
      </c>
      <c r="B663" s="50" t="s">
        <v>12043</v>
      </c>
      <c r="C663" s="50" t="s">
        <v>169</v>
      </c>
      <c r="D663" s="53">
        <v>0</v>
      </c>
      <c r="E663" s="53">
        <v>0</v>
      </c>
      <c r="F663" s="53">
        <f t="shared" si="0"/>
        <v>0</v>
      </c>
    </row>
    <row r="664" spans="1:6" ht="15.75" customHeight="1">
      <c r="A664" s="50" t="s">
        <v>12047</v>
      </c>
      <c r="B664" s="50" t="s">
        <v>12043</v>
      </c>
      <c r="C664" s="50" t="s">
        <v>169</v>
      </c>
      <c r="D664" s="53">
        <v>0</v>
      </c>
      <c r="E664" s="53">
        <v>0</v>
      </c>
      <c r="F664" s="53">
        <f t="shared" si="0"/>
        <v>0</v>
      </c>
    </row>
    <row r="665" spans="1:6" ht="15.75" customHeight="1">
      <c r="A665" s="50" t="s">
        <v>12048</v>
      </c>
      <c r="B665" s="50" t="s">
        <v>12049</v>
      </c>
      <c r="C665" s="50" t="s">
        <v>169</v>
      </c>
      <c r="D665" s="53">
        <v>0</v>
      </c>
      <c r="E665" s="53">
        <v>0</v>
      </c>
      <c r="F665" s="53">
        <f t="shared" si="0"/>
        <v>0</v>
      </c>
    </row>
    <row r="666" spans="1:6" ht="15.75" customHeight="1">
      <c r="A666" s="50" t="s">
        <v>12050</v>
      </c>
      <c r="B666" s="50" t="s">
        <v>12049</v>
      </c>
      <c r="C666" s="50" t="s">
        <v>169</v>
      </c>
      <c r="D666" s="53">
        <v>0</v>
      </c>
      <c r="E666" s="53">
        <v>0</v>
      </c>
      <c r="F666" s="53">
        <f t="shared" si="0"/>
        <v>0</v>
      </c>
    </row>
    <row r="667" spans="1:6" ht="15.75" customHeight="1">
      <c r="A667" s="50" t="s">
        <v>12051</v>
      </c>
      <c r="B667" s="50" t="s">
        <v>12052</v>
      </c>
      <c r="C667" s="50" t="s">
        <v>169</v>
      </c>
      <c r="D667" s="53">
        <v>0</v>
      </c>
      <c r="E667" s="53">
        <v>0</v>
      </c>
      <c r="F667" s="53">
        <f t="shared" si="0"/>
        <v>0</v>
      </c>
    </row>
    <row r="668" spans="1:6" ht="15.75" customHeight="1">
      <c r="A668" s="50" t="s">
        <v>12053</v>
      </c>
      <c r="B668" s="50" t="s">
        <v>12052</v>
      </c>
      <c r="C668" s="50" t="s">
        <v>169</v>
      </c>
      <c r="D668" s="53">
        <v>0</v>
      </c>
      <c r="E668" s="53">
        <v>0</v>
      </c>
      <c r="F668" s="53">
        <f t="shared" si="0"/>
        <v>0</v>
      </c>
    </row>
    <row r="669" spans="1:6" ht="15.75" customHeight="1">
      <c r="A669" s="50" t="s">
        <v>12054</v>
      </c>
      <c r="B669" s="50" t="s">
        <v>12055</v>
      </c>
      <c r="C669" s="50" t="s">
        <v>169</v>
      </c>
      <c r="D669" s="53">
        <v>0</v>
      </c>
      <c r="E669" s="53">
        <v>0</v>
      </c>
      <c r="F669" s="53">
        <f t="shared" si="0"/>
        <v>0</v>
      </c>
    </row>
    <row r="670" spans="1:6" ht="15.75" customHeight="1">
      <c r="A670" s="50" t="s">
        <v>12056</v>
      </c>
      <c r="B670" s="50" t="s">
        <v>12055</v>
      </c>
      <c r="C670" s="50" t="s">
        <v>169</v>
      </c>
      <c r="D670" s="53">
        <v>0</v>
      </c>
      <c r="E670" s="53">
        <v>0</v>
      </c>
      <c r="F670" s="53">
        <f t="shared" si="0"/>
        <v>0</v>
      </c>
    </row>
    <row r="671" spans="1:6" ht="15.75" customHeight="1">
      <c r="A671" s="50" t="s">
        <v>12057</v>
      </c>
      <c r="B671" s="50" t="s">
        <v>12058</v>
      </c>
      <c r="C671" s="50" t="s">
        <v>169</v>
      </c>
      <c r="D671" s="53">
        <v>0</v>
      </c>
      <c r="E671" s="53">
        <v>0</v>
      </c>
      <c r="F671" s="53">
        <f t="shared" si="0"/>
        <v>0</v>
      </c>
    </row>
    <row r="672" spans="1:6" ht="15.75" customHeight="1">
      <c r="A672" s="50" t="s">
        <v>12059</v>
      </c>
      <c r="B672" s="50" t="s">
        <v>12058</v>
      </c>
      <c r="C672" s="50" t="s">
        <v>169</v>
      </c>
      <c r="D672" s="53">
        <v>0</v>
      </c>
      <c r="E672" s="53">
        <v>0</v>
      </c>
      <c r="F672" s="53">
        <f t="shared" si="0"/>
        <v>0</v>
      </c>
    </row>
    <row r="673" spans="1:6" ht="15.75" customHeight="1">
      <c r="A673" s="50" t="s">
        <v>12060</v>
      </c>
      <c r="B673" s="50" t="s">
        <v>12058</v>
      </c>
      <c r="C673" s="50" t="s">
        <v>169</v>
      </c>
      <c r="D673" s="53">
        <v>0</v>
      </c>
      <c r="E673" s="53">
        <v>0</v>
      </c>
      <c r="F673" s="53">
        <f t="shared" si="0"/>
        <v>0</v>
      </c>
    </row>
    <row r="674" spans="1:6" ht="15.75" customHeight="1">
      <c r="A674" s="50" t="s">
        <v>12061</v>
      </c>
      <c r="B674" s="50" t="s">
        <v>12058</v>
      </c>
      <c r="C674" s="50" t="s">
        <v>169</v>
      </c>
      <c r="D674" s="53">
        <v>0</v>
      </c>
      <c r="E674" s="53">
        <v>0</v>
      </c>
      <c r="F674" s="53">
        <f t="shared" si="0"/>
        <v>0</v>
      </c>
    </row>
    <row r="675" spans="1:6" ht="15.75" customHeight="1">
      <c r="A675" s="50" t="s">
        <v>12062</v>
      </c>
      <c r="B675" s="50" t="s">
        <v>12063</v>
      </c>
      <c r="C675" s="50" t="s">
        <v>169</v>
      </c>
      <c r="D675" s="53">
        <v>0</v>
      </c>
      <c r="E675" s="53">
        <v>0</v>
      </c>
      <c r="F675" s="53">
        <f t="shared" si="0"/>
        <v>0</v>
      </c>
    </row>
    <row r="676" spans="1:6" ht="15.75" customHeight="1">
      <c r="A676" s="50" t="s">
        <v>12064</v>
      </c>
      <c r="B676" s="50" t="s">
        <v>12063</v>
      </c>
      <c r="C676" s="50" t="s">
        <v>169</v>
      </c>
      <c r="D676" s="53">
        <v>0</v>
      </c>
      <c r="E676" s="53">
        <v>0</v>
      </c>
      <c r="F676" s="53">
        <f t="shared" si="0"/>
        <v>0</v>
      </c>
    </row>
    <row r="677" spans="1:6" ht="15.75" customHeight="1">
      <c r="A677" s="50" t="s">
        <v>12065</v>
      </c>
      <c r="B677" s="50" t="s">
        <v>12066</v>
      </c>
      <c r="C677" s="50" t="s">
        <v>169</v>
      </c>
      <c r="D677" s="53">
        <v>0</v>
      </c>
      <c r="E677" s="53">
        <v>0</v>
      </c>
      <c r="F677" s="53">
        <f t="shared" si="0"/>
        <v>0</v>
      </c>
    </row>
    <row r="678" spans="1:6" ht="15.75" customHeight="1">
      <c r="A678" s="50" t="s">
        <v>12067</v>
      </c>
      <c r="B678" s="50" t="s">
        <v>12068</v>
      </c>
      <c r="C678" s="50" t="s">
        <v>169</v>
      </c>
      <c r="D678" s="53">
        <v>0</v>
      </c>
      <c r="E678" s="53">
        <v>0</v>
      </c>
      <c r="F678" s="53">
        <f t="shared" si="0"/>
        <v>0</v>
      </c>
    </row>
    <row r="679" spans="1:6" ht="15.75" customHeight="1">
      <c r="A679" s="50" t="s">
        <v>12069</v>
      </c>
      <c r="B679" s="50" t="s">
        <v>12068</v>
      </c>
      <c r="C679" s="50" t="s">
        <v>169</v>
      </c>
      <c r="D679" s="53">
        <v>0</v>
      </c>
      <c r="E679" s="53">
        <v>0</v>
      </c>
      <c r="F679" s="53">
        <f t="shared" si="0"/>
        <v>0</v>
      </c>
    </row>
    <row r="680" spans="1:6" ht="15.75" customHeight="1">
      <c r="A680" s="50" t="s">
        <v>12070</v>
      </c>
      <c r="B680" s="50" t="s">
        <v>12068</v>
      </c>
      <c r="C680" s="50" t="s">
        <v>169</v>
      </c>
      <c r="D680" s="53">
        <v>0</v>
      </c>
      <c r="E680" s="53">
        <v>0</v>
      </c>
      <c r="F680" s="53">
        <f t="shared" si="0"/>
        <v>0</v>
      </c>
    </row>
    <row r="681" spans="1:6" ht="15.75" customHeight="1">
      <c r="A681" s="50" t="s">
        <v>12071</v>
      </c>
      <c r="B681" s="50" t="s">
        <v>12072</v>
      </c>
      <c r="C681" s="50" t="s">
        <v>169</v>
      </c>
      <c r="D681" s="53">
        <v>0</v>
      </c>
      <c r="E681" s="53">
        <v>0</v>
      </c>
      <c r="F681" s="53">
        <f t="shared" si="0"/>
        <v>0</v>
      </c>
    </row>
    <row r="682" spans="1:6" ht="15.75" customHeight="1">
      <c r="A682" s="50" t="s">
        <v>12073</v>
      </c>
      <c r="B682" s="50" t="s">
        <v>12072</v>
      </c>
      <c r="C682" s="50" t="s">
        <v>169</v>
      </c>
      <c r="D682" s="53">
        <v>0</v>
      </c>
      <c r="E682" s="53">
        <v>0</v>
      </c>
      <c r="F682" s="53">
        <f t="shared" si="0"/>
        <v>0</v>
      </c>
    </row>
    <row r="683" spans="1:6" ht="15.75" customHeight="1">
      <c r="A683" s="50" t="s">
        <v>12074</v>
      </c>
      <c r="B683" s="50" t="s">
        <v>12072</v>
      </c>
      <c r="C683" s="50" t="s">
        <v>169</v>
      </c>
      <c r="D683" s="53">
        <v>0</v>
      </c>
      <c r="E683" s="53">
        <v>0</v>
      </c>
      <c r="F683" s="53">
        <f t="shared" si="0"/>
        <v>0</v>
      </c>
    </row>
    <row r="684" spans="1:6" ht="15.75" customHeight="1">
      <c r="A684" s="50" t="s">
        <v>12075</v>
      </c>
      <c r="B684" s="50" t="s">
        <v>12076</v>
      </c>
      <c r="C684" s="50" t="s">
        <v>169</v>
      </c>
      <c r="D684" s="53">
        <v>0</v>
      </c>
      <c r="E684" s="53">
        <v>0</v>
      </c>
      <c r="F684" s="53">
        <f t="shared" si="0"/>
        <v>0</v>
      </c>
    </row>
    <row r="685" spans="1:6" ht="15.75" customHeight="1">
      <c r="A685" s="50" t="s">
        <v>12077</v>
      </c>
      <c r="B685" s="50" t="s">
        <v>12076</v>
      </c>
      <c r="C685" s="50" t="s">
        <v>169</v>
      </c>
      <c r="D685" s="53">
        <v>0</v>
      </c>
      <c r="E685" s="53">
        <v>0</v>
      </c>
      <c r="F685" s="53">
        <f t="shared" si="0"/>
        <v>0</v>
      </c>
    </row>
    <row r="686" spans="1:6" ht="15.75" customHeight="1">
      <c r="A686" s="50" t="s">
        <v>12078</v>
      </c>
      <c r="B686" s="50" t="s">
        <v>12079</v>
      </c>
      <c r="C686" s="50" t="s">
        <v>169</v>
      </c>
      <c r="D686" s="53">
        <v>0</v>
      </c>
      <c r="E686" s="53">
        <v>0</v>
      </c>
      <c r="F686" s="53">
        <f t="shared" si="0"/>
        <v>0</v>
      </c>
    </row>
    <row r="687" spans="1:6" ht="15.75" customHeight="1">
      <c r="A687" s="50" t="s">
        <v>12080</v>
      </c>
      <c r="B687" s="50" t="s">
        <v>12081</v>
      </c>
      <c r="C687" s="50" t="s">
        <v>169</v>
      </c>
      <c r="D687" s="53">
        <v>0</v>
      </c>
      <c r="E687" s="53">
        <v>0</v>
      </c>
      <c r="F687" s="53">
        <f t="shared" si="0"/>
        <v>0</v>
      </c>
    </row>
    <row r="688" spans="1:6" ht="15.75" customHeight="1">
      <c r="A688" s="50" t="s">
        <v>12082</v>
      </c>
      <c r="B688" s="50" t="s">
        <v>12083</v>
      </c>
      <c r="C688" s="50" t="s">
        <v>169</v>
      </c>
      <c r="D688" s="53">
        <v>0</v>
      </c>
      <c r="E688" s="53">
        <v>0</v>
      </c>
      <c r="F688" s="53">
        <f t="shared" si="0"/>
        <v>0</v>
      </c>
    </row>
    <row r="689" spans="1:6" ht="15.75" customHeight="1">
      <c r="A689" s="50" t="s">
        <v>12084</v>
      </c>
      <c r="B689" s="50" t="s">
        <v>12083</v>
      </c>
      <c r="C689" s="50" t="s">
        <v>169</v>
      </c>
      <c r="D689" s="53">
        <v>0</v>
      </c>
      <c r="E689" s="53">
        <v>0</v>
      </c>
      <c r="F689" s="53">
        <f t="shared" si="0"/>
        <v>0</v>
      </c>
    </row>
    <row r="690" spans="1:6" ht="15.75" customHeight="1">
      <c r="A690" s="50" t="s">
        <v>12085</v>
      </c>
      <c r="B690" s="50" t="s">
        <v>12086</v>
      </c>
      <c r="C690" s="50" t="s">
        <v>169</v>
      </c>
      <c r="D690" s="53">
        <v>0</v>
      </c>
      <c r="E690" s="53">
        <v>0</v>
      </c>
      <c r="F690" s="53">
        <f t="shared" si="0"/>
        <v>0</v>
      </c>
    </row>
    <row r="691" spans="1:6" ht="15.75" customHeight="1">
      <c r="A691" s="50" t="s">
        <v>12087</v>
      </c>
      <c r="B691" s="50" t="s">
        <v>12086</v>
      </c>
      <c r="C691" s="50" t="s">
        <v>169</v>
      </c>
      <c r="D691" s="53">
        <v>0</v>
      </c>
      <c r="E691" s="53">
        <v>0</v>
      </c>
      <c r="F691" s="53">
        <f t="shared" si="0"/>
        <v>0</v>
      </c>
    </row>
    <row r="692" spans="1:6" ht="15.75" customHeight="1">
      <c r="A692" s="50" t="s">
        <v>12088</v>
      </c>
      <c r="B692" s="50" t="s">
        <v>12086</v>
      </c>
      <c r="C692" s="50" t="s">
        <v>169</v>
      </c>
      <c r="D692" s="53">
        <v>0</v>
      </c>
      <c r="E692" s="53">
        <v>0</v>
      </c>
      <c r="F692" s="53">
        <f t="shared" si="0"/>
        <v>0</v>
      </c>
    </row>
    <row r="693" spans="1:6" ht="15.75" customHeight="1">
      <c r="A693" s="50" t="s">
        <v>12089</v>
      </c>
      <c r="B693" s="50" t="s">
        <v>12090</v>
      </c>
      <c r="C693" s="50" t="s">
        <v>169</v>
      </c>
      <c r="D693" s="53">
        <v>0</v>
      </c>
      <c r="E693" s="53">
        <v>0</v>
      </c>
      <c r="F693" s="53">
        <f t="shared" si="0"/>
        <v>0</v>
      </c>
    </row>
    <row r="694" spans="1:6" ht="15.75" customHeight="1">
      <c r="A694" s="50" t="s">
        <v>12091</v>
      </c>
      <c r="B694" s="50" t="s">
        <v>5567</v>
      </c>
      <c r="C694" s="50" t="s">
        <v>5568</v>
      </c>
      <c r="D694" s="53">
        <v>0</v>
      </c>
      <c r="E694" s="53">
        <v>0</v>
      </c>
      <c r="F694" s="53">
        <f t="shared" si="0"/>
        <v>0</v>
      </c>
    </row>
    <row r="695" spans="1:6" ht="15.75" customHeight="1">
      <c r="A695" s="50" t="s">
        <v>12092</v>
      </c>
      <c r="B695" s="50" t="s">
        <v>12093</v>
      </c>
      <c r="C695" s="50" t="s">
        <v>169</v>
      </c>
      <c r="D695" s="53">
        <v>0</v>
      </c>
      <c r="E695" s="53">
        <v>0</v>
      </c>
      <c r="F695" s="53">
        <f t="shared" si="0"/>
        <v>0</v>
      </c>
    </row>
    <row r="696" spans="1:6" ht="15.75" customHeight="1">
      <c r="A696" s="50" t="s">
        <v>12094</v>
      </c>
      <c r="B696" s="50" t="s">
        <v>12095</v>
      </c>
      <c r="C696" s="50" t="s">
        <v>169</v>
      </c>
      <c r="D696" s="53">
        <v>0</v>
      </c>
      <c r="E696" s="53">
        <v>0</v>
      </c>
      <c r="F696" s="53">
        <f t="shared" si="0"/>
        <v>0</v>
      </c>
    </row>
    <row r="697" spans="1:6" ht="15.75" customHeight="1">
      <c r="A697" s="50" t="s">
        <v>12096</v>
      </c>
      <c r="B697" s="50" t="s">
        <v>12097</v>
      </c>
      <c r="C697" s="50" t="s">
        <v>169</v>
      </c>
      <c r="D697" s="53">
        <v>0</v>
      </c>
      <c r="E697" s="53">
        <v>0</v>
      </c>
      <c r="F697" s="53">
        <f t="shared" si="0"/>
        <v>0</v>
      </c>
    </row>
    <row r="698" spans="1:6" ht="15.75" customHeight="1">
      <c r="A698" s="50" t="s">
        <v>12098</v>
      </c>
      <c r="B698" s="50" t="s">
        <v>12099</v>
      </c>
      <c r="C698" s="50" t="s">
        <v>169</v>
      </c>
      <c r="D698" s="53">
        <v>0</v>
      </c>
      <c r="E698" s="53">
        <v>0</v>
      </c>
      <c r="F698" s="53">
        <f t="shared" si="0"/>
        <v>0</v>
      </c>
    </row>
    <row r="699" spans="1:6" ht="15.75" customHeight="1">
      <c r="A699" s="50" t="s">
        <v>12100</v>
      </c>
      <c r="B699" s="50" t="s">
        <v>12101</v>
      </c>
      <c r="C699" s="50" t="s">
        <v>169</v>
      </c>
      <c r="D699" s="53">
        <v>0</v>
      </c>
      <c r="E699" s="53">
        <v>0</v>
      </c>
      <c r="F699" s="53">
        <f t="shared" si="0"/>
        <v>0</v>
      </c>
    </row>
    <row r="700" spans="1:6" ht="15.75" customHeight="1">
      <c r="A700" s="50" t="s">
        <v>12102</v>
      </c>
      <c r="B700" s="50" t="s">
        <v>12101</v>
      </c>
      <c r="C700" s="50" t="s">
        <v>169</v>
      </c>
      <c r="D700" s="53">
        <v>0</v>
      </c>
      <c r="E700" s="53">
        <v>0</v>
      </c>
      <c r="F700" s="53">
        <f t="shared" si="0"/>
        <v>0</v>
      </c>
    </row>
    <row r="701" spans="1:6" ht="15.75" customHeight="1">
      <c r="A701" s="50" t="s">
        <v>12103</v>
      </c>
      <c r="B701" s="50" t="s">
        <v>12104</v>
      </c>
      <c r="C701" s="50" t="s">
        <v>169</v>
      </c>
      <c r="D701" s="53">
        <v>0</v>
      </c>
      <c r="E701" s="53">
        <v>0</v>
      </c>
      <c r="F701" s="53">
        <f t="shared" si="0"/>
        <v>0</v>
      </c>
    </row>
    <row r="702" spans="1:6" ht="15.75" customHeight="1">
      <c r="A702" s="50" t="s">
        <v>12105</v>
      </c>
      <c r="B702" s="50" t="s">
        <v>12104</v>
      </c>
      <c r="C702" s="50" t="s">
        <v>169</v>
      </c>
      <c r="D702" s="53">
        <v>0</v>
      </c>
      <c r="E702" s="53">
        <v>0</v>
      </c>
      <c r="F702" s="53">
        <f t="shared" si="0"/>
        <v>0</v>
      </c>
    </row>
    <row r="703" spans="1:6" ht="15.75" customHeight="1">
      <c r="A703" s="50" t="s">
        <v>12106</v>
      </c>
      <c r="B703" s="50" t="s">
        <v>12104</v>
      </c>
      <c r="C703" s="50" t="s">
        <v>169</v>
      </c>
      <c r="D703" s="53">
        <v>0</v>
      </c>
      <c r="E703" s="53">
        <v>0</v>
      </c>
      <c r="F703" s="53">
        <f t="shared" si="0"/>
        <v>0</v>
      </c>
    </row>
    <row r="704" spans="1:6" ht="15.75" customHeight="1">
      <c r="A704" s="50" t="s">
        <v>12107</v>
      </c>
      <c r="B704" s="50" t="s">
        <v>12104</v>
      </c>
      <c r="C704" s="50" t="s">
        <v>169</v>
      </c>
      <c r="D704" s="53">
        <v>0</v>
      </c>
      <c r="E704" s="53">
        <v>0</v>
      </c>
      <c r="F704" s="53">
        <f t="shared" si="0"/>
        <v>0</v>
      </c>
    </row>
    <row r="705" spans="1:6" ht="15.75" customHeight="1">
      <c r="A705" s="50" t="s">
        <v>12108</v>
      </c>
      <c r="B705" s="50" t="s">
        <v>12109</v>
      </c>
      <c r="C705" s="50" t="s">
        <v>169</v>
      </c>
      <c r="D705" s="53">
        <v>0</v>
      </c>
      <c r="E705" s="53">
        <v>0</v>
      </c>
      <c r="F705" s="53">
        <f t="shared" si="0"/>
        <v>0</v>
      </c>
    </row>
    <row r="706" spans="1:6" ht="15.75" customHeight="1">
      <c r="A706" s="50" t="s">
        <v>12110</v>
      </c>
      <c r="B706" s="50" t="s">
        <v>12109</v>
      </c>
      <c r="C706" s="50" t="s">
        <v>169</v>
      </c>
      <c r="D706" s="53">
        <v>0</v>
      </c>
      <c r="E706" s="53">
        <v>0</v>
      </c>
      <c r="F706" s="53">
        <f t="shared" si="0"/>
        <v>0</v>
      </c>
    </row>
    <row r="707" spans="1:6" ht="15.75" customHeight="1">
      <c r="A707" s="50" t="s">
        <v>12111</v>
      </c>
      <c r="B707" s="50" t="s">
        <v>12112</v>
      </c>
      <c r="C707" s="50" t="s">
        <v>169</v>
      </c>
      <c r="D707" s="53">
        <v>0</v>
      </c>
      <c r="E707" s="53">
        <v>0</v>
      </c>
      <c r="F707" s="53">
        <f t="shared" si="0"/>
        <v>0</v>
      </c>
    </row>
    <row r="708" spans="1:6" ht="15.75" customHeight="1">
      <c r="A708" s="50" t="s">
        <v>12113</v>
      </c>
      <c r="B708" s="50" t="s">
        <v>12112</v>
      </c>
      <c r="C708" s="50" t="s">
        <v>169</v>
      </c>
      <c r="D708" s="53">
        <v>0</v>
      </c>
      <c r="E708" s="53">
        <v>0</v>
      </c>
      <c r="F708" s="53">
        <f t="shared" si="0"/>
        <v>0</v>
      </c>
    </row>
    <row r="709" spans="1:6" ht="15.75" customHeight="1">
      <c r="A709" s="50" t="s">
        <v>12114</v>
      </c>
      <c r="B709" s="50" t="s">
        <v>12115</v>
      </c>
      <c r="C709" s="50" t="s">
        <v>169</v>
      </c>
      <c r="D709" s="53">
        <v>0</v>
      </c>
      <c r="E709" s="53">
        <v>0</v>
      </c>
      <c r="F709" s="53">
        <f t="shared" si="0"/>
        <v>0</v>
      </c>
    </row>
    <row r="710" spans="1:6" ht="15.75" customHeight="1">
      <c r="A710" s="50" t="s">
        <v>12116</v>
      </c>
      <c r="B710" s="50" t="s">
        <v>12115</v>
      </c>
      <c r="C710" s="50" t="s">
        <v>169</v>
      </c>
      <c r="D710" s="53">
        <v>0</v>
      </c>
      <c r="E710" s="53">
        <v>0</v>
      </c>
      <c r="F710" s="53">
        <f t="shared" si="0"/>
        <v>0</v>
      </c>
    </row>
    <row r="711" spans="1:6" ht="15.75" customHeight="1">
      <c r="A711" s="50" t="s">
        <v>12117</v>
      </c>
      <c r="B711" s="50" t="s">
        <v>12115</v>
      </c>
      <c r="C711" s="50" t="s">
        <v>169</v>
      </c>
      <c r="D711" s="53">
        <v>0</v>
      </c>
      <c r="E711" s="53">
        <v>0</v>
      </c>
      <c r="F711" s="53">
        <f t="shared" si="0"/>
        <v>0</v>
      </c>
    </row>
    <row r="712" spans="1:6" ht="15.75" customHeight="1">
      <c r="A712" s="50" t="s">
        <v>12118</v>
      </c>
      <c r="B712" s="50" t="s">
        <v>12115</v>
      </c>
      <c r="C712" s="50" t="s">
        <v>169</v>
      </c>
      <c r="D712" s="53">
        <v>0</v>
      </c>
      <c r="E712" s="53">
        <v>0</v>
      </c>
      <c r="F712" s="53">
        <f t="shared" si="0"/>
        <v>0</v>
      </c>
    </row>
    <row r="713" spans="1:6" ht="15.75" customHeight="1">
      <c r="A713" s="50" t="s">
        <v>12119</v>
      </c>
      <c r="B713" s="50" t="s">
        <v>12115</v>
      </c>
      <c r="C713" s="50" t="s">
        <v>169</v>
      </c>
      <c r="D713" s="53">
        <v>0</v>
      </c>
      <c r="E713" s="53">
        <v>0</v>
      </c>
      <c r="F713" s="53">
        <f t="shared" si="0"/>
        <v>0</v>
      </c>
    </row>
    <row r="714" spans="1:6" ht="15.75" customHeight="1">
      <c r="A714" s="50" t="s">
        <v>12120</v>
      </c>
      <c r="B714" s="50" t="s">
        <v>12115</v>
      </c>
      <c r="C714" s="50" t="s">
        <v>169</v>
      </c>
      <c r="D714" s="53">
        <v>0</v>
      </c>
      <c r="E714" s="53">
        <v>0</v>
      </c>
      <c r="F714" s="53">
        <f t="shared" si="0"/>
        <v>0</v>
      </c>
    </row>
    <row r="715" spans="1:6" ht="15.75" customHeight="1">
      <c r="A715" s="50" t="s">
        <v>12121</v>
      </c>
      <c r="B715" s="50" t="s">
        <v>12122</v>
      </c>
      <c r="C715" s="50" t="s">
        <v>169</v>
      </c>
      <c r="D715" s="53">
        <v>0</v>
      </c>
      <c r="E715" s="53">
        <v>0</v>
      </c>
      <c r="F715" s="53">
        <f t="shared" si="0"/>
        <v>0</v>
      </c>
    </row>
    <row r="716" spans="1:6" ht="15.75" customHeight="1">
      <c r="A716" s="50" t="s">
        <v>12123</v>
      </c>
      <c r="B716" s="50" t="s">
        <v>12122</v>
      </c>
      <c r="C716" s="50" t="s">
        <v>169</v>
      </c>
      <c r="D716" s="53">
        <v>0</v>
      </c>
      <c r="E716" s="53">
        <v>0</v>
      </c>
      <c r="F716" s="53">
        <f t="shared" si="0"/>
        <v>0</v>
      </c>
    </row>
    <row r="717" spans="1:6" ht="15.75" customHeight="1">
      <c r="A717" s="50" t="s">
        <v>12124</v>
      </c>
      <c r="B717" s="50" t="s">
        <v>12125</v>
      </c>
      <c r="C717" s="50" t="s">
        <v>169</v>
      </c>
      <c r="D717" s="53">
        <v>0</v>
      </c>
      <c r="E717" s="53">
        <v>0</v>
      </c>
      <c r="F717" s="53">
        <f t="shared" si="0"/>
        <v>0</v>
      </c>
    </row>
    <row r="718" spans="1:6" ht="15.75" customHeight="1">
      <c r="A718" s="50" t="s">
        <v>12126</v>
      </c>
      <c r="B718" s="50" t="s">
        <v>12125</v>
      </c>
      <c r="C718" s="50" t="s">
        <v>169</v>
      </c>
      <c r="D718" s="53">
        <v>0</v>
      </c>
      <c r="E718" s="53">
        <v>0</v>
      </c>
      <c r="F718" s="53">
        <f t="shared" si="0"/>
        <v>0</v>
      </c>
    </row>
    <row r="719" spans="1:6" ht="15.75" customHeight="1">
      <c r="A719" s="50" t="s">
        <v>12127</v>
      </c>
      <c r="B719" s="50" t="s">
        <v>12128</v>
      </c>
      <c r="C719" s="50" t="s">
        <v>169</v>
      </c>
      <c r="D719" s="53">
        <v>0</v>
      </c>
      <c r="E719" s="53">
        <v>0</v>
      </c>
      <c r="F719" s="53">
        <f t="shared" si="0"/>
        <v>0</v>
      </c>
    </row>
    <row r="720" spans="1:6" ht="15.75" customHeight="1">
      <c r="A720" s="50" t="s">
        <v>12129</v>
      </c>
      <c r="B720" s="50" t="s">
        <v>12130</v>
      </c>
      <c r="C720" s="50" t="s">
        <v>169</v>
      </c>
      <c r="D720" s="53">
        <v>0</v>
      </c>
      <c r="E720" s="53">
        <v>0</v>
      </c>
      <c r="F720" s="53">
        <f t="shared" si="0"/>
        <v>0</v>
      </c>
    </row>
    <row r="721" spans="1:6" ht="15.75" customHeight="1">
      <c r="A721" s="50" t="s">
        <v>12131</v>
      </c>
      <c r="B721" s="50" t="s">
        <v>12132</v>
      </c>
      <c r="C721" s="50" t="s">
        <v>169</v>
      </c>
      <c r="D721" s="53">
        <v>0</v>
      </c>
      <c r="E721" s="53">
        <v>0</v>
      </c>
      <c r="F721" s="53">
        <f t="shared" si="0"/>
        <v>0</v>
      </c>
    </row>
    <row r="722" spans="1:6" ht="15.75" customHeight="1">
      <c r="A722" s="50" t="s">
        <v>12133</v>
      </c>
      <c r="B722" s="50" t="s">
        <v>12134</v>
      </c>
      <c r="C722" s="50" t="s">
        <v>169</v>
      </c>
      <c r="D722" s="53">
        <v>0</v>
      </c>
      <c r="E722" s="53">
        <v>0</v>
      </c>
      <c r="F722" s="53">
        <f t="shared" si="0"/>
        <v>0</v>
      </c>
    </row>
    <row r="723" spans="1:6" ht="15.75" customHeight="1">
      <c r="A723" s="50" t="s">
        <v>12135</v>
      </c>
      <c r="B723" s="50" t="s">
        <v>12136</v>
      </c>
      <c r="C723" s="50" t="s">
        <v>169</v>
      </c>
      <c r="D723" s="53">
        <v>0</v>
      </c>
      <c r="E723" s="53">
        <v>0</v>
      </c>
      <c r="F723" s="53">
        <f t="shared" si="0"/>
        <v>0</v>
      </c>
    </row>
    <row r="724" spans="1:6" ht="15.75" customHeight="1">
      <c r="A724" s="50" t="s">
        <v>12137</v>
      </c>
      <c r="B724" s="50" t="s">
        <v>12138</v>
      </c>
      <c r="C724" s="50" t="s">
        <v>169</v>
      </c>
      <c r="D724" s="53">
        <v>0</v>
      </c>
      <c r="E724" s="53">
        <v>0</v>
      </c>
      <c r="F724" s="53">
        <f t="shared" si="0"/>
        <v>0</v>
      </c>
    </row>
    <row r="725" spans="1:6" ht="15.75" customHeight="1">
      <c r="A725" s="50" t="s">
        <v>12139</v>
      </c>
      <c r="B725" s="50" t="s">
        <v>12138</v>
      </c>
      <c r="C725" s="50" t="s">
        <v>169</v>
      </c>
      <c r="D725" s="53">
        <v>0</v>
      </c>
      <c r="E725" s="53">
        <v>0</v>
      </c>
      <c r="F725" s="53">
        <f t="shared" si="0"/>
        <v>0</v>
      </c>
    </row>
    <row r="726" spans="1:6" ht="15.75" customHeight="1">
      <c r="A726" s="50" t="s">
        <v>12140</v>
      </c>
      <c r="B726" s="50" t="s">
        <v>12138</v>
      </c>
      <c r="C726" s="50" t="s">
        <v>169</v>
      </c>
      <c r="D726" s="53">
        <v>0</v>
      </c>
      <c r="E726" s="53">
        <v>0</v>
      </c>
      <c r="F726" s="53">
        <f t="shared" si="0"/>
        <v>0</v>
      </c>
    </row>
    <row r="727" spans="1:6" ht="15.75" customHeight="1">
      <c r="A727" s="50" t="s">
        <v>12141</v>
      </c>
      <c r="B727" s="50" t="s">
        <v>12138</v>
      </c>
      <c r="C727" s="50" t="s">
        <v>169</v>
      </c>
      <c r="D727" s="53">
        <v>0</v>
      </c>
      <c r="E727" s="53">
        <v>0</v>
      </c>
      <c r="F727" s="53">
        <f t="shared" si="0"/>
        <v>0</v>
      </c>
    </row>
    <row r="728" spans="1:6" ht="15.75" customHeight="1">
      <c r="A728" s="50" t="s">
        <v>12142</v>
      </c>
      <c r="B728" s="50" t="s">
        <v>12138</v>
      </c>
      <c r="C728" s="50" t="s">
        <v>169</v>
      </c>
      <c r="D728" s="53">
        <v>0</v>
      </c>
      <c r="E728" s="53">
        <v>0</v>
      </c>
      <c r="F728" s="53">
        <f t="shared" si="0"/>
        <v>0</v>
      </c>
    </row>
    <row r="729" spans="1:6" ht="15.75" customHeight="1">
      <c r="A729" s="50" t="s">
        <v>12143</v>
      </c>
      <c r="B729" s="50" t="s">
        <v>12144</v>
      </c>
      <c r="C729" s="50" t="s">
        <v>169</v>
      </c>
      <c r="D729" s="53">
        <v>0</v>
      </c>
      <c r="E729" s="53">
        <v>0</v>
      </c>
      <c r="F729" s="53">
        <f t="shared" si="0"/>
        <v>0</v>
      </c>
    </row>
    <row r="730" spans="1:6" ht="15.75" customHeight="1">
      <c r="A730" s="50" t="s">
        <v>12145</v>
      </c>
      <c r="B730" s="50" t="s">
        <v>12144</v>
      </c>
      <c r="C730" s="50" t="s">
        <v>169</v>
      </c>
      <c r="D730" s="53">
        <v>0</v>
      </c>
      <c r="E730" s="53">
        <v>0</v>
      </c>
      <c r="F730" s="53">
        <f t="shared" si="0"/>
        <v>0</v>
      </c>
    </row>
    <row r="731" spans="1:6" ht="15.75" customHeight="1">
      <c r="A731" s="50" t="s">
        <v>12146</v>
      </c>
      <c r="B731" s="50" t="s">
        <v>12144</v>
      </c>
      <c r="C731" s="50" t="s">
        <v>169</v>
      </c>
      <c r="D731" s="53">
        <v>0</v>
      </c>
      <c r="E731" s="53">
        <v>0</v>
      </c>
      <c r="F731" s="53">
        <f t="shared" si="0"/>
        <v>0</v>
      </c>
    </row>
    <row r="732" spans="1:6" ht="15.75" customHeight="1">
      <c r="A732" s="50" t="s">
        <v>12147</v>
      </c>
      <c r="B732" s="50" t="s">
        <v>12148</v>
      </c>
      <c r="C732" s="50" t="s">
        <v>169</v>
      </c>
      <c r="D732" s="53">
        <v>0</v>
      </c>
      <c r="E732" s="53">
        <v>0</v>
      </c>
      <c r="F732" s="53">
        <f t="shared" si="0"/>
        <v>0</v>
      </c>
    </row>
    <row r="733" spans="1:6" ht="15.75" customHeight="1">
      <c r="A733" s="50" t="s">
        <v>12149</v>
      </c>
      <c r="B733" s="50" t="s">
        <v>12148</v>
      </c>
      <c r="C733" s="50" t="s">
        <v>169</v>
      </c>
      <c r="D733" s="53">
        <v>0</v>
      </c>
      <c r="E733" s="53">
        <v>0</v>
      </c>
      <c r="F733" s="53">
        <f t="shared" si="0"/>
        <v>0</v>
      </c>
    </row>
    <row r="734" spans="1:6" ht="15.75" customHeight="1">
      <c r="A734" s="50" t="s">
        <v>12150</v>
      </c>
      <c r="B734" s="50" t="s">
        <v>12148</v>
      </c>
      <c r="C734" s="50" t="s">
        <v>169</v>
      </c>
      <c r="D734" s="53">
        <v>0</v>
      </c>
      <c r="E734" s="53">
        <v>0</v>
      </c>
      <c r="F734" s="53">
        <f t="shared" si="0"/>
        <v>0</v>
      </c>
    </row>
    <row r="735" spans="1:6" ht="15.75" customHeight="1">
      <c r="A735" s="50" t="s">
        <v>12151</v>
      </c>
      <c r="B735" s="50" t="s">
        <v>12152</v>
      </c>
      <c r="C735" s="50" t="s">
        <v>169</v>
      </c>
      <c r="D735" s="53">
        <v>0</v>
      </c>
      <c r="E735" s="53">
        <v>0</v>
      </c>
      <c r="F735" s="53">
        <f t="shared" si="0"/>
        <v>0</v>
      </c>
    </row>
    <row r="736" spans="1:6" ht="15.75" customHeight="1">
      <c r="A736" s="50" t="s">
        <v>12153</v>
      </c>
      <c r="B736" s="50" t="s">
        <v>12154</v>
      </c>
      <c r="C736" s="50" t="s">
        <v>169</v>
      </c>
      <c r="D736" s="53">
        <v>0</v>
      </c>
      <c r="E736" s="53">
        <v>0</v>
      </c>
      <c r="F736" s="53">
        <f t="shared" si="0"/>
        <v>0</v>
      </c>
    </row>
    <row r="737" spans="1:6" ht="15.75" customHeight="1">
      <c r="A737" s="50" t="s">
        <v>12155</v>
      </c>
      <c r="B737" s="50" t="s">
        <v>12154</v>
      </c>
      <c r="C737" s="50" t="s">
        <v>169</v>
      </c>
      <c r="D737" s="53">
        <v>0</v>
      </c>
      <c r="E737" s="53">
        <v>0</v>
      </c>
      <c r="F737" s="53">
        <f t="shared" si="0"/>
        <v>0</v>
      </c>
    </row>
    <row r="738" spans="1:6" ht="15.75" customHeight="1">
      <c r="A738" s="50" t="s">
        <v>12156</v>
      </c>
      <c r="B738" s="50" t="s">
        <v>12157</v>
      </c>
      <c r="C738" s="50" t="s">
        <v>169</v>
      </c>
      <c r="D738" s="53">
        <v>0</v>
      </c>
      <c r="E738" s="53">
        <v>0</v>
      </c>
      <c r="F738" s="53">
        <f t="shared" si="0"/>
        <v>0</v>
      </c>
    </row>
    <row r="739" spans="1:6" ht="15.75" customHeight="1">
      <c r="A739" s="50" t="s">
        <v>12158</v>
      </c>
      <c r="B739" s="50" t="s">
        <v>12157</v>
      </c>
      <c r="C739" s="50" t="s">
        <v>169</v>
      </c>
      <c r="D739" s="53">
        <v>0</v>
      </c>
      <c r="E739" s="53">
        <v>0</v>
      </c>
      <c r="F739" s="53">
        <f t="shared" si="0"/>
        <v>0</v>
      </c>
    </row>
    <row r="740" spans="1:6" ht="15.75" customHeight="1">
      <c r="A740" s="50" t="s">
        <v>12159</v>
      </c>
      <c r="B740" s="50" t="s">
        <v>12157</v>
      </c>
      <c r="C740" s="50" t="s">
        <v>169</v>
      </c>
      <c r="D740" s="53">
        <v>0</v>
      </c>
      <c r="E740" s="53">
        <v>0</v>
      </c>
      <c r="F740" s="53">
        <f t="shared" si="0"/>
        <v>0</v>
      </c>
    </row>
    <row r="741" spans="1:6" ht="15.75" customHeight="1">
      <c r="A741" s="50" t="s">
        <v>12160</v>
      </c>
      <c r="B741" s="50" t="s">
        <v>12161</v>
      </c>
      <c r="C741" s="50" t="s">
        <v>169</v>
      </c>
      <c r="D741" s="53">
        <v>0</v>
      </c>
      <c r="E741" s="53">
        <v>0</v>
      </c>
      <c r="F741" s="53">
        <f t="shared" si="0"/>
        <v>0</v>
      </c>
    </row>
    <row r="742" spans="1:6" ht="15.75" customHeight="1">
      <c r="A742" s="50" t="s">
        <v>12162</v>
      </c>
      <c r="B742" s="50" t="s">
        <v>12161</v>
      </c>
      <c r="C742" s="50" t="s">
        <v>169</v>
      </c>
      <c r="D742" s="53">
        <v>0</v>
      </c>
      <c r="E742" s="53">
        <v>0</v>
      </c>
      <c r="F742" s="53">
        <f t="shared" si="0"/>
        <v>0</v>
      </c>
    </row>
    <row r="743" spans="1:6" ht="15.75" customHeight="1">
      <c r="A743" s="50" t="s">
        <v>12163</v>
      </c>
      <c r="B743" s="50" t="s">
        <v>12161</v>
      </c>
      <c r="C743" s="50" t="s">
        <v>169</v>
      </c>
      <c r="D743" s="53">
        <v>0</v>
      </c>
      <c r="E743" s="53">
        <v>0</v>
      </c>
      <c r="F743" s="53">
        <f t="shared" si="0"/>
        <v>0</v>
      </c>
    </row>
    <row r="744" spans="1:6" ht="15.75" customHeight="1">
      <c r="A744" s="50" t="s">
        <v>12164</v>
      </c>
      <c r="B744" s="50" t="s">
        <v>12165</v>
      </c>
      <c r="C744" s="50" t="s">
        <v>169</v>
      </c>
      <c r="D744" s="53">
        <v>0</v>
      </c>
      <c r="E744" s="53">
        <v>0</v>
      </c>
      <c r="F744" s="53">
        <f t="shared" si="0"/>
        <v>0</v>
      </c>
    </row>
    <row r="745" spans="1:6" ht="15.75" customHeight="1">
      <c r="A745" s="50" t="s">
        <v>12166</v>
      </c>
      <c r="B745" s="50" t="s">
        <v>12167</v>
      </c>
      <c r="C745" s="50" t="s">
        <v>169</v>
      </c>
      <c r="D745" s="53">
        <v>0</v>
      </c>
      <c r="E745" s="53">
        <v>0</v>
      </c>
      <c r="F745" s="53">
        <f t="shared" si="0"/>
        <v>0</v>
      </c>
    </row>
    <row r="746" spans="1:6" ht="15.75" customHeight="1">
      <c r="A746" s="50" t="s">
        <v>12168</v>
      </c>
      <c r="B746" s="50" t="s">
        <v>12169</v>
      </c>
      <c r="C746" s="50" t="s">
        <v>169</v>
      </c>
      <c r="D746" s="53">
        <v>0</v>
      </c>
      <c r="E746" s="53">
        <v>0</v>
      </c>
      <c r="F746" s="53">
        <f t="shared" si="0"/>
        <v>0</v>
      </c>
    </row>
    <row r="747" spans="1:6" ht="15.75" customHeight="1">
      <c r="A747" s="50" t="s">
        <v>12170</v>
      </c>
      <c r="B747" s="50" t="s">
        <v>12171</v>
      </c>
      <c r="C747" s="50" t="s">
        <v>169</v>
      </c>
      <c r="D747" s="53">
        <v>0</v>
      </c>
      <c r="E747" s="53">
        <v>0</v>
      </c>
      <c r="F747" s="53">
        <f t="shared" si="0"/>
        <v>0</v>
      </c>
    </row>
    <row r="748" spans="1:6" ht="15.75" customHeight="1">
      <c r="A748" s="50" t="s">
        <v>12172</v>
      </c>
      <c r="B748" s="50" t="s">
        <v>12173</v>
      </c>
      <c r="C748" s="50" t="s">
        <v>169</v>
      </c>
      <c r="D748" s="53">
        <v>0</v>
      </c>
      <c r="E748" s="53">
        <v>0</v>
      </c>
      <c r="F748" s="53">
        <f t="shared" si="0"/>
        <v>0</v>
      </c>
    </row>
    <row r="749" spans="1:6" ht="15.75" customHeight="1">
      <c r="A749" s="50" t="s">
        <v>12174</v>
      </c>
      <c r="B749" s="50" t="s">
        <v>12173</v>
      </c>
      <c r="C749" s="50" t="s">
        <v>169</v>
      </c>
      <c r="D749" s="53">
        <v>0</v>
      </c>
      <c r="E749" s="53">
        <v>0</v>
      </c>
      <c r="F749" s="53">
        <f t="shared" si="0"/>
        <v>0</v>
      </c>
    </row>
    <row r="750" spans="1:6" ht="15.75" customHeight="1">
      <c r="A750" s="50" t="s">
        <v>12175</v>
      </c>
      <c r="B750" s="50" t="s">
        <v>12176</v>
      </c>
      <c r="C750" s="50" t="s">
        <v>169</v>
      </c>
      <c r="D750" s="53">
        <v>0</v>
      </c>
      <c r="E750" s="53">
        <v>0</v>
      </c>
      <c r="F750" s="53">
        <f t="shared" si="0"/>
        <v>0</v>
      </c>
    </row>
    <row r="751" spans="1:6" ht="15.75" customHeight="1">
      <c r="A751" s="50" t="s">
        <v>12177</v>
      </c>
      <c r="B751" s="50" t="s">
        <v>12176</v>
      </c>
      <c r="C751" s="50" t="s">
        <v>169</v>
      </c>
      <c r="D751" s="53">
        <v>0</v>
      </c>
      <c r="E751" s="53">
        <v>0</v>
      </c>
      <c r="F751" s="53">
        <f t="shared" si="0"/>
        <v>0</v>
      </c>
    </row>
    <row r="752" spans="1:6" ht="15.75" customHeight="1">
      <c r="A752" s="50" t="s">
        <v>12178</v>
      </c>
      <c r="B752" s="50" t="s">
        <v>12179</v>
      </c>
      <c r="C752" s="50" t="s">
        <v>169</v>
      </c>
      <c r="D752" s="53">
        <v>0</v>
      </c>
      <c r="E752" s="53">
        <v>0</v>
      </c>
      <c r="F752" s="53">
        <f t="shared" si="0"/>
        <v>0</v>
      </c>
    </row>
    <row r="753" spans="1:6" ht="15.75" customHeight="1">
      <c r="A753" s="50" t="s">
        <v>12180</v>
      </c>
      <c r="B753" s="50" t="s">
        <v>12181</v>
      </c>
      <c r="C753" s="50" t="s">
        <v>169</v>
      </c>
      <c r="D753" s="53">
        <v>0</v>
      </c>
      <c r="E753" s="53">
        <v>0</v>
      </c>
      <c r="F753" s="53">
        <f t="shared" si="0"/>
        <v>0</v>
      </c>
    </row>
    <row r="754" spans="1:6" ht="15.75" customHeight="1">
      <c r="A754" s="50" t="s">
        <v>12182</v>
      </c>
      <c r="B754" s="50" t="s">
        <v>12181</v>
      </c>
      <c r="C754" s="50" t="s">
        <v>169</v>
      </c>
      <c r="D754" s="53">
        <v>0</v>
      </c>
      <c r="E754" s="53">
        <v>0</v>
      </c>
      <c r="F754" s="53">
        <f t="shared" si="0"/>
        <v>0</v>
      </c>
    </row>
    <row r="755" spans="1:6" ht="15.75" customHeight="1">
      <c r="A755" s="50" t="s">
        <v>12183</v>
      </c>
      <c r="B755" s="50" t="s">
        <v>12184</v>
      </c>
      <c r="C755" s="50" t="s">
        <v>169</v>
      </c>
      <c r="D755" s="53">
        <v>0</v>
      </c>
      <c r="E755" s="53">
        <v>0</v>
      </c>
      <c r="F755" s="53">
        <f t="shared" si="0"/>
        <v>0</v>
      </c>
    </row>
    <row r="756" spans="1:6" ht="15.75" customHeight="1">
      <c r="A756" s="50" t="s">
        <v>12185</v>
      </c>
      <c r="B756" s="50" t="s">
        <v>12186</v>
      </c>
      <c r="C756" s="50" t="s">
        <v>169</v>
      </c>
      <c r="D756" s="53">
        <v>0</v>
      </c>
      <c r="E756" s="53">
        <v>0</v>
      </c>
      <c r="F756" s="53">
        <f t="shared" si="0"/>
        <v>0</v>
      </c>
    </row>
    <row r="757" spans="1:6" ht="15.75" customHeight="1">
      <c r="A757" s="50" t="s">
        <v>12187</v>
      </c>
      <c r="B757" s="50" t="s">
        <v>12188</v>
      </c>
      <c r="C757" s="50" t="s">
        <v>169</v>
      </c>
      <c r="D757" s="53">
        <v>0</v>
      </c>
      <c r="E757" s="53">
        <v>0</v>
      </c>
      <c r="F757" s="53">
        <f t="shared" si="0"/>
        <v>0</v>
      </c>
    </row>
    <row r="758" spans="1:6" ht="15.75" customHeight="1">
      <c r="A758" s="50" t="s">
        <v>12189</v>
      </c>
      <c r="B758" s="50" t="s">
        <v>12190</v>
      </c>
      <c r="C758" s="50" t="s">
        <v>169</v>
      </c>
      <c r="D758" s="53">
        <v>0</v>
      </c>
      <c r="E758" s="53">
        <v>0</v>
      </c>
      <c r="F758" s="53">
        <f t="shared" si="0"/>
        <v>0</v>
      </c>
    </row>
    <row r="759" spans="1:6" ht="15.75" customHeight="1">
      <c r="A759" s="50" t="s">
        <v>12191</v>
      </c>
      <c r="B759" s="50" t="s">
        <v>12190</v>
      </c>
      <c r="C759" s="50" t="s">
        <v>169</v>
      </c>
      <c r="D759" s="53">
        <v>0</v>
      </c>
      <c r="E759" s="53">
        <v>0</v>
      </c>
      <c r="F759" s="53">
        <f t="shared" si="0"/>
        <v>0</v>
      </c>
    </row>
    <row r="760" spans="1:6" ht="15.75" customHeight="1">
      <c r="A760" s="50" t="s">
        <v>12192</v>
      </c>
      <c r="B760" s="50" t="s">
        <v>12193</v>
      </c>
      <c r="C760" s="50" t="s">
        <v>169</v>
      </c>
      <c r="D760" s="53">
        <v>0</v>
      </c>
      <c r="E760" s="53">
        <v>0</v>
      </c>
      <c r="F760" s="53">
        <f t="shared" si="0"/>
        <v>0</v>
      </c>
    </row>
    <row r="761" spans="1:6" ht="15.75" customHeight="1">
      <c r="A761" s="50" t="s">
        <v>12194</v>
      </c>
      <c r="B761" s="50" t="s">
        <v>12193</v>
      </c>
      <c r="C761" s="50" t="s">
        <v>169</v>
      </c>
      <c r="D761" s="53">
        <v>0</v>
      </c>
      <c r="E761" s="53">
        <v>0</v>
      </c>
      <c r="F761" s="53">
        <f t="shared" si="0"/>
        <v>0</v>
      </c>
    </row>
    <row r="762" spans="1:6" ht="15.75" customHeight="1">
      <c r="A762" s="50" t="s">
        <v>12195</v>
      </c>
      <c r="B762" s="50" t="s">
        <v>12196</v>
      </c>
      <c r="C762" s="50" t="s">
        <v>169</v>
      </c>
      <c r="D762" s="53">
        <v>0</v>
      </c>
      <c r="E762" s="53">
        <v>0</v>
      </c>
      <c r="F762" s="53">
        <f t="shared" si="0"/>
        <v>0</v>
      </c>
    </row>
    <row r="763" spans="1:6" ht="15.75" customHeight="1">
      <c r="A763" s="50" t="s">
        <v>12197</v>
      </c>
      <c r="B763" s="50" t="s">
        <v>12196</v>
      </c>
      <c r="C763" s="50" t="s">
        <v>169</v>
      </c>
      <c r="D763" s="53">
        <v>0</v>
      </c>
      <c r="E763" s="53">
        <v>0</v>
      </c>
      <c r="F763" s="53">
        <f t="shared" si="0"/>
        <v>0</v>
      </c>
    </row>
    <row r="764" spans="1:6" ht="15.75" customHeight="1">
      <c r="A764" s="50" t="s">
        <v>12198</v>
      </c>
      <c r="B764" s="50" t="s">
        <v>12196</v>
      </c>
      <c r="C764" s="50" t="s">
        <v>169</v>
      </c>
      <c r="D764" s="53">
        <v>0</v>
      </c>
      <c r="E764" s="53">
        <v>0</v>
      </c>
      <c r="F764" s="53">
        <f t="shared" si="0"/>
        <v>0</v>
      </c>
    </row>
    <row r="765" spans="1:6" ht="15.75" customHeight="1">
      <c r="A765" s="50" t="s">
        <v>12199</v>
      </c>
      <c r="B765" s="50" t="s">
        <v>12200</v>
      </c>
      <c r="C765" s="50" t="s">
        <v>169</v>
      </c>
      <c r="D765" s="53">
        <v>0</v>
      </c>
      <c r="E765" s="53">
        <v>0</v>
      </c>
      <c r="F765" s="53">
        <f t="shared" si="0"/>
        <v>0</v>
      </c>
    </row>
    <row r="766" spans="1:6" ht="15.75" customHeight="1">
      <c r="A766" s="50" t="s">
        <v>12201</v>
      </c>
      <c r="B766" s="50" t="s">
        <v>12202</v>
      </c>
      <c r="C766" s="50" t="s">
        <v>169</v>
      </c>
      <c r="D766" s="53">
        <v>0</v>
      </c>
      <c r="E766" s="53">
        <v>0</v>
      </c>
      <c r="F766" s="53">
        <f t="shared" si="0"/>
        <v>0</v>
      </c>
    </row>
    <row r="767" spans="1:6" ht="15.75" customHeight="1">
      <c r="A767" s="50" t="s">
        <v>12203</v>
      </c>
      <c r="B767" s="50" t="s">
        <v>12202</v>
      </c>
      <c r="C767" s="50" t="s">
        <v>169</v>
      </c>
      <c r="D767" s="53">
        <v>0</v>
      </c>
      <c r="E767" s="53">
        <v>0</v>
      </c>
      <c r="F767" s="53">
        <f t="shared" si="0"/>
        <v>0</v>
      </c>
    </row>
    <row r="768" spans="1:6" ht="15.75" customHeight="1">
      <c r="A768" s="50" t="s">
        <v>12204</v>
      </c>
      <c r="B768" s="50" t="s">
        <v>12202</v>
      </c>
      <c r="C768" s="50" t="s">
        <v>169</v>
      </c>
      <c r="D768" s="53">
        <v>0</v>
      </c>
      <c r="E768" s="53">
        <v>0</v>
      </c>
      <c r="F768" s="53">
        <f t="shared" si="0"/>
        <v>0</v>
      </c>
    </row>
    <row r="769" spans="1:6" ht="15.75" customHeight="1">
      <c r="A769" s="50" t="s">
        <v>12205</v>
      </c>
      <c r="B769" s="50" t="s">
        <v>12206</v>
      </c>
      <c r="C769" s="50" t="s">
        <v>169</v>
      </c>
      <c r="D769" s="53">
        <v>0</v>
      </c>
      <c r="E769" s="53">
        <v>0</v>
      </c>
      <c r="F769" s="53">
        <f t="shared" si="0"/>
        <v>0</v>
      </c>
    </row>
    <row r="770" spans="1:6" ht="15.75" customHeight="1">
      <c r="A770" s="50" t="s">
        <v>12207</v>
      </c>
      <c r="B770" s="50" t="s">
        <v>12208</v>
      </c>
      <c r="C770" s="50" t="s">
        <v>169</v>
      </c>
      <c r="D770" s="53">
        <v>0</v>
      </c>
      <c r="E770" s="53">
        <v>0</v>
      </c>
      <c r="F770" s="53">
        <f t="shared" si="0"/>
        <v>0</v>
      </c>
    </row>
    <row r="771" spans="1:6" ht="15.75" customHeight="1">
      <c r="A771" s="50" t="s">
        <v>12209</v>
      </c>
      <c r="B771" s="50" t="s">
        <v>12210</v>
      </c>
      <c r="C771" s="50" t="s">
        <v>169</v>
      </c>
      <c r="D771" s="53">
        <v>0</v>
      </c>
      <c r="E771" s="53">
        <v>0</v>
      </c>
      <c r="F771" s="53">
        <f t="shared" si="0"/>
        <v>0</v>
      </c>
    </row>
    <row r="772" spans="1:6" ht="15.75" customHeight="1">
      <c r="A772" s="50" t="s">
        <v>12211</v>
      </c>
      <c r="B772" s="50" t="s">
        <v>12210</v>
      </c>
      <c r="C772" s="50" t="s">
        <v>169</v>
      </c>
      <c r="D772" s="53">
        <v>0</v>
      </c>
      <c r="E772" s="53">
        <v>0</v>
      </c>
      <c r="F772" s="53">
        <f t="shared" si="0"/>
        <v>0</v>
      </c>
    </row>
    <row r="773" spans="1:6" ht="15.75" customHeight="1">
      <c r="A773" s="50" t="s">
        <v>12212</v>
      </c>
      <c r="B773" s="50" t="s">
        <v>12213</v>
      </c>
      <c r="C773" s="50" t="s">
        <v>169</v>
      </c>
      <c r="D773" s="53">
        <v>0</v>
      </c>
      <c r="E773" s="53">
        <v>1</v>
      </c>
      <c r="F773" s="53">
        <f t="shared" si="0"/>
        <v>1</v>
      </c>
    </row>
    <row r="774" spans="1:6" ht="15.75" customHeight="1">
      <c r="A774" s="50" t="s">
        <v>12214</v>
      </c>
      <c r="B774" s="50" t="s">
        <v>12215</v>
      </c>
      <c r="C774" s="50" t="s">
        <v>169</v>
      </c>
      <c r="D774" s="53">
        <v>0</v>
      </c>
      <c r="E774" s="53">
        <v>1</v>
      </c>
      <c r="F774" s="53">
        <f t="shared" si="0"/>
        <v>1</v>
      </c>
    </row>
    <row r="775" spans="1:6" ht="15.75" customHeight="1">
      <c r="A775" s="50" t="s">
        <v>12216</v>
      </c>
      <c r="B775" s="50" t="s">
        <v>12215</v>
      </c>
      <c r="C775" s="50" t="s">
        <v>169</v>
      </c>
      <c r="D775" s="53">
        <v>0</v>
      </c>
      <c r="E775" s="53">
        <v>1</v>
      </c>
      <c r="F775" s="53">
        <f t="shared" si="0"/>
        <v>1</v>
      </c>
    </row>
    <row r="776" spans="1:6" ht="15.75" customHeight="1">
      <c r="A776" s="50" t="s">
        <v>12217</v>
      </c>
      <c r="B776" s="50" t="s">
        <v>12218</v>
      </c>
      <c r="C776" s="50" t="s">
        <v>169</v>
      </c>
      <c r="D776" s="53">
        <v>0</v>
      </c>
      <c r="E776" s="53">
        <v>1</v>
      </c>
      <c r="F776" s="53">
        <f t="shared" si="0"/>
        <v>1</v>
      </c>
    </row>
    <row r="777" spans="1:6" ht="15.75" customHeight="1">
      <c r="A777" s="50" t="s">
        <v>12219</v>
      </c>
      <c r="B777" s="50" t="s">
        <v>12218</v>
      </c>
      <c r="C777" s="50" t="s">
        <v>169</v>
      </c>
      <c r="D777" s="53">
        <v>0</v>
      </c>
      <c r="E777" s="53">
        <v>1</v>
      </c>
      <c r="F777" s="53">
        <f t="shared" si="0"/>
        <v>1</v>
      </c>
    </row>
    <row r="778" spans="1:6" ht="15.75" customHeight="1">
      <c r="A778" s="50" t="s">
        <v>12220</v>
      </c>
      <c r="B778" s="50" t="s">
        <v>12218</v>
      </c>
      <c r="C778" s="50" t="s">
        <v>169</v>
      </c>
      <c r="D778" s="53">
        <v>0</v>
      </c>
      <c r="E778" s="53">
        <v>1</v>
      </c>
      <c r="F778" s="53">
        <f t="shared" si="0"/>
        <v>1</v>
      </c>
    </row>
    <row r="779" spans="1:6" ht="15.75" customHeight="1">
      <c r="A779" s="50" t="s">
        <v>12221</v>
      </c>
      <c r="B779" s="50" t="s">
        <v>12218</v>
      </c>
      <c r="C779" s="50" t="s">
        <v>169</v>
      </c>
      <c r="D779" s="53">
        <v>0</v>
      </c>
      <c r="E779" s="53">
        <v>1</v>
      </c>
      <c r="F779" s="53">
        <f t="shared" si="0"/>
        <v>1</v>
      </c>
    </row>
    <row r="780" spans="1:6" ht="15.75" customHeight="1">
      <c r="A780" s="50" t="s">
        <v>12222</v>
      </c>
      <c r="B780" s="50" t="s">
        <v>12223</v>
      </c>
      <c r="C780" s="50" t="s">
        <v>169</v>
      </c>
      <c r="D780" s="53">
        <v>0</v>
      </c>
      <c r="E780" s="53">
        <v>0</v>
      </c>
      <c r="F780" s="53">
        <f t="shared" si="0"/>
        <v>0</v>
      </c>
    </row>
    <row r="781" spans="1:6" ht="15.75" customHeight="1">
      <c r="A781" s="50" t="s">
        <v>12224</v>
      </c>
      <c r="B781" s="50" t="s">
        <v>12223</v>
      </c>
      <c r="C781" s="50" t="s">
        <v>169</v>
      </c>
      <c r="D781" s="53">
        <v>0</v>
      </c>
      <c r="E781" s="53">
        <v>0</v>
      </c>
      <c r="F781" s="53">
        <f t="shared" si="0"/>
        <v>0</v>
      </c>
    </row>
    <row r="782" spans="1:6" ht="15.75" customHeight="1">
      <c r="A782" s="50" t="s">
        <v>12225</v>
      </c>
      <c r="B782" s="50" t="s">
        <v>5567</v>
      </c>
      <c r="C782" s="50" t="s">
        <v>5568</v>
      </c>
      <c r="D782" s="53">
        <v>1</v>
      </c>
      <c r="E782" s="53">
        <v>0</v>
      </c>
      <c r="F782" s="53">
        <f t="shared" si="0"/>
        <v>1</v>
      </c>
    </row>
    <row r="783" spans="1:6" ht="15.75" customHeight="1">
      <c r="A783" s="50" t="s">
        <v>12226</v>
      </c>
      <c r="B783" s="50" t="s">
        <v>12227</v>
      </c>
      <c r="C783" s="50" t="s">
        <v>169</v>
      </c>
      <c r="D783" s="53">
        <v>0</v>
      </c>
      <c r="E783" s="53">
        <v>0</v>
      </c>
      <c r="F783" s="53">
        <f t="shared" si="0"/>
        <v>0</v>
      </c>
    </row>
    <row r="784" spans="1:6" ht="15.75" customHeight="1">
      <c r="A784" s="50" t="s">
        <v>12228</v>
      </c>
      <c r="B784" s="50" t="s">
        <v>12227</v>
      </c>
      <c r="C784" s="50" t="s">
        <v>169</v>
      </c>
      <c r="D784" s="53">
        <v>0</v>
      </c>
      <c r="E784" s="53">
        <v>0</v>
      </c>
      <c r="F784" s="53">
        <f t="shared" si="0"/>
        <v>0</v>
      </c>
    </row>
    <row r="785" spans="1:6" ht="15.75" customHeight="1">
      <c r="A785" s="50" t="s">
        <v>12229</v>
      </c>
      <c r="B785" s="50" t="s">
        <v>12227</v>
      </c>
      <c r="C785" s="50" t="s">
        <v>169</v>
      </c>
      <c r="D785" s="53">
        <v>0</v>
      </c>
      <c r="E785" s="53">
        <v>0</v>
      </c>
      <c r="F785" s="53">
        <f t="shared" si="0"/>
        <v>0</v>
      </c>
    </row>
    <row r="786" spans="1:6" ht="15.75" customHeight="1">
      <c r="A786" s="50" t="s">
        <v>12230</v>
      </c>
      <c r="B786" s="50" t="s">
        <v>12227</v>
      </c>
      <c r="C786" s="50" t="s">
        <v>169</v>
      </c>
      <c r="D786" s="53">
        <v>0</v>
      </c>
      <c r="E786" s="53">
        <v>0</v>
      </c>
      <c r="F786" s="53">
        <f t="shared" si="0"/>
        <v>0</v>
      </c>
    </row>
    <row r="787" spans="1:6" ht="15.75" customHeight="1">
      <c r="A787" s="50" t="s">
        <v>12231</v>
      </c>
      <c r="B787" s="50" t="s">
        <v>12232</v>
      </c>
      <c r="C787" s="50" t="s">
        <v>169</v>
      </c>
      <c r="D787" s="53">
        <v>0</v>
      </c>
      <c r="E787" s="53">
        <v>0</v>
      </c>
      <c r="F787" s="53">
        <f t="shared" si="0"/>
        <v>0</v>
      </c>
    </row>
    <row r="788" spans="1:6" ht="15.75" customHeight="1">
      <c r="A788" s="50" t="s">
        <v>12233</v>
      </c>
      <c r="B788" s="50" t="s">
        <v>12234</v>
      </c>
      <c r="C788" s="50" t="s">
        <v>169</v>
      </c>
      <c r="D788" s="53">
        <v>0</v>
      </c>
      <c r="E788" s="53">
        <v>0</v>
      </c>
      <c r="F788" s="53">
        <f t="shared" si="0"/>
        <v>0</v>
      </c>
    </row>
    <row r="789" spans="1:6" ht="15.75" customHeight="1">
      <c r="A789" s="50" t="s">
        <v>12235</v>
      </c>
      <c r="B789" s="50" t="s">
        <v>12236</v>
      </c>
      <c r="C789" s="50" t="s">
        <v>169</v>
      </c>
      <c r="D789" s="53">
        <v>0</v>
      </c>
      <c r="E789" s="53">
        <v>0</v>
      </c>
      <c r="F789" s="53">
        <f t="shared" si="0"/>
        <v>0</v>
      </c>
    </row>
    <row r="790" spans="1:6" ht="15.75" customHeight="1">
      <c r="A790" s="50" t="s">
        <v>12237</v>
      </c>
      <c r="B790" s="50" t="s">
        <v>12238</v>
      </c>
      <c r="C790" s="50" t="s">
        <v>169</v>
      </c>
      <c r="D790" s="53">
        <v>0</v>
      </c>
      <c r="E790" s="53">
        <v>0</v>
      </c>
      <c r="F790" s="53">
        <f t="shared" si="0"/>
        <v>0</v>
      </c>
    </row>
    <row r="791" spans="1:6" ht="15.75" customHeight="1">
      <c r="A791" s="50" t="s">
        <v>12239</v>
      </c>
      <c r="B791" s="50" t="s">
        <v>12238</v>
      </c>
      <c r="C791" s="50" t="s">
        <v>169</v>
      </c>
      <c r="D791" s="53">
        <v>0</v>
      </c>
      <c r="E791" s="53">
        <v>0</v>
      </c>
      <c r="F791" s="53">
        <f t="shared" si="0"/>
        <v>0</v>
      </c>
    </row>
    <row r="792" spans="1:6" ht="15.75" customHeight="1">
      <c r="A792" s="50" t="s">
        <v>12240</v>
      </c>
      <c r="B792" s="50" t="s">
        <v>12238</v>
      </c>
      <c r="C792" s="50" t="s">
        <v>169</v>
      </c>
      <c r="D792" s="53">
        <v>0</v>
      </c>
      <c r="E792" s="53">
        <v>0</v>
      </c>
      <c r="F792" s="53">
        <f t="shared" si="0"/>
        <v>0</v>
      </c>
    </row>
    <row r="793" spans="1:6" ht="15.75" customHeight="1">
      <c r="A793" s="50" t="s">
        <v>12241</v>
      </c>
      <c r="B793" s="50" t="s">
        <v>12242</v>
      </c>
      <c r="C793" s="50" t="s">
        <v>169</v>
      </c>
      <c r="D793" s="53">
        <v>0</v>
      </c>
      <c r="E793" s="53">
        <v>0</v>
      </c>
      <c r="F793" s="53">
        <f t="shared" si="0"/>
        <v>0</v>
      </c>
    </row>
    <row r="794" spans="1:6" ht="15.75" customHeight="1">
      <c r="A794" s="50" t="s">
        <v>12243</v>
      </c>
      <c r="B794" s="50" t="s">
        <v>12244</v>
      </c>
      <c r="C794" s="50" t="s">
        <v>169</v>
      </c>
      <c r="D794" s="53">
        <v>0</v>
      </c>
      <c r="E794" s="53">
        <v>0</v>
      </c>
      <c r="F794" s="53">
        <f t="shared" si="0"/>
        <v>0</v>
      </c>
    </row>
    <row r="795" spans="1:6" ht="15.75" customHeight="1">
      <c r="A795" s="50" t="s">
        <v>12245</v>
      </c>
      <c r="B795" s="50" t="s">
        <v>12244</v>
      </c>
      <c r="C795" s="50" t="s">
        <v>169</v>
      </c>
      <c r="D795" s="53">
        <v>0</v>
      </c>
      <c r="E795" s="53">
        <v>0</v>
      </c>
      <c r="F795" s="53">
        <f t="shared" si="0"/>
        <v>0</v>
      </c>
    </row>
    <row r="796" spans="1:6" ht="15.75" customHeight="1">
      <c r="A796" s="50" t="s">
        <v>12246</v>
      </c>
      <c r="B796" s="50" t="s">
        <v>12247</v>
      </c>
      <c r="C796" s="50" t="s">
        <v>169</v>
      </c>
      <c r="D796" s="53">
        <v>0</v>
      </c>
      <c r="E796" s="53">
        <v>0</v>
      </c>
      <c r="F796" s="53">
        <f t="shared" si="0"/>
        <v>0</v>
      </c>
    </row>
    <row r="797" spans="1:6" ht="15.75" customHeight="1">
      <c r="A797" s="50" t="s">
        <v>12248</v>
      </c>
      <c r="B797" s="50" t="s">
        <v>12249</v>
      </c>
      <c r="C797" s="50" t="s">
        <v>169</v>
      </c>
      <c r="D797" s="53">
        <v>0</v>
      </c>
      <c r="E797" s="53">
        <v>0</v>
      </c>
      <c r="F797" s="53">
        <f t="shared" si="0"/>
        <v>0</v>
      </c>
    </row>
    <row r="798" spans="1:6" ht="15.75" customHeight="1">
      <c r="A798" s="50" t="s">
        <v>12250</v>
      </c>
      <c r="B798" s="50" t="s">
        <v>12251</v>
      </c>
      <c r="C798" s="50" t="s">
        <v>169</v>
      </c>
      <c r="D798" s="53">
        <v>0</v>
      </c>
      <c r="E798" s="53">
        <v>0</v>
      </c>
      <c r="F798" s="53">
        <f t="shared" si="0"/>
        <v>0</v>
      </c>
    </row>
    <row r="799" spans="1:6" ht="15.75" customHeight="1">
      <c r="A799" s="50" t="s">
        <v>12252</v>
      </c>
      <c r="B799" s="50" t="s">
        <v>12253</v>
      </c>
      <c r="C799" s="50" t="s">
        <v>169</v>
      </c>
      <c r="D799" s="53">
        <v>0</v>
      </c>
      <c r="E799" s="53">
        <v>0</v>
      </c>
      <c r="F799" s="53">
        <f t="shared" si="0"/>
        <v>0</v>
      </c>
    </row>
    <row r="800" spans="1:6" ht="15.75" customHeight="1">
      <c r="A800" s="50" t="s">
        <v>12254</v>
      </c>
      <c r="B800" s="50" t="s">
        <v>12253</v>
      </c>
      <c r="C800" s="50" t="s">
        <v>169</v>
      </c>
      <c r="D800" s="53">
        <v>0</v>
      </c>
      <c r="E800" s="53">
        <v>0</v>
      </c>
      <c r="F800" s="53">
        <f t="shared" si="0"/>
        <v>0</v>
      </c>
    </row>
    <row r="801" spans="1:6" ht="15.75" customHeight="1">
      <c r="A801" s="50" t="s">
        <v>12255</v>
      </c>
      <c r="B801" s="50" t="s">
        <v>12256</v>
      </c>
      <c r="C801" s="50" t="s">
        <v>169</v>
      </c>
      <c r="D801" s="53">
        <v>0</v>
      </c>
      <c r="E801" s="53">
        <v>0</v>
      </c>
      <c r="F801" s="53">
        <f t="shared" si="0"/>
        <v>0</v>
      </c>
    </row>
    <row r="802" spans="1:6" ht="15.75" customHeight="1">
      <c r="A802" s="50" t="s">
        <v>12257</v>
      </c>
      <c r="B802" s="50" t="s">
        <v>12258</v>
      </c>
      <c r="C802" s="50" t="s">
        <v>169</v>
      </c>
      <c r="D802" s="53">
        <v>0</v>
      </c>
      <c r="E802" s="53">
        <v>0</v>
      </c>
      <c r="F802" s="53">
        <f t="shared" si="0"/>
        <v>0</v>
      </c>
    </row>
    <row r="803" spans="1:6" ht="15.75" customHeight="1">
      <c r="A803" s="50" t="s">
        <v>12259</v>
      </c>
      <c r="B803" s="50" t="s">
        <v>12260</v>
      </c>
      <c r="C803" s="50" t="s">
        <v>169</v>
      </c>
      <c r="D803" s="53">
        <v>0</v>
      </c>
      <c r="E803" s="53">
        <v>0</v>
      </c>
      <c r="F803" s="53">
        <f t="shared" si="0"/>
        <v>0</v>
      </c>
    </row>
    <row r="804" spans="1:6" ht="15.75" customHeight="1">
      <c r="A804" s="50" t="s">
        <v>12261</v>
      </c>
      <c r="B804" s="50" t="s">
        <v>12262</v>
      </c>
      <c r="C804" s="50" t="s">
        <v>169</v>
      </c>
      <c r="D804" s="53">
        <v>0</v>
      </c>
      <c r="E804" s="53">
        <v>0</v>
      </c>
      <c r="F804" s="53">
        <f t="shared" si="0"/>
        <v>0</v>
      </c>
    </row>
    <row r="805" spans="1:6" ht="15.75" customHeight="1">
      <c r="A805" s="50" t="s">
        <v>12263</v>
      </c>
      <c r="B805" s="50" t="s">
        <v>12262</v>
      </c>
      <c r="C805" s="50" t="s">
        <v>169</v>
      </c>
      <c r="D805" s="53">
        <v>0</v>
      </c>
      <c r="E805" s="53">
        <v>0</v>
      </c>
      <c r="F805" s="53">
        <f t="shared" si="0"/>
        <v>0</v>
      </c>
    </row>
    <row r="806" spans="1:6" ht="15.75" customHeight="1">
      <c r="A806" s="50" t="s">
        <v>12264</v>
      </c>
      <c r="B806" s="50" t="s">
        <v>12265</v>
      </c>
      <c r="C806" s="50" t="s">
        <v>169</v>
      </c>
      <c r="D806" s="53">
        <v>0</v>
      </c>
      <c r="E806" s="53">
        <v>0</v>
      </c>
      <c r="F806" s="53">
        <f t="shared" si="0"/>
        <v>0</v>
      </c>
    </row>
    <row r="807" spans="1:6" ht="15.75" customHeight="1">
      <c r="A807" s="50" t="s">
        <v>12266</v>
      </c>
      <c r="B807" s="50" t="s">
        <v>12267</v>
      </c>
      <c r="C807" s="50" t="s">
        <v>169</v>
      </c>
      <c r="D807" s="53">
        <v>0</v>
      </c>
      <c r="E807" s="53">
        <v>0</v>
      </c>
      <c r="F807" s="53">
        <f t="shared" si="0"/>
        <v>0</v>
      </c>
    </row>
    <row r="808" spans="1:6" ht="15.75" customHeight="1">
      <c r="A808" s="50" t="s">
        <v>12268</v>
      </c>
      <c r="B808" s="50" t="s">
        <v>12269</v>
      </c>
      <c r="C808" s="50" t="s">
        <v>169</v>
      </c>
      <c r="D808" s="53">
        <v>0</v>
      </c>
      <c r="E808" s="53">
        <v>0</v>
      </c>
      <c r="F808" s="53">
        <f t="shared" si="0"/>
        <v>0</v>
      </c>
    </row>
    <row r="809" spans="1:6" ht="15.75" customHeight="1">
      <c r="A809" s="50" t="s">
        <v>12270</v>
      </c>
      <c r="B809" s="50" t="s">
        <v>12271</v>
      </c>
      <c r="C809" s="50" t="s">
        <v>169</v>
      </c>
      <c r="D809" s="53">
        <v>0</v>
      </c>
      <c r="E809" s="53">
        <v>0</v>
      </c>
      <c r="F809" s="53">
        <f t="shared" si="0"/>
        <v>0</v>
      </c>
    </row>
    <row r="810" spans="1:6" ht="15.75" customHeight="1">
      <c r="A810" s="50" t="s">
        <v>12272</v>
      </c>
      <c r="B810" s="50" t="s">
        <v>12273</v>
      </c>
      <c r="C810" s="50" t="s">
        <v>169</v>
      </c>
      <c r="D810" s="53">
        <v>0</v>
      </c>
      <c r="E810" s="53">
        <v>0</v>
      </c>
      <c r="F810" s="53">
        <f t="shared" si="0"/>
        <v>0</v>
      </c>
    </row>
    <row r="811" spans="1:6" ht="15.75" customHeight="1">
      <c r="A811" s="50" t="s">
        <v>12274</v>
      </c>
      <c r="B811" s="50" t="s">
        <v>12275</v>
      </c>
      <c r="C811" s="50" t="s">
        <v>169</v>
      </c>
      <c r="D811" s="53">
        <v>0</v>
      </c>
      <c r="E811" s="53">
        <v>0</v>
      </c>
      <c r="F811" s="53">
        <f t="shared" si="0"/>
        <v>0</v>
      </c>
    </row>
    <row r="812" spans="1:6" ht="15.75" customHeight="1">
      <c r="A812" s="50" t="s">
        <v>12276</v>
      </c>
      <c r="B812" s="50" t="s">
        <v>12277</v>
      </c>
      <c r="C812" s="50" t="s">
        <v>169</v>
      </c>
      <c r="D812" s="53">
        <v>0</v>
      </c>
      <c r="E812" s="53">
        <v>0</v>
      </c>
      <c r="F812" s="53">
        <f t="shared" si="0"/>
        <v>0</v>
      </c>
    </row>
    <row r="813" spans="1:6" ht="15.75" customHeight="1">
      <c r="A813" s="50" t="s">
        <v>12278</v>
      </c>
      <c r="B813" s="50" t="s">
        <v>12277</v>
      </c>
      <c r="C813" s="50" t="s">
        <v>169</v>
      </c>
      <c r="D813" s="53">
        <v>0</v>
      </c>
      <c r="E813" s="53">
        <v>0</v>
      </c>
      <c r="F813" s="53">
        <f t="shared" si="0"/>
        <v>0</v>
      </c>
    </row>
    <row r="814" spans="1:6" ht="15.75" customHeight="1">
      <c r="A814" s="50" t="s">
        <v>12279</v>
      </c>
      <c r="B814" s="50" t="s">
        <v>12280</v>
      </c>
      <c r="C814" s="50" t="s">
        <v>169</v>
      </c>
      <c r="D814" s="53">
        <v>0</v>
      </c>
      <c r="E814" s="53">
        <v>0</v>
      </c>
      <c r="F814" s="53">
        <f t="shared" si="0"/>
        <v>0</v>
      </c>
    </row>
    <row r="815" spans="1:6" ht="15.75" customHeight="1">
      <c r="A815" s="50" t="s">
        <v>12281</v>
      </c>
      <c r="B815" s="50" t="s">
        <v>12282</v>
      </c>
      <c r="C815" s="50" t="s">
        <v>169</v>
      </c>
      <c r="D815" s="53">
        <v>0</v>
      </c>
      <c r="E815" s="53">
        <v>0</v>
      </c>
      <c r="F815" s="53">
        <f t="shared" si="0"/>
        <v>0</v>
      </c>
    </row>
    <row r="816" spans="1:6" ht="15.75" customHeight="1">
      <c r="A816" s="50" t="s">
        <v>12283</v>
      </c>
      <c r="B816" s="50" t="s">
        <v>12284</v>
      </c>
      <c r="C816" s="50" t="s">
        <v>169</v>
      </c>
      <c r="D816" s="53">
        <v>0</v>
      </c>
      <c r="E816" s="53">
        <v>0</v>
      </c>
      <c r="F816" s="53">
        <f t="shared" si="0"/>
        <v>0</v>
      </c>
    </row>
    <row r="817" spans="1:6" ht="15.75" customHeight="1">
      <c r="A817" s="50" t="s">
        <v>12285</v>
      </c>
      <c r="B817" s="50" t="s">
        <v>12284</v>
      </c>
      <c r="C817" s="50" t="s">
        <v>169</v>
      </c>
      <c r="D817" s="53">
        <v>0</v>
      </c>
      <c r="E817" s="53">
        <v>0</v>
      </c>
      <c r="F817" s="53">
        <f t="shared" si="0"/>
        <v>0</v>
      </c>
    </row>
    <row r="818" spans="1:6" ht="15.75" customHeight="1">
      <c r="A818" s="50" t="s">
        <v>12286</v>
      </c>
      <c r="B818" s="50" t="s">
        <v>12284</v>
      </c>
      <c r="C818" s="50" t="s">
        <v>169</v>
      </c>
      <c r="D818" s="53">
        <v>0</v>
      </c>
      <c r="E818" s="53">
        <v>0</v>
      </c>
      <c r="F818" s="53">
        <f t="shared" si="0"/>
        <v>0</v>
      </c>
    </row>
    <row r="819" spans="1:6" ht="15.75" customHeight="1">
      <c r="A819" s="50" t="s">
        <v>12287</v>
      </c>
      <c r="B819" s="50" t="s">
        <v>12284</v>
      </c>
      <c r="C819" s="50" t="s">
        <v>169</v>
      </c>
      <c r="D819" s="53">
        <v>0</v>
      </c>
      <c r="E819" s="53">
        <v>0</v>
      </c>
      <c r="F819" s="53">
        <f t="shared" si="0"/>
        <v>0</v>
      </c>
    </row>
    <row r="820" spans="1:6" ht="15.75" customHeight="1">
      <c r="A820" s="50" t="s">
        <v>12288</v>
      </c>
      <c r="B820" s="50" t="s">
        <v>12284</v>
      </c>
      <c r="C820" s="50" t="s">
        <v>169</v>
      </c>
      <c r="D820" s="53">
        <v>0</v>
      </c>
      <c r="E820" s="53">
        <v>0</v>
      </c>
      <c r="F820" s="53">
        <f t="shared" si="0"/>
        <v>0</v>
      </c>
    </row>
    <row r="821" spans="1:6" ht="15.75" customHeight="1">
      <c r="A821" s="50" t="s">
        <v>12289</v>
      </c>
      <c r="B821" s="50" t="s">
        <v>12284</v>
      </c>
      <c r="C821" s="50" t="s">
        <v>169</v>
      </c>
      <c r="D821" s="53">
        <v>0</v>
      </c>
      <c r="E821" s="53">
        <v>0</v>
      </c>
      <c r="F821" s="53">
        <f t="shared" si="0"/>
        <v>0</v>
      </c>
    </row>
    <row r="822" spans="1:6" ht="15.75" customHeight="1">
      <c r="A822" s="50" t="s">
        <v>12290</v>
      </c>
      <c r="B822" s="50" t="s">
        <v>12284</v>
      </c>
      <c r="C822" s="50" t="s">
        <v>169</v>
      </c>
      <c r="D822" s="53">
        <v>0</v>
      </c>
      <c r="E822" s="53">
        <v>0</v>
      </c>
      <c r="F822" s="53">
        <f t="shared" si="0"/>
        <v>0</v>
      </c>
    </row>
    <row r="823" spans="1:6" ht="15.75" customHeight="1">
      <c r="A823" s="50" t="s">
        <v>12291</v>
      </c>
      <c r="B823" s="50" t="s">
        <v>12292</v>
      </c>
      <c r="C823" s="50" t="s">
        <v>169</v>
      </c>
      <c r="D823" s="53">
        <v>0</v>
      </c>
      <c r="E823" s="53">
        <v>0</v>
      </c>
      <c r="F823" s="53">
        <f t="shared" si="0"/>
        <v>0</v>
      </c>
    </row>
    <row r="824" spans="1:6" ht="15.75" customHeight="1">
      <c r="A824" s="50" t="s">
        <v>12293</v>
      </c>
      <c r="B824" s="50" t="s">
        <v>12294</v>
      </c>
      <c r="C824" s="50" t="s">
        <v>169</v>
      </c>
      <c r="D824" s="53">
        <v>0</v>
      </c>
      <c r="E824" s="53">
        <v>0</v>
      </c>
      <c r="F824" s="53">
        <f t="shared" si="0"/>
        <v>0</v>
      </c>
    </row>
    <row r="825" spans="1:6" ht="15.75" customHeight="1">
      <c r="A825" s="50" t="s">
        <v>12295</v>
      </c>
      <c r="B825" s="50" t="s">
        <v>12296</v>
      </c>
      <c r="C825" s="50" t="s">
        <v>169</v>
      </c>
      <c r="D825" s="53">
        <v>0</v>
      </c>
      <c r="E825" s="53">
        <v>0</v>
      </c>
      <c r="F825" s="53">
        <f t="shared" si="0"/>
        <v>0</v>
      </c>
    </row>
    <row r="826" spans="1:6" ht="15.75" customHeight="1">
      <c r="A826" s="50" t="s">
        <v>12297</v>
      </c>
      <c r="B826" s="50" t="s">
        <v>12296</v>
      </c>
      <c r="C826" s="50" t="s">
        <v>169</v>
      </c>
      <c r="D826" s="53">
        <v>0</v>
      </c>
      <c r="E826" s="53">
        <v>0</v>
      </c>
      <c r="F826" s="53">
        <f t="shared" si="0"/>
        <v>0</v>
      </c>
    </row>
    <row r="827" spans="1:6" ht="15.75" customHeight="1">
      <c r="A827" s="50" t="s">
        <v>12298</v>
      </c>
      <c r="B827" s="50" t="s">
        <v>12299</v>
      </c>
      <c r="C827" s="50" t="s">
        <v>169</v>
      </c>
      <c r="D827" s="53">
        <v>0</v>
      </c>
      <c r="E827" s="53">
        <v>0</v>
      </c>
      <c r="F827" s="53">
        <f t="shared" si="0"/>
        <v>0</v>
      </c>
    </row>
    <row r="828" spans="1:6" ht="15.75" customHeight="1">
      <c r="A828" s="50" t="s">
        <v>12300</v>
      </c>
      <c r="B828" s="50" t="s">
        <v>12299</v>
      </c>
      <c r="C828" s="50" t="s">
        <v>169</v>
      </c>
      <c r="D828" s="53">
        <v>0</v>
      </c>
      <c r="E828" s="53">
        <v>0</v>
      </c>
      <c r="F828" s="53">
        <f t="shared" si="0"/>
        <v>0</v>
      </c>
    </row>
    <row r="829" spans="1:6" ht="15.75" customHeight="1">
      <c r="A829" s="50" t="s">
        <v>12301</v>
      </c>
      <c r="B829" s="50" t="s">
        <v>12302</v>
      </c>
      <c r="C829" s="50" t="s">
        <v>169</v>
      </c>
      <c r="D829" s="53">
        <v>0</v>
      </c>
      <c r="E829" s="53">
        <v>0</v>
      </c>
      <c r="F829" s="53">
        <f t="shared" si="0"/>
        <v>0</v>
      </c>
    </row>
    <row r="830" spans="1:6" ht="15.75" customHeight="1">
      <c r="A830" s="50" t="s">
        <v>12303</v>
      </c>
      <c r="B830" s="50" t="s">
        <v>12304</v>
      </c>
      <c r="C830" s="50" t="s">
        <v>169</v>
      </c>
      <c r="D830" s="53">
        <v>0</v>
      </c>
      <c r="E830" s="53">
        <v>0</v>
      </c>
      <c r="F830" s="53">
        <f t="shared" si="0"/>
        <v>0</v>
      </c>
    </row>
    <row r="831" spans="1:6" ht="15.75" customHeight="1">
      <c r="A831" s="50" t="s">
        <v>12305</v>
      </c>
      <c r="B831" s="50" t="s">
        <v>12304</v>
      </c>
      <c r="C831" s="50" t="s">
        <v>169</v>
      </c>
      <c r="D831" s="53">
        <v>0</v>
      </c>
      <c r="E831" s="53">
        <v>0</v>
      </c>
      <c r="F831" s="53">
        <f t="shared" si="0"/>
        <v>0</v>
      </c>
    </row>
    <row r="832" spans="1:6" ht="15.75" customHeight="1">
      <c r="A832" s="50" t="s">
        <v>12306</v>
      </c>
      <c r="B832" s="50" t="s">
        <v>12304</v>
      </c>
      <c r="C832" s="50" t="s">
        <v>169</v>
      </c>
      <c r="D832" s="53">
        <v>0</v>
      </c>
      <c r="E832" s="53">
        <v>0</v>
      </c>
      <c r="F832" s="53">
        <f t="shared" si="0"/>
        <v>0</v>
      </c>
    </row>
    <row r="833" spans="1:6" ht="15.75" customHeight="1">
      <c r="A833" s="50" t="s">
        <v>12307</v>
      </c>
      <c r="B833" s="50" t="s">
        <v>12304</v>
      </c>
      <c r="C833" s="50" t="s">
        <v>169</v>
      </c>
      <c r="D833" s="53">
        <v>0</v>
      </c>
      <c r="E833" s="53">
        <v>0</v>
      </c>
      <c r="F833" s="53">
        <f t="shared" si="0"/>
        <v>0</v>
      </c>
    </row>
    <row r="834" spans="1:6" ht="15.75" customHeight="1">
      <c r="A834" s="50" t="s">
        <v>12308</v>
      </c>
      <c r="B834" s="50" t="s">
        <v>12304</v>
      </c>
      <c r="C834" s="50" t="s">
        <v>169</v>
      </c>
      <c r="D834" s="53">
        <v>0</v>
      </c>
      <c r="E834" s="53">
        <v>0</v>
      </c>
      <c r="F834" s="53">
        <f t="shared" si="0"/>
        <v>0</v>
      </c>
    </row>
    <row r="835" spans="1:6" ht="15.75" customHeight="1">
      <c r="A835" s="50" t="s">
        <v>12309</v>
      </c>
      <c r="B835" s="50" t="s">
        <v>12304</v>
      </c>
      <c r="C835" s="50" t="s">
        <v>169</v>
      </c>
      <c r="D835" s="53">
        <v>0</v>
      </c>
      <c r="E835" s="53">
        <v>0</v>
      </c>
      <c r="F835" s="53">
        <f t="shared" si="0"/>
        <v>0</v>
      </c>
    </row>
    <row r="836" spans="1:6" ht="15.75" customHeight="1">
      <c r="A836" s="50" t="s">
        <v>12310</v>
      </c>
      <c r="B836" s="50" t="s">
        <v>5567</v>
      </c>
      <c r="C836" s="50" t="s">
        <v>5568</v>
      </c>
      <c r="D836" s="53">
        <v>0</v>
      </c>
      <c r="E836" s="53">
        <v>0</v>
      </c>
      <c r="F836" s="53">
        <f t="shared" si="0"/>
        <v>0</v>
      </c>
    </row>
    <row r="837" spans="1:6" ht="15.75" customHeight="1">
      <c r="A837" s="50" t="s">
        <v>12311</v>
      </c>
      <c r="B837" s="50" t="s">
        <v>12312</v>
      </c>
      <c r="C837" s="50" t="s">
        <v>169</v>
      </c>
      <c r="D837" s="53">
        <v>0</v>
      </c>
      <c r="E837" s="53">
        <v>0</v>
      </c>
      <c r="F837" s="53">
        <f t="shared" si="0"/>
        <v>0</v>
      </c>
    </row>
    <row r="838" spans="1:6" ht="15.75" customHeight="1">
      <c r="A838" s="50" t="s">
        <v>12313</v>
      </c>
      <c r="B838" s="50" t="s">
        <v>12314</v>
      </c>
      <c r="C838" s="50" t="s">
        <v>169</v>
      </c>
      <c r="D838" s="53">
        <v>0</v>
      </c>
      <c r="E838" s="53">
        <v>0</v>
      </c>
      <c r="F838" s="53">
        <f t="shared" si="0"/>
        <v>0</v>
      </c>
    </row>
    <row r="839" spans="1:6" ht="15.75" customHeight="1">
      <c r="A839" s="50" t="s">
        <v>12315</v>
      </c>
      <c r="B839" s="50" t="s">
        <v>12316</v>
      </c>
      <c r="C839" s="50" t="s">
        <v>169</v>
      </c>
      <c r="D839" s="53">
        <v>0</v>
      </c>
      <c r="E839" s="53">
        <v>0</v>
      </c>
      <c r="F839" s="53">
        <f t="shared" si="0"/>
        <v>0</v>
      </c>
    </row>
    <row r="840" spans="1:6" ht="15.75" customHeight="1">
      <c r="A840" s="50" t="s">
        <v>12317</v>
      </c>
      <c r="B840" s="50" t="s">
        <v>12316</v>
      </c>
      <c r="C840" s="50" t="s">
        <v>169</v>
      </c>
      <c r="D840" s="53">
        <v>0</v>
      </c>
      <c r="E840" s="53">
        <v>0</v>
      </c>
      <c r="F840" s="53">
        <f t="shared" si="0"/>
        <v>0</v>
      </c>
    </row>
    <row r="841" spans="1:6" ht="15.75" customHeight="1">
      <c r="A841" s="50" t="s">
        <v>12318</v>
      </c>
      <c r="B841" s="50" t="s">
        <v>12316</v>
      </c>
      <c r="C841" s="50" t="s">
        <v>169</v>
      </c>
      <c r="D841" s="53">
        <v>0</v>
      </c>
      <c r="E841" s="53">
        <v>0</v>
      </c>
      <c r="F841" s="53">
        <f t="shared" si="0"/>
        <v>0</v>
      </c>
    </row>
    <row r="842" spans="1:6" ht="15.75" customHeight="1">
      <c r="A842" s="50" t="s">
        <v>12319</v>
      </c>
      <c r="B842" s="50" t="s">
        <v>12316</v>
      </c>
      <c r="C842" s="50" t="s">
        <v>169</v>
      </c>
      <c r="D842" s="53">
        <v>0</v>
      </c>
      <c r="E842" s="53">
        <v>0</v>
      </c>
      <c r="F842" s="53">
        <f t="shared" si="0"/>
        <v>0</v>
      </c>
    </row>
    <row r="843" spans="1:6" ht="15.75" customHeight="1">
      <c r="A843" s="50" t="s">
        <v>12320</v>
      </c>
      <c r="B843" s="50" t="s">
        <v>12316</v>
      </c>
      <c r="C843" s="50" t="s">
        <v>169</v>
      </c>
      <c r="D843" s="53">
        <v>0</v>
      </c>
      <c r="E843" s="53">
        <v>0</v>
      </c>
      <c r="F843" s="53">
        <f t="shared" si="0"/>
        <v>0</v>
      </c>
    </row>
    <row r="844" spans="1:6" ht="15.75" customHeight="1">
      <c r="A844" s="50" t="s">
        <v>12321</v>
      </c>
      <c r="B844" s="50" t="s">
        <v>12322</v>
      </c>
      <c r="C844" s="50" t="s">
        <v>169</v>
      </c>
      <c r="D844" s="53">
        <v>0</v>
      </c>
      <c r="E844" s="53">
        <v>0</v>
      </c>
      <c r="F844" s="53">
        <f t="shared" si="0"/>
        <v>0</v>
      </c>
    </row>
    <row r="845" spans="1:6" ht="15.75" customHeight="1">
      <c r="A845" s="50" t="s">
        <v>12323</v>
      </c>
      <c r="B845" s="50" t="s">
        <v>12324</v>
      </c>
      <c r="C845" s="50" t="s">
        <v>169</v>
      </c>
      <c r="D845" s="53">
        <v>0</v>
      </c>
      <c r="E845" s="53">
        <v>0</v>
      </c>
      <c r="F845" s="53">
        <f t="shared" si="0"/>
        <v>0</v>
      </c>
    </row>
    <row r="846" spans="1:6" ht="15.75" customHeight="1">
      <c r="A846" s="50" t="s">
        <v>12325</v>
      </c>
      <c r="B846" s="50" t="s">
        <v>12326</v>
      </c>
      <c r="C846" s="50" t="s">
        <v>169</v>
      </c>
      <c r="D846" s="53">
        <v>0</v>
      </c>
      <c r="E846" s="53">
        <v>0</v>
      </c>
      <c r="F846" s="53">
        <f t="shared" si="0"/>
        <v>0</v>
      </c>
    </row>
    <row r="847" spans="1:6" ht="15.75" customHeight="1">
      <c r="A847" s="50" t="s">
        <v>12327</v>
      </c>
      <c r="B847" s="50" t="s">
        <v>12328</v>
      </c>
      <c r="C847" s="50" t="s">
        <v>169</v>
      </c>
      <c r="D847" s="53">
        <v>0</v>
      </c>
      <c r="E847" s="53">
        <v>0</v>
      </c>
      <c r="F847" s="53">
        <f t="shared" si="0"/>
        <v>0</v>
      </c>
    </row>
    <row r="848" spans="1:6" ht="15.75" customHeight="1">
      <c r="A848" s="50" t="s">
        <v>12329</v>
      </c>
      <c r="B848" s="50" t="s">
        <v>12330</v>
      </c>
      <c r="C848" s="50" t="s">
        <v>169</v>
      </c>
      <c r="D848" s="53">
        <v>0</v>
      </c>
      <c r="E848" s="53">
        <v>0</v>
      </c>
      <c r="F848" s="53">
        <f t="shared" si="0"/>
        <v>0</v>
      </c>
    </row>
    <row r="849" spans="1:6" ht="15.75" customHeight="1">
      <c r="A849" s="50" t="s">
        <v>12331</v>
      </c>
      <c r="B849" s="50" t="s">
        <v>12332</v>
      </c>
      <c r="C849" s="50" t="s">
        <v>169</v>
      </c>
      <c r="D849" s="53">
        <v>0</v>
      </c>
      <c r="E849" s="53">
        <v>0</v>
      </c>
      <c r="F849" s="53">
        <f t="shared" si="0"/>
        <v>0</v>
      </c>
    </row>
    <row r="850" spans="1:6" ht="15.75" customHeight="1">
      <c r="A850" s="50" t="s">
        <v>12333</v>
      </c>
      <c r="B850" s="50" t="s">
        <v>12332</v>
      </c>
      <c r="C850" s="50" t="s">
        <v>169</v>
      </c>
      <c r="D850" s="53">
        <v>0</v>
      </c>
      <c r="E850" s="53">
        <v>0</v>
      </c>
      <c r="F850" s="53">
        <f t="shared" si="0"/>
        <v>0</v>
      </c>
    </row>
    <row r="851" spans="1:6" ht="15.75" customHeight="1">
      <c r="A851" s="50" t="s">
        <v>12334</v>
      </c>
      <c r="B851" s="50" t="s">
        <v>5567</v>
      </c>
      <c r="C851" s="50" t="s">
        <v>5568</v>
      </c>
      <c r="D851" s="53">
        <v>1</v>
      </c>
      <c r="E851" s="53">
        <v>0</v>
      </c>
      <c r="F851" s="53">
        <f t="shared" si="0"/>
        <v>1</v>
      </c>
    </row>
    <row r="852" spans="1:6" ht="15.75" customHeight="1">
      <c r="A852" s="50" t="s">
        <v>12335</v>
      </c>
      <c r="B852" s="50" t="s">
        <v>5567</v>
      </c>
      <c r="C852" s="50" t="s">
        <v>5568</v>
      </c>
      <c r="D852" s="53">
        <v>1</v>
      </c>
      <c r="E852" s="53">
        <v>0</v>
      </c>
      <c r="F852" s="53">
        <f t="shared" si="0"/>
        <v>1</v>
      </c>
    </row>
    <row r="853" spans="1:6" ht="15.75" customHeight="1">
      <c r="A853" s="50" t="s">
        <v>12336</v>
      </c>
      <c r="B853" s="50" t="s">
        <v>12337</v>
      </c>
      <c r="C853" s="50" t="s">
        <v>193</v>
      </c>
      <c r="D853" s="53">
        <v>0</v>
      </c>
      <c r="E853" s="53">
        <v>1</v>
      </c>
      <c r="F853" s="53">
        <f t="shared" si="0"/>
        <v>1</v>
      </c>
    </row>
    <row r="854" spans="1:6" ht="15.75" customHeight="1">
      <c r="A854" s="50" t="s">
        <v>12338</v>
      </c>
      <c r="B854" s="50" t="s">
        <v>12337</v>
      </c>
      <c r="C854" s="50" t="s">
        <v>193</v>
      </c>
      <c r="D854" s="53">
        <v>0</v>
      </c>
      <c r="E854" s="53">
        <v>1</v>
      </c>
      <c r="F854" s="53">
        <f t="shared" si="0"/>
        <v>1</v>
      </c>
    </row>
    <row r="855" spans="1:6" ht="15.75" customHeight="1">
      <c r="A855" s="50" t="s">
        <v>12339</v>
      </c>
      <c r="B855" s="50" t="s">
        <v>12340</v>
      </c>
      <c r="C855" s="50" t="s">
        <v>193</v>
      </c>
      <c r="D855" s="53">
        <v>0</v>
      </c>
      <c r="E855" s="53">
        <v>0</v>
      </c>
      <c r="F855" s="53">
        <f t="shared" si="0"/>
        <v>0</v>
      </c>
    </row>
    <row r="856" spans="1:6" ht="15.75" customHeight="1">
      <c r="A856" s="50" t="s">
        <v>12341</v>
      </c>
      <c r="B856" s="50" t="s">
        <v>12340</v>
      </c>
      <c r="C856" s="50" t="s">
        <v>193</v>
      </c>
      <c r="D856" s="53">
        <v>0</v>
      </c>
      <c r="E856" s="53">
        <v>0</v>
      </c>
      <c r="F856" s="53">
        <f t="shared" si="0"/>
        <v>0</v>
      </c>
    </row>
    <row r="857" spans="1:6" ht="15.75" customHeight="1">
      <c r="A857" s="50" t="s">
        <v>12342</v>
      </c>
      <c r="B857" s="50" t="s">
        <v>12340</v>
      </c>
      <c r="C857" s="50" t="s">
        <v>193</v>
      </c>
      <c r="D857" s="53">
        <v>0</v>
      </c>
      <c r="E857" s="53">
        <v>0</v>
      </c>
      <c r="F857" s="53">
        <f t="shared" si="0"/>
        <v>0</v>
      </c>
    </row>
    <row r="858" spans="1:6" ht="15.75" customHeight="1">
      <c r="A858" s="50" t="s">
        <v>12343</v>
      </c>
      <c r="B858" s="50" t="s">
        <v>12340</v>
      </c>
      <c r="C858" s="50" t="s">
        <v>193</v>
      </c>
      <c r="D858" s="53">
        <v>0</v>
      </c>
      <c r="E858" s="53">
        <v>0</v>
      </c>
      <c r="F858" s="53">
        <f t="shared" si="0"/>
        <v>0</v>
      </c>
    </row>
    <row r="859" spans="1:6" ht="15.75" customHeight="1">
      <c r="A859" s="50" t="s">
        <v>12344</v>
      </c>
      <c r="B859" s="50" t="s">
        <v>12340</v>
      </c>
      <c r="C859" s="50" t="s">
        <v>193</v>
      </c>
      <c r="D859" s="53">
        <v>0</v>
      </c>
      <c r="E859" s="53">
        <v>0</v>
      </c>
      <c r="F859" s="53">
        <f t="shared" si="0"/>
        <v>0</v>
      </c>
    </row>
    <row r="860" spans="1:6" ht="15.75" customHeight="1">
      <c r="A860" s="50" t="s">
        <v>12345</v>
      </c>
      <c r="B860" s="50" t="s">
        <v>12340</v>
      </c>
      <c r="C860" s="50" t="s">
        <v>193</v>
      </c>
      <c r="D860" s="53">
        <v>0</v>
      </c>
      <c r="E860" s="53">
        <v>0</v>
      </c>
      <c r="F860" s="53">
        <f t="shared" si="0"/>
        <v>0</v>
      </c>
    </row>
    <row r="861" spans="1:6" ht="15.75" customHeight="1">
      <c r="A861" s="50" t="s">
        <v>12346</v>
      </c>
      <c r="B861" s="50" t="s">
        <v>12340</v>
      </c>
      <c r="C861" s="50" t="s">
        <v>193</v>
      </c>
      <c r="D861" s="53">
        <v>0</v>
      </c>
      <c r="E861" s="53">
        <v>0</v>
      </c>
      <c r="F861" s="53">
        <f t="shared" si="0"/>
        <v>0</v>
      </c>
    </row>
    <row r="862" spans="1:6" ht="15.75" customHeight="1">
      <c r="A862" s="50" t="s">
        <v>12347</v>
      </c>
      <c r="B862" s="50" t="s">
        <v>12340</v>
      </c>
      <c r="C862" s="50" t="s">
        <v>193</v>
      </c>
      <c r="D862" s="53">
        <v>0</v>
      </c>
      <c r="E862" s="53">
        <v>0</v>
      </c>
      <c r="F862" s="53">
        <f t="shared" si="0"/>
        <v>0</v>
      </c>
    </row>
    <row r="863" spans="1:6" ht="15.75" customHeight="1">
      <c r="A863" s="50" t="s">
        <v>12348</v>
      </c>
      <c r="B863" s="50" t="s">
        <v>12349</v>
      </c>
      <c r="C863" s="50" t="s">
        <v>169</v>
      </c>
      <c r="D863" s="53">
        <v>0</v>
      </c>
      <c r="E863" s="53">
        <v>0</v>
      </c>
      <c r="F863" s="53">
        <f t="shared" si="0"/>
        <v>0</v>
      </c>
    </row>
    <row r="864" spans="1:6" ht="15.75" customHeight="1">
      <c r="A864" s="50" t="s">
        <v>12350</v>
      </c>
      <c r="B864" s="50" t="s">
        <v>12351</v>
      </c>
      <c r="C864" s="50" t="s">
        <v>169</v>
      </c>
      <c r="D864" s="53">
        <v>0</v>
      </c>
      <c r="E864" s="53">
        <v>0</v>
      </c>
      <c r="F864" s="53">
        <f t="shared" si="0"/>
        <v>0</v>
      </c>
    </row>
    <row r="865" spans="1:6" ht="15.75" customHeight="1">
      <c r="A865" s="50" t="s">
        <v>12352</v>
      </c>
      <c r="B865" s="50" t="s">
        <v>12351</v>
      </c>
      <c r="C865" s="50" t="s">
        <v>169</v>
      </c>
      <c r="D865" s="53">
        <v>0</v>
      </c>
      <c r="E865" s="53">
        <v>0</v>
      </c>
      <c r="F865" s="53">
        <f t="shared" si="0"/>
        <v>0</v>
      </c>
    </row>
    <row r="866" spans="1:6" ht="15.75" customHeight="1">
      <c r="A866" s="50" t="s">
        <v>12353</v>
      </c>
      <c r="B866" s="50" t="s">
        <v>12351</v>
      </c>
      <c r="C866" s="50" t="s">
        <v>169</v>
      </c>
      <c r="D866" s="53">
        <v>0</v>
      </c>
      <c r="E866" s="53">
        <v>0</v>
      </c>
      <c r="F866" s="53">
        <f t="shared" si="0"/>
        <v>0</v>
      </c>
    </row>
    <row r="867" spans="1:6" ht="15.75" customHeight="1">
      <c r="A867" s="50" t="s">
        <v>12354</v>
      </c>
      <c r="B867" s="50" t="s">
        <v>12351</v>
      </c>
      <c r="C867" s="50" t="s">
        <v>169</v>
      </c>
      <c r="D867" s="53">
        <v>0</v>
      </c>
      <c r="E867" s="53">
        <v>0</v>
      </c>
      <c r="F867" s="53">
        <f t="shared" si="0"/>
        <v>0</v>
      </c>
    </row>
    <row r="868" spans="1:6" ht="15.75" customHeight="1">
      <c r="A868" s="50" t="s">
        <v>12355</v>
      </c>
      <c r="B868" s="50" t="s">
        <v>12356</v>
      </c>
      <c r="C868" s="50" t="s">
        <v>169</v>
      </c>
      <c r="D868" s="53">
        <v>0</v>
      </c>
      <c r="E868" s="53">
        <v>0</v>
      </c>
      <c r="F868" s="53">
        <f t="shared" si="0"/>
        <v>0</v>
      </c>
    </row>
    <row r="869" spans="1:6" ht="15.75" customHeight="1">
      <c r="A869" s="50" t="s">
        <v>12357</v>
      </c>
      <c r="B869" s="50" t="s">
        <v>12358</v>
      </c>
      <c r="C869" s="50" t="s">
        <v>169</v>
      </c>
      <c r="D869" s="53">
        <v>0</v>
      </c>
      <c r="E869" s="53">
        <v>0</v>
      </c>
      <c r="F869" s="53">
        <f t="shared" si="0"/>
        <v>0</v>
      </c>
    </row>
    <row r="870" spans="1:6" ht="15.75" customHeight="1">
      <c r="A870" s="50" t="s">
        <v>12359</v>
      </c>
      <c r="B870" s="50" t="s">
        <v>12360</v>
      </c>
      <c r="C870" s="50" t="s">
        <v>169</v>
      </c>
      <c r="D870" s="53">
        <v>0</v>
      </c>
      <c r="E870" s="53">
        <v>0</v>
      </c>
      <c r="F870" s="53">
        <f t="shared" si="0"/>
        <v>0</v>
      </c>
    </row>
    <row r="871" spans="1:6" ht="15.75" customHeight="1">
      <c r="A871" s="50" t="s">
        <v>12361</v>
      </c>
      <c r="B871" s="50" t="s">
        <v>12360</v>
      </c>
      <c r="C871" s="50" t="s">
        <v>169</v>
      </c>
      <c r="D871" s="53">
        <v>0</v>
      </c>
      <c r="E871" s="53">
        <v>0</v>
      </c>
      <c r="F871" s="53">
        <f t="shared" si="0"/>
        <v>0</v>
      </c>
    </row>
    <row r="872" spans="1:6" ht="15.75" customHeight="1">
      <c r="A872" s="50" t="s">
        <v>12362</v>
      </c>
      <c r="B872" s="50" t="s">
        <v>12363</v>
      </c>
      <c r="C872" s="50" t="s">
        <v>169</v>
      </c>
      <c r="D872" s="53">
        <v>0</v>
      </c>
      <c r="E872" s="53">
        <v>0</v>
      </c>
      <c r="F872" s="53">
        <f t="shared" si="0"/>
        <v>0</v>
      </c>
    </row>
    <row r="873" spans="1:6" ht="15.75" customHeight="1">
      <c r="A873" s="50" t="s">
        <v>12364</v>
      </c>
      <c r="B873" s="50" t="s">
        <v>12365</v>
      </c>
      <c r="C873" s="50" t="s">
        <v>169</v>
      </c>
      <c r="D873" s="53">
        <v>0</v>
      </c>
      <c r="E873" s="53">
        <v>0</v>
      </c>
      <c r="F873" s="53">
        <f t="shared" si="0"/>
        <v>0</v>
      </c>
    </row>
    <row r="874" spans="1:6" ht="15.75" customHeight="1">
      <c r="A874" s="50" t="s">
        <v>12366</v>
      </c>
      <c r="B874" s="50" t="s">
        <v>12367</v>
      </c>
      <c r="C874" s="50" t="s">
        <v>169</v>
      </c>
      <c r="D874" s="53">
        <v>0</v>
      </c>
      <c r="E874" s="53">
        <v>0</v>
      </c>
      <c r="F874" s="53">
        <f t="shared" si="0"/>
        <v>0</v>
      </c>
    </row>
    <row r="875" spans="1:6" ht="15.75" customHeight="1">
      <c r="A875" s="50" t="s">
        <v>12368</v>
      </c>
      <c r="B875" s="50" t="s">
        <v>12367</v>
      </c>
      <c r="C875" s="50" t="s">
        <v>169</v>
      </c>
      <c r="D875" s="53">
        <v>0</v>
      </c>
      <c r="E875" s="53">
        <v>0</v>
      </c>
      <c r="F875" s="53">
        <f t="shared" si="0"/>
        <v>0</v>
      </c>
    </row>
    <row r="876" spans="1:6" ht="15.75" customHeight="1">
      <c r="A876" s="50" t="s">
        <v>12369</v>
      </c>
      <c r="B876" s="50" t="s">
        <v>5567</v>
      </c>
      <c r="C876" s="50" t="s">
        <v>5568</v>
      </c>
      <c r="D876" s="53">
        <v>0</v>
      </c>
      <c r="E876" s="53">
        <v>0</v>
      </c>
      <c r="F876" s="53">
        <f t="shared" si="0"/>
        <v>0</v>
      </c>
    </row>
    <row r="877" spans="1:6" ht="15.75" customHeight="1">
      <c r="A877" s="50" t="s">
        <v>12370</v>
      </c>
      <c r="B877" s="50" t="s">
        <v>12371</v>
      </c>
      <c r="C877" s="50" t="s">
        <v>169</v>
      </c>
      <c r="D877" s="53">
        <v>0</v>
      </c>
      <c r="E877" s="53">
        <v>0</v>
      </c>
      <c r="F877" s="53">
        <f t="shared" si="0"/>
        <v>0</v>
      </c>
    </row>
    <row r="878" spans="1:6" ht="15.75" customHeight="1">
      <c r="A878" s="50" t="s">
        <v>12372</v>
      </c>
      <c r="B878" s="50" t="s">
        <v>12371</v>
      </c>
      <c r="C878" s="50" t="s">
        <v>169</v>
      </c>
      <c r="D878" s="53">
        <v>0</v>
      </c>
      <c r="E878" s="53">
        <v>0</v>
      </c>
      <c r="F878" s="53">
        <f t="shared" si="0"/>
        <v>0</v>
      </c>
    </row>
    <row r="879" spans="1:6" ht="15.75" customHeight="1">
      <c r="A879" s="50" t="s">
        <v>12373</v>
      </c>
      <c r="B879" s="50" t="s">
        <v>12371</v>
      </c>
      <c r="C879" s="50" t="s">
        <v>169</v>
      </c>
      <c r="D879" s="53">
        <v>0</v>
      </c>
      <c r="E879" s="53">
        <v>0</v>
      </c>
      <c r="F879" s="53">
        <f t="shared" si="0"/>
        <v>0</v>
      </c>
    </row>
    <row r="880" spans="1:6" ht="15.75" customHeight="1">
      <c r="A880" s="50" t="s">
        <v>12374</v>
      </c>
      <c r="B880" s="50" t="s">
        <v>12375</v>
      </c>
      <c r="C880" s="50" t="s">
        <v>169</v>
      </c>
      <c r="D880" s="53">
        <v>0</v>
      </c>
      <c r="E880" s="53">
        <v>0</v>
      </c>
      <c r="F880" s="53">
        <f t="shared" si="0"/>
        <v>0</v>
      </c>
    </row>
    <row r="881" spans="1:6" ht="15.75" customHeight="1">
      <c r="A881" s="50" t="s">
        <v>12376</v>
      </c>
      <c r="B881" s="50" t="s">
        <v>12377</v>
      </c>
      <c r="C881" s="50" t="s">
        <v>169</v>
      </c>
      <c r="D881" s="53">
        <v>0</v>
      </c>
      <c r="E881" s="53">
        <v>0</v>
      </c>
      <c r="F881" s="53">
        <f t="shared" si="0"/>
        <v>0</v>
      </c>
    </row>
    <row r="882" spans="1:6" ht="15.75" customHeight="1">
      <c r="A882" s="50" t="s">
        <v>12378</v>
      </c>
      <c r="B882" s="50" t="s">
        <v>12379</v>
      </c>
      <c r="C882" s="50" t="s">
        <v>169</v>
      </c>
      <c r="D882" s="53">
        <v>0</v>
      </c>
      <c r="E882" s="53">
        <v>0</v>
      </c>
      <c r="F882" s="53">
        <f t="shared" si="0"/>
        <v>0</v>
      </c>
    </row>
    <row r="883" spans="1:6" ht="15.75" customHeight="1">
      <c r="A883" s="50" t="s">
        <v>12380</v>
      </c>
      <c r="B883" s="50" t="s">
        <v>12381</v>
      </c>
      <c r="C883" s="50" t="s">
        <v>169</v>
      </c>
      <c r="D883" s="53">
        <v>0</v>
      </c>
      <c r="E883" s="53">
        <v>0</v>
      </c>
      <c r="F883" s="53">
        <f t="shared" si="0"/>
        <v>0</v>
      </c>
    </row>
    <row r="884" spans="1:6" ht="15.75" customHeight="1">
      <c r="A884" s="50" t="s">
        <v>12382</v>
      </c>
      <c r="B884" s="50" t="s">
        <v>12381</v>
      </c>
      <c r="C884" s="50" t="s">
        <v>169</v>
      </c>
      <c r="D884" s="53">
        <v>0</v>
      </c>
      <c r="E884" s="53">
        <v>0</v>
      </c>
      <c r="F884" s="53">
        <f t="shared" si="0"/>
        <v>0</v>
      </c>
    </row>
    <row r="885" spans="1:6" ht="15.75" customHeight="1">
      <c r="A885" s="50" t="s">
        <v>12383</v>
      </c>
      <c r="B885" s="50" t="s">
        <v>12384</v>
      </c>
      <c r="C885" s="50" t="s">
        <v>169</v>
      </c>
      <c r="D885" s="53">
        <v>0</v>
      </c>
      <c r="E885" s="53">
        <v>0</v>
      </c>
      <c r="F885" s="53">
        <f t="shared" si="0"/>
        <v>0</v>
      </c>
    </row>
    <row r="886" spans="1:6" ht="15.75" customHeight="1">
      <c r="A886" s="50" t="s">
        <v>12385</v>
      </c>
      <c r="B886" s="50" t="s">
        <v>12386</v>
      </c>
      <c r="C886" s="50" t="s">
        <v>169</v>
      </c>
      <c r="D886" s="53">
        <v>0</v>
      </c>
      <c r="E886" s="53">
        <v>0</v>
      </c>
      <c r="F886" s="53">
        <f t="shared" si="0"/>
        <v>0</v>
      </c>
    </row>
    <row r="887" spans="1:6" ht="15.75" customHeight="1">
      <c r="A887" s="50" t="s">
        <v>12387</v>
      </c>
      <c r="B887" s="50" t="s">
        <v>12388</v>
      </c>
      <c r="C887" s="50" t="s">
        <v>169</v>
      </c>
      <c r="D887" s="53">
        <v>0</v>
      </c>
      <c r="E887" s="53">
        <v>0</v>
      </c>
      <c r="F887" s="53">
        <f t="shared" si="0"/>
        <v>0</v>
      </c>
    </row>
    <row r="888" spans="1:6" ht="15.75" customHeight="1">
      <c r="A888" s="50" t="s">
        <v>12389</v>
      </c>
      <c r="B888" s="50" t="s">
        <v>12390</v>
      </c>
      <c r="C888" s="50" t="s">
        <v>169</v>
      </c>
      <c r="D888" s="53">
        <v>0</v>
      </c>
      <c r="E888" s="53">
        <v>0</v>
      </c>
      <c r="F888" s="53">
        <f t="shared" si="0"/>
        <v>0</v>
      </c>
    </row>
    <row r="889" spans="1:6" ht="15.75" customHeight="1">
      <c r="A889" s="50" t="s">
        <v>12391</v>
      </c>
      <c r="B889" s="50" t="s">
        <v>12390</v>
      </c>
      <c r="C889" s="50" t="s">
        <v>169</v>
      </c>
      <c r="D889" s="53">
        <v>0</v>
      </c>
      <c r="E889" s="53">
        <v>0</v>
      </c>
      <c r="F889" s="53">
        <f t="shared" si="0"/>
        <v>0</v>
      </c>
    </row>
    <row r="890" spans="1:6" ht="15.75" customHeight="1">
      <c r="A890" s="50" t="s">
        <v>12392</v>
      </c>
      <c r="B890" s="50" t="s">
        <v>12393</v>
      </c>
      <c r="C890" s="50" t="s">
        <v>169</v>
      </c>
      <c r="D890" s="53">
        <v>0</v>
      </c>
      <c r="E890" s="53">
        <v>0</v>
      </c>
      <c r="F890" s="53">
        <f t="shared" si="0"/>
        <v>0</v>
      </c>
    </row>
    <row r="891" spans="1:6" ht="15.75" customHeight="1">
      <c r="A891" s="50" t="s">
        <v>12394</v>
      </c>
      <c r="B891" s="50" t="s">
        <v>12395</v>
      </c>
      <c r="C891" s="50" t="s">
        <v>169</v>
      </c>
      <c r="D891" s="53">
        <v>0</v>
      </c>
      <c r="E891" s="53">
        <v>0</v>
      </c>
      <c r="F891" s="53">
        <f t="shared" si="0"/>
        <v>0</v>
      </c>
    </row>
    <row r="892" spans="1:6" ht="15.75" customHeight="1">
      <c r="A892" s="50" t="s">
        <v>12396</v>
      </c>
      <c r="B892" s="50" t="s">
        <v>12395</v>
      </c>
      <c r="C892" s="50" t="s">
        <v>169</v>
      </c>
      <c r="D892" s="53">
        <v>0</v>
      </c>
      <c r="E892" s="53">
        <v>0</v>
      </c>
      <c r="F892" s="53">
        <f t="shared" si="0"/>
        <v>0</v>
      </c>
    </row>
    <row r="893" spans="1:6" ht="15.75" customHeight="1">
      <c r="A893" s="50" t="s">
        <v>12397</v>
      </c>
      <c r="B893" s="50" t="s">
        <v>12398</v>
      </c>
      <c r="C893" s="50" t="s">
        <v>169</v>
      </c>
      <c r="D893" s="53">
        <v>0</v>
      </c>
      <c r="E893" s="53">
        <v>0</v>
      </c>
      <c r="F893" s="53">
        <f t="shared" si="0"/>
        <v>0</v>
      </c>
    </row>
    <row r="894" spans="1:6" ht="15.75" customHeight="1">
      <c r="A894" s="50" t="s">
        <v>12399</v>
      </c>
      <c r="B894" s="50" t="s">
        <v>12400</v>
      </c>
      <c r="C894" s="50" t="s">
        <v>169</v>
      </c>
      <c r="D894" s="53">
        <v>0</v>
      </c>
      <c r="E894" s="53">
        <v>0</v>
      </c>
      <c r="F894" s="53">
        <f t="shared" si="0"/>
        <v>0</v>
      </c>
    </row>
    <row r="895" spans="1:6" ht="15.75" customHeight="1">
      <c r="A895" s="50" t="s">
        <v>12401</v>
      </c>
      <c r="B895" s="50" t="s">
        <v>12400</v>
      </c>
      <c r="C895" s="50" t="s">
        <v>169</v>
      </c>
      <c r="D895" s="53">
        <v>0</v>
      </c>
      <c r="E895" s="53">
        <v>0</v>
      </c>
      <c r="F895" s="53">
        <f t="shared" si="0"/>
        <v>0</v>
      </c>
    </row>
    <row r="896" spans="1:6" ht="15.75" customHeight="1">
      <c r="A896" s="50" t="s">
        <v>12402</v>
      </c>
      <c r="B896" s="50" t="s">
        <v>12400</v>
      </c>
      <c r="C896" s="50" t="s">
        <v>169</v>
      </c>
      <c r="D896" s="53">
        <v>0</v>
      </c>
      <c r="E896" s="53">
        <v>0</v>
      </c>
      <c r="F896" s="53">
        <f t="shared" si="0"/>
        <v>0</v>
      </c>
    </row>
    <row r="897" spans="1:6" ht="15.75" customHeight="1">
      <c r="A897" s="50" t="s">
        <v>12403</v>
      </c>
      <c r="B897" s="50" t="s">
        <v>12400</v>
      </c>
      <c r="C897" s="50" t="s">
        <v>169</v>
      </c>
      <c r="D897" s="53">
        <v>0</v>
      </c>
      <c r="E897" s="53">
        <v>0</v>
      </c>
      <c r="F897" s="53">
        <f t="shared" si="0"/>
        <v>0</v>
      </c>
    </row>
    <row r="898" spans="1:6" ht="15.75" customHeight="1">
      <c r="A898" s="50" t="s">
        <v>12404</v>
      </c>
      <c r="B898" s="50" t="s">
        <v>12400</v>
      </c>
      <c r="C898" s="50" t="s">
        <v>169</v>
      </c>
      <c r="D898" s="53">
        <v>0</v>
      </c>
      <c r="E898" s="53">
        <v>0</v>
      </c>
      <c r="F898" s="53">
        <f t="shared" si="0"/>
        <v>0</v>
      </c>
    </row>
    <row r="899" spans="1:6" ht="15.75" customHeight="1">
      <c r="A899" s="50" t="s">
        <v>12405</v>
      </c>
      <c r="B899" s="50" t="s">
        <v>12400</v>
      </c>
      <c r="C899" s="50" t="s">
        <v>169</v>
      </c>
      <c r="D899" s="53">
        <v>0</v>
      </c>
      <c r="E899" s="53">
        <v>0</v>
      </c>
      <c r="F899" s="53">
        <f t="shared" si="0"/>
        <v>0</v>
      </c>
    </row>
    <row r="900" spans="1:6" ht="15.75" customHeight="1">
      <c r="A900" s="50" t="s">
        <v>12406</v>
      </c>
      <c r="B900" s="50" t="s">
        <v>12407</v>
      </c>
      <c r="C900" s="50" t="s">
        <v>169</v>
      </c>
      <c r="D900" s="53">
        <v>0</v>
      </c>
      <c r="E900" s="53">
        <v>0</v>
      </c>
      <c r="F900" s="53">
        <f t="shared" si="0"/>
        <v>0</v>
      </c>
    </row>
    <row r="901" spans="1:6" ht="15.75" customHeight="1">
      <c r="A901" s="50" t="s">
        <v>12408</v>
      </c>
      <c r="B901" s="50" t="s">
        <v>12407</v>
      </c>
      <c r="C901" s="50" t="s">
        <v>169</v>
      </c>
      <c r="D901" s="53">
        <v>0</v>
      </c>
      <c r="E901" s="53">
        <v>0</v>
      </c>
      <c r="F901" s="53">
        <f t="shared" si="0"/>
        <v>0</v>
      </c>
    </row>
    <row r="902" spans="1:6" ht="15.75" customHeight="1">
      <c r="A902" s="50" t="s">
        <v>12409</v>
      </c>
      <c r="B902" s="50" t="s">
        <v>12410</v>
      </c>
      <c r="C902" s="50" t="s">
        <v>169</v>
      </c>
      <c r="D902" s="53">
        <v>0</v>
      </c>
      <c r="E902" s="53">
        <v>0</v>
      </c>
      <c r="F902" s="53">
        <f t="shared" si="0"/>
        <v>0</v>
      </c>
    </row>
    <row r="903" spans="1:6" ht="15.75" customHeight="1">
      <c r="A903" s="50" t="s">
        <v>12411</v>
      </c>
      <c r="B903" s="50" t="s">
        <v>12412</v>
      </c>
      <c r="C903" s="50" t="s">
        <v>169</v>
      </c>
      <c r="D903" s="53">
        <v>0</v>
      </c>
      <c r="E903" s="53">
        <v>0</v>
      </c>
      <c r="F903" s="53">
        <f t="shared" si="0"/>
        <v>0</v>
      </c>
    </row>
    <row r="904" spans="1:6" ht="15.75" customHeight="1">
      <c r="A904" s="50" t="s">
        <v>12413</v>
      </c>
      <c r="B904" s="50" t="s">
        <v>12412</v>
      </c>
      <c r="C904" s="50" t="s">
        <v>169</v>
      </c>
      <c r="D904" s="53">
        <v>0</v>
      </c>
      <c r="E904" s="53">
        <v>0</v>
      </c>
      <c r="F904" s="53">
        <f t="shared" si="0"/>
        <v>0</v>
      </c>
    </row>
    <row r="905" spans="1:6" ht="15.75" customHeight="1">
      <c r="A905" s="50" t="s">
        <v>12414</v>
      </c>
      <c r="B905" s="50" t="s">
        <v>12415</v>
      </c>
      <c r="C905" s="50" t="s">
        <v>169</v>
      </c>
      <c r="D905" s="53">
        <v>0</v>
      </c>
      <c r="E905" s="53">
        <v>0</v>
      </c>
      <c r="F905" s="53">
        <f t="shared" si="0"/>
        <v>0</v>
      </c>
    </row>
    <row r="906" spans="1:6" ht="15.75" customHeight="1">
      <c r="A906" s="50" t="s">
        <v>12416</v>
      </c>
      <c r="B906" s="50" t="s">
        <v>12415</v>
      </c>
      <c r="C906" s="50" t="s">
        <v>169</v>
      </c>
      <c r="D906" s="53">
        <v>0</v>
      </c>
      <c r="E906" s="53">
        <v>0</v>
      </c>
      <c r="F906" s="53">
        <f t="shared" si="0"/>
        <v>0</v>
      </c>
    </row>
    <row r="907" spans="1:6" ht="15.75" customHeight="1">
      <c r="A907" s="50" t="s">
        <v>12417</v>
      </c>
      <c r="B907" s="50" t="s">
        <v>12418</v>
      </c>
      <c r="C907" s="50" t="s">
        <v>169</v>
      </c>
      <c r="D907" s="53">
        <v>0</v>
      </c>
      <c r="E907" s="53">
        <v>0</v>
      </c>
      <c r="F907" s="53">
        <f t="shared" si="0"/>
        <v>0</v>
      </c>
    </row>
    <row r="908" spans="1:6" ht="15.75" customHeight="1">
      <c r="A908" s="50" t="s">
        <v>12419</v>
      </c>
      <c r="B908" s="50" t="s">
        <v>12418</v>
      </c>
      <c r="C908" s="50" t="s">
        <v>169</v>
      </c>
      <c r="D908" s="53">
        <v>0</v>
      </c>
      <c r="E908" s="53">
        <v>0</v>
      </c>
      <c r="F908" s="53">
        <f t="shared" si="0"/>
        <v>0</v>
      </c>
    </row>
    <row r="909" spans="1:6" ht="15.75" customHeight="1">
      <c r="A909" s="50" t="s">
        <v>12420</v>
      </c>
      <c r="B909" s="50" t="s">
        <v>12418</v>
      </c>
      <c r="C909" s="50" t="s">
        <v>169</v>
      </c>
      <c r="D909" s="53">
        <v>0</v>
      </c>
      <c r="E909" s="53">
        <v>0</v>
      </c>
      <c r="F909" s="53">
        <f t="shared" si="0"/>
        <v>0</v>
      </c>
    </row>
    <row r="910" spans="1:6" ht="15.75" customHeight="1">
      <c r="A910" s="50" t="s">
        <v>12421</v>
      </c>
      <c r="B910" s="50" t="s">
        <v>12422</v>
      </c>
      <c r="C910" s="50" t="s">
        <v>169</v>
      </c>
      <c r="D910" s="53">
        <v>0</v>
      </c>
      <c r="E910" s="53">
        <v>0</v>
      </c>
      <c r="F910" s="53">
        <f t="shared" si="0"/>
        <v>0</v>
      </c>
    </row>
    <row r="911" spans="1:6" ht="15.75" customHeight="1">
      <c r="A911" s="50" t="s">
        <v>12423</v>
      </c>
      <c r="B911" s="50" t="s">
        <v>12422</v>
      </c>
      <c r="C911" s="50" t="s">
        <v>169</v>
      </c>
      <c r="D911" s="53">
        <v>0</v>
      </c>
      <c r="E911" s="53">
        <v>0</v>
      </c>
      <c r="F911" s="53">
        <f t="shared" si="0"/>
        <v>0</v>
      </c>
    </row>
    <row r="912" spans="1:6" ht="15.75" customHeight="1">
      <c r="A912" s="50" t="s">
        <v>12424</v>
      </c>
      <c r="B912" s="50" t="s">
        <v>12425</v>
      </c>
      <c r="C912" s="50" t="s">
        <v>169</v>
      </c>
      <c r="D912" s="53">
        <v>0</v>
      </c>
      <c r="E912" s="53">
        <v>0</v>
      </c>
      <c r="F912" s="53">
        <f t="shared" si="0"/>
        <v>0</v>
      </c>
    </row>
    <row r="913" spans="1:6" ht="15.75" customHeight="1">
      <c r="A913" s="50" t="s">
        <v>12426</v>
      </c>
      <c r="B913" s="50" t="s">
        <v>12425</v>
      </c>
      <c r="C913" s="50" t="s">
        <v>169</v>
      </c>
      <c r="D913" s="53">
        <v>0</v>
      </c>
      <c r="E913" s="53">
        <v>0</v>
      </c>
      <c r="F913" s="53">
        <f t="shared" si="0"/>
        <v>0</v>
      </c>
    </row>
    <row r="914" spans="1:6" ht="15.75" customHeight="1">
      <c r="A914" s="50" t="s">
        <v>12427</v>
      </c>
      <c r="B914" s="50" t="s">
        <v>12428</v>
      </c>
      <c r="C914" s="50" t="s">
        <v>169</v>
      </c>
      <c r="D914" s="53">
        <v>0</v>
      </c>
      <c r="E914" s="53">
        <v>0</v>
      </c>
      <c r="F914" s="53">
        <f t="shared" si="0"/>
        <v>0</v>
      </c>
    </row>
    <row r="915" spans="1:6" ht="15.75" customHeight="1">
      <c r="A915" s="50" t="s">
        <v>12429</v>
      </c>
      <c r="B915" s="50" t="s">
        <v>12428</v>
      </c>
      <c r="C915" s="50" t="s">
        <v>169</v>
      </c>
      <c r="D915" s="53">
        <v>0</v>
      </c>
      <c r="E915" s="53">
        <v>0</v>
      </c>
      <c r="F915" s="53">
        <f t="shared" si="0"/>
        <v>0</v>
      </c>
    </row>
    <row r="916" spans="1:6" ht="15.75" customHeight="1">
      <c r="A916" s="50" t="s">
        <v>12430</v>
      </c>
      <c r="B916" s="50" t="s">
        <v>12431</v>
      </c>
      <c r="C916" s="50" t="s">
        <v>169</v>
      </c>
      <c r="D916" s="53">
        <v>0</v>
      </c>
      <c r="E916" s="53">
        <v>0</v>
      </c>
      <c r="F916" s="53">
        <f t="shared" si="0"/>
        <v>0</v>
      </c>
    </row>
    <row r="917" spans="1:6" ht="15.75" customHeight="1">
      <c r="A917" s="50" t="s">
        <v>12432</v>
      </c>
      <c r="B917" s="50" t="s">
        <v>12433</v>
      </c>
      <c r="C917" s="50" t="s">
        <v>169</v>
      </c>
      <c r="D917" s="53">
        <v>0</v>
      </c>
      <c r="E917" s="53">
        <v>0</v>
      </c>
      <c r="F917" s="53">
        <f t="shared" si="0"/>
        <v>0</v>
      </c>
    </row>
    <row r="918" spans="1:6" ht="15.75" customHeight="1">
      <c r="A918" s="50" t="s">
        <v>12434</v>
      </c>
      <c r="B918" s="50" t="s">
        <v>12435</v>
      </c>
      <c r="C918" s="50" t="s">
        <v>169</v>
      </c>
      <c r="D918" s="53">
        <v>0</v>
      </c>
      <c r="E918" s="53">
        <v>0</v>
      </c>
      <c r="F918" s="53">
        <f t="shared" si="0"/>
        <v>0</v>
      </c>
    </row>
    <row r="919" spans="1:6" ht="15.75" customHeight="1">
      <c r="A919" s="50" t="s">
        <v>12436</v>
      </c>
      <c r="B919" s="50" t="s">
        <v>12437</v>
      </c>
      <c r="C919" s="50" t="s">
        <v>169</v>
      </c>
      <c r="D919" s="53">
        <v>0</v>
      </c>
      <c r="E919" s="53">
        <v>0</v>
      </c>
      <c r="F919" s="53">
        <f t="shared" si="0"/>
        <v>0</v>
      </c>
    </row>
    <row r="920" spans="1:6" ht="15.75" customHeight="1">
      <c r="A920" s="50" t="s">
        <v>12438</v>
      </c>
      <c r="B920" s="50" t="s">
        <v>12439</v>
      </c>
      <c r="C920" s="50" t="s">
        <v>169</v>
      </c>
      <c r="D920" s="53">
        <v>0</v>
      </c>
      <c r="E920" s="53">
        <v>0</v>
      </c>
      <c r="F920" s="53">
        <f t="shared" si="0"/>
        <v>0</v>
      </c>
    </row>
    <row r="921" spans="1:6" ht="15.75" customHeight="1">
      <c r="A921" s="50" t="s">
        <v>12440</v>
      </c>
      <c r="B921" s="50" t="s">
        <v>12441</v>
      </c>
      <c r="C921" s="50" t="s">
        <v>169</v>
      </c>
      <c r="D921" s="53">
        <v>0</v>
      </c>
      <c r="E921" s="53">
        <v>0</v>
      </c>
      <c r="F921" s="53">
        <f t="shared" si="0"/>
        <v>0</v>
      </c>
    </row>
    <row r="922" spans="1:6" ht="15.75" customHeight="1">
      <c r="A922" s="50" t="s">
        <v>12442</v>
      </c>
      <c r="B922" s="50" t="s">
        <v>12441</v>
      </c>
      <c r="C922" s="50" t="s">
        <v>169</v>
      </c>
      <c r="D922" s="53">
        <v>0</v>
      </c>
      <c r="E922" s="53">
        <v>0</v>
      </c>
      <c r="F922" s="53">
        <f t="shared" si="0"/>
        <v>0</v>
      </c>
    </row>
    <row r="923" spans="1:6" ht="15.75" customHeight="1">
      <c r="A923" s="50" t="s">
        <v>12443</v>
      </c>
      <c r="B923" s="50" t="s">
        <v>12441</v>
      </c>
      <c r="C923" s="50" t="s">
        <v>169</v>
      </c>
      <c r="D923" s="53">
        <v>0</v>
      </c>
      <c r="E923" s="53">
        <v>0</v>
      </c>
      <c r="F923" s="53">
        <f t="shared" si="0"/>
        <v>0</v>
      </c>
    </row>
    <row r="924" spans="1:6" ht="15.75" customHeight="1">
      <c r="A924" s="50" t="s">
        <v>12444</v>
      </c>
      <c r="B924" s="50" t="s">
        <v>12445</v>
      </c>
      <c r="C924" s="50" t="s">
        <v>169</v>
      </c>
      <c r="D924" s="53">
        <v>0</v>
      </c>
      <c r="E924" s="53">
        <v>0</v>
      </c>
      <c r="F924" s="53">
        <f t="shared" si="0"/>
        <v>0</v>
      </c>
    </row>
    <row r="925" spans="1:6" ht="15.75" customHeight="1">
      <c r="A925" s="50" t="s">
        <v>12446</v>
      </c>
      <c r="B925" s="50" t="s">
        <v>12447</v>
      </c>
      <c r="C925" s="50" t="s">
        <v>169</v>
      </c>
      <c r="D925" s="53">
        <v>0</v>
      </c>
      <c r="E925" s="53">
        <v>0</v>
      </c>
      <c r="F925" s="53">
        <f t="shared" si="0"/>
        <v>0</v>
      </c>
    </row>
    <row r="926" spans="1:6" ht="15.75" customHeight="1">
      <c r="A926" s="50" t="s">
        <v>12448</v>
      </c>
      <c r="B926" s="50" t="s">
        <v>12449</v>
      </c>
      <c r="C926" s="50" t="s">
        <v>169</v>
      </c>
      <c r="D926" s="53">
        <v>0</v>
      </c>
      <c r="E926" s="53">
        <v>0</v>
      </c>
      <c r="F926" s="53">
        <f t="shared" si="0"/>
        <v>0</v>
      </c>
    </row>
    <row r="927" spans="1:6" ht="15.75" customHeight="1">
      <c r="A927" s="50" t="s">
        <v>12450</v>
      </c>
      <c r="B927" s="50" t="s">
        <v>12451</v>
      </c>
      <c r="C927" s="50" t="s">
        <v>169</v>
      </c>
      <c r="D927" s="53">
        <v>0</v>
      </c>
      <c r="E927" s="53">
        <v>0</v>
      </c>
      <c r="F927" s="53">
        <f t="shared" si="0"/>
        <v>0</v>
      </c>
    </row>
    <row r="928" spans="1:6" ht="15.75" customHeight="1">
      <c r="A928" s="50" t="s">
        <v>12452</v>
      </c>
      <c r="B928" s="50" t="s">
        <v>12453</v>
      </c>
      <c r="C928" s="50" t="s">
        <v>169</v>
      </c>
      <c r="D928" s="53">
        <v>0</v>
      </c>
      <c r="E928" s="53">
        <v>0</v>
      </c>
      <c r="F928" s="53">
        <f t="shared" si="0"/>
        <v>0</v>
      </c>
    </row>
    <row r="929" spans="1:6" ht="15.75" customHeight="1">
      <c r="A929" s="50" t="s">
        <v>12454</v>
      </c>
      <c r="B929" s="50" t="s">
        <v>12453</v>
      </c>
      <c r="C929" s="50" t="s">
        <v>169</v>
      </c>
      <c r="D929" s="53">
        <v>0</v>
      </c>
      <c r="E929" s="53">
        <v>0</v>
      </c>
      <c r="F929" s="53">
        <f t="shared" si="0"/>
        <v>0</v>
      </c>
    </row>
    <row r="930" spans="1:6" ht="15.75" customHeight="1">
      <c r="A930" s="50" t="s">
        <v>12455</v>
      </c>
      <c r="B930" s="50" t="s">
        <v>12453</v>
      </c>
      <c r="C930" s="50" t="s">
        <v>169</v>
      </c>
      <c r="D930" s="53">
        <v>0</v>
      </c>
      <c r="E930" s="53">
        <v>0</v>
      </c>
      <c r="F930" s="53">
        <f t="shared" si="0"/>
        <v>0</v>
      </c>
    </row>
    <row r="931" spans="1:6" ht="15.75" customHeight="1">
      <c r="A931" s="50" t="s">
        <v>12456</v>
      </c>
      <c r="B931" s="50" t="s">
        <v>12453</v>
      </c>
      <c r="C931" s="50" t="s">
        <v>169</v>
      </c>
      <c r="D931" s="53">
        <v>0</v>
      </c>
      <c r="E931" s="53">
        <v>0</v>
      </c>
      <c r="F931" s="53">
        <f t="shared" si="0"/>
        <v>0</v>
      </c>
    </row>
    <row r="932" spans="1:6" ht="15.75" customHeight="1">
      <c r="A932" s="50" t="s">
        <v>12457</v>
      </c>
      <c r="B932" s="50" t="s">
        <v>12458</v>
      </c>
      <c r="C932" s="50" t="s">
        <v>169</v>
      </c>
      <c r="D932" s="53">
        <v>0</v>
      </c>
      <c r="E932" s="53">
        <v>0</v>
      </c>
      <c r="F932" s="53">
        <f t="shared" si="0"/>
        <v>0</v>
      </c>
    </row>
    <row r="933" spans="1:6" ht="15.75" customHeight="1">
      <c r="A933" s="50" t="s">
        <v>12459</v>
      </c>
      <c r="B933" s="50" t="s">
        <v>12458</v>
      </c>
      <c r="C933" s="50" t="s">
        <v>169</v>
      </c>
      <c r="D933" s="53">
        <v>0</v>
      </c>
      <c r="E933" s="53">
        <v>0</v>
      </c>
      <c r="F933" s="53">
        <f t="shared" si="0"/>
        <v>0</v>
      </c>
    </row>
    <row r="934" spans="1:6" ht="15.75" customHeight="1">
      <c r="A934" s="50" t="s">
        <v>12460</v>
      </c>
      <c r="B934" s="50" t="s">
        <v>12461</v>
      </c>
      <c r="C934" s="50" t="s">
        <v>169</v>
      </c>
      <c r="D934" s="53">
        <v>0</v>
      </c>
      <c r="E934" s="53">
        <v>0</v>
      </c>
      <c r="F934" s="53">
        <f t="shared" si="0"/>
        <v>0</v>
      </c>
    </row>
    <row r="935" spans="1:6" ht="15.75" customHeight="1">
      <c r="A935" s="50" t="s">
        <v>12462</v>
      </c>
      <c r="B935" s="50" t="s">
        <v>12463</v>
      </c>
      <c r="C935" s="50" t="s">
        <v>169</v>
      </c>
      <c r="D935" s="53">
        <v>0</v>
      </c>
      <c r="E935" s="53">
        <v>0</v>
      </c>
      <c r="F935" s="53">
        <f t="shared" si="0"/>
        <v>0</v>
      </c>
    </row>
    <row r="936" spans="1:6" ht="15.75" customHeight="1">
      <c r="A936" s="50" t="s">
        <v>12464</v>
      </c>
      <c r="B936" s="50" t="s">
        <v>12465</v>
      </c>
      <c r="C936" s="50" t="s">
        <v>169</v>
      </c>
      <c r="D936" s="53">
        <v>0</v>
      </c>
      <c r="E936" s="53">
        <v>0</v>
      </c>
      <c r="F936" s="53">
        <f t="shared" si="0"/>
        <v>0</v>
      </c>
    </row>
    <row r="937" spans="1:6" ht="15.75" customHeight="1">
      <c r="A937" s="50" t="s">
        <v>12466</v>
      </c>
      <c r="B937" s="50" t="s">
        <v>12465</v>
      </c>
      <c r="C937" s="50" t="s">
        <v>169</v>
      </c>
      <c r="D937" s="53">
        <v>0</v>
      </c>
      <c r="E937" s="53">
        <v>0</v>
      </c>
      <c r="F937" s="53">
        <f t="shared" si="0"/>
        <v>0</v>
      </c>
    </row>
    <row r="938" spans="1:6" ht="15.75" customHeight="1">
      <c r="A938" s="50" t="s">
        <v>12467</v>
      </c>
      <c r="B938" s="50" t="s">
        <v>12465</v>
      </c>
      <c r="C938" s="50" t="s">
        <v>169</v>
      </c>
      <c r="D938" s="53">
        <v>0</v>
      </c>
      <c r="E938" s="53">
        <v>0</v>
      </c>
      <c r="F938" s="53">
        <f t="shared" si="0"/>
        <v>0</v>
      </c>
    </row>
    <row r="939" spans="1:6" ht="15.75" customHeight="1">
      <c r="A939" s="50" t="s">
        <v>12468</v>
      </c>
      <c r="B939" s="50" t="s">
        <v>12469</v>
      </c>
      <c r="C939" s="50" t="s">
        <v>169</v>
      </c>
      <c r="D939" s="53">
        <v>0</v>
      </c>
      <c r="E939" s="53">
        <v>0</v>
      </c>
      <c r="F939" s="53">
        <f t="shared" si="0"/>
        <v>0</v>
      </c>
    </row>
    <row r="940" spans="1:6" ht="15.75" customHeight="1">
      <c r="A940" s="50" t="s">
        <v>12470</v>
      </c>
      <c r="B940" s="50" t="s">
        <v>12469</v>
      </c>
      <c r="C940" s="50" t="s">
        <v>169</v>
      </c>
      <c r="D940" s="53">
        <v>0</v>
      </c>
      <c r="E940" s="53">
        <v>0</v>
      </c>
      <c r="F940" s="53">
        <f t="shared" si="0"/>
        <v>0</v>
      </c>
    </row>
    <row r="941" spans="1:6" ht="15.75" customHeight="1">
      <c r="A941" s="50" t="s">
        <v>12471</v>
      </c>
      <c r="B941" s="50" t="s">
        <v>12472</v>
      </c>
      <c r="C941" s="50" t="s">
        <v>169</v>
      </c>
      <c r="D941" s="53">
        <v>0</v>
      </c>
      <c r="E941" s="53">
        <v>0</v>
      </c>
      <c r="F941" s="53">
        <f t="shared" si="0"/>
        <v>0</v>
      </c>
    </row>
    <row r="942" spans="1:6" ht="15.75" customHeight="1">
      <c r="A942" s="50" t="s">
        <v>12473</v>
      </c>
      <c r="B942" s="50" t="s">
        <v>12474</v>
      </c>
      <c r="C942" s="50" t="s">
        <v>169</v>
      </c>
      <c r="D942" s="53">
        <v>0</v>
      </c>
      <c r="E942" s="53">
        <v>0</v>
      </c>
      <c r="F942" s="53">
        <f t="shared" si="0"/>
        <v>0</v>
      </c>
    </row>
    <row r="943" spans="1:6" ht="15.75" customHeight="1">
      <c r="A943" s="50" t="s">
        <v>12475</v>
      </c>
      <c r="B943" s="50" t="s">
        <v>12476</v>
      </c>
      <c r="C943" s="50" t="s">
        <v>169</v>
      </c>
      <c r="D943" s="53">
        <v>0</v>
      </c>
      <c r="E943" s="53">
        <v>0</v>
      </c>
      <c r="F943" s="53">
        <f t="shared" si="0"/>
        <v>0</v>
      </c>
    </row>
    <row r="944" spans="1:6" ht="15.75" customHeight="1">
      <c r="A944" s="50" t="s">
        <v>12477</v>
      </c>
      <c r="B944" s="50" t="s">
        <v>12476</v>
      </c>
      <c r="C944" s="50" t="s">
        <v>169</v>
      </c>
      <c r="D944" s="53">
        <v>0</v>
      </c>
      <c r="E944" s="53">
        <v>0</v>
      </c>
      <c r="F944" s="53">
        <f t="shared" si="0"/>
        <v>0</v>
      </c>
    </row>
    <row r="945" spans="1:6" ht="15.75" customHeight="1">
      <c r="A945" s="50" t="s">
        <v>12478</v>
      </c>
      <c r="B945" s="50" t="s">
        <v>12476</v>
      </c>
      <c r="C945" s="50" t="s">
        <v>169</v>
      </c>
      <c r="D945" s="53">
        <v>0</v>
      </c>
      <c r="E945" s="53">
        <v>0</v>
      </c>
      <c r="F945" s="53">
        <f t="shared" si="0"/>
        <v>0</v>
      </c>
    </row>
    <row r="946" spans="1:6" ht="15.75" customHeight="1">
      <c r="A946" s="50" t="s">
        <v>12479</v>
      </c>
      <c r="B946" s="50" t="s">
        <v>12480</v>
      </c>
      <c r="C946" s="50" t="s">
        <v>169</v>
      </c>
      <c r="D946" s="53">
        <v>0</v>
      </c>
      <c r="E946" s="53">
        <v>0</v>
      </c>
      <c r="F946" s="53">
        <f t="shared" si="0"/>
        <v>0</v>
      </c>
    </row>
    <row r="947" spans="1:6" ht="15.75" customHeight="1">
      <c r="A947" s="50" t="s">
        <v>12481</v>
      </c>
      <c r="B947" s="50" t="s">
        <v>12480</v>
      </c>
      <c r="C947" s="50" t="s">
        <v>169</v>
      </c>
      <c r="D947" s="53">
        <v>0</v>
      </c>
      <c r="E947" s="53">
        <v>0</v>
      </c>
      <c r="F947" s="53">
        <f t="shared" si="0"/>
        <v>0</v>
      </c>
    </row>
    <row r="948" spans="1:6" ht="15.75" customHeight="1">
      <c r="A948" s="50" t="s">
        <v>12482</v>
      </c>
      <c r="B948" s="50" t="s">
        <v>12480</v>
      </c>
      <c r="C948" s="50" t="s">
        <v>169</v>
      </c>
      <c r="D948" s="53">
        <v>0</v>
      </c>
      <c r="E948" s="53">
        <v>0</v>
      </c>
      <c r="F948" s="53">
        <f t="shared" si="0"/>
        <v>0</v>
      </c>
    </row>
    <row r="949" spans="1:6" ht="15.75" customHeight="1">
      <c r="A949" s="50" t="s">
        <v>12483</v>
      </c>
      <c r="B949" s="50" t="s">
        <v>12484</v>
      </c>
      <c r="C949" s="50" t="s">
        <v>169</v>
      </c>
      <c r="D949" s="53">
        <v>0</v>
      </c>
      <c r="E949" s="53">
        <v>0</v>
      </c>
      <c r="F949" s="53">
        <f t="shared" si="0"/>
        <v>0</v>
      </c>
    </row>
    <row r="950" spans="1:6" ht="15.75" customHeight="1">
      <c r="A950" s="50" t="s">
        <v>12485</v>
      </c>
      <c r="B950" s="50" t="s">
        <v>12484</v>
      </c>
      <c r="C950" s="50" t="s">
        <v>169</v>
      </c>
      <c r="D950" s="53">
        <v>0</v>
      </c>
      <c r="E950" s="53">
        <v>0</v>
      </c>
      <c r="F950" s="53">
        <f t="shared" si="0"/>
        <v>0</v>
      </c>
    </row>
    <row r="951" spans="1:6" ht="15.75" customHeight="1">
      <c r="A951" s="50" t="s">
        <v>12486</v>
      </c>
      <c r="B951" s="50" t="s">
        <v>12487</v>
      </c>
      <c r="C951" s="50" t="s">
        <v>169</v>
      </c>
      <c r="D951" s="53">
        <v>0</v>
      </c>
      <c r="E951" s="53">
        <v>0</v>
      </c>
      <c r="F951" s="53">
        <f t="shared" si="0"/>
        <v>0</v>
      </c>
    </row>
    <row r="952" spans="1:6" ht="15.75" customHeight="1">
      <c r="A952" s="50" t="s">
        <v>12488</v>
      </c>
      <c r="B952" s="50" t="s">
        <v>12487</v>
      </c>
      <c r="C952" s="50" t="s">
        <v>169</v>
      </c>
      <c r="D952" s="53">
        <v>0</v>
      </c>
      <c r="E952" s="53">
        <v>0</v>
      </c>
      <c r="F952" s="53">
        <f t="shared" si="0"/>
        <v>0</v>
      </c>
    </row>
    <row r="953" spans="1:6" ht="15.75" customHeight="1">
      <c r="A953" s="50" t="s">
        <v>12489</v>
      </c>
      <c r="B953" s="50" t="s">
        <v>12490</v>
      </c>
      <c r="C953" s="50" t="s">
        <v>169</v>
      </c>
      <c r="D953" s="53">
        <v>0</v>
      </c>
      <c r="E953" s="53">
        <v>0</v>
      </c>
      <c r="F953" s="53">
        <f t="shared" si="0"/>
        <v>0</v>
      </c>
    </row>
    <row r="954" spans="1:6" ht="15.75" customHeight="1">
      <c r="A954" s="50" t="s">
        <v>12491</v>
      </c>
      <c r="B954" s="50" t="s">
        <v>12490</v>
      </c>
      <c r="C954" s="50" t="s">
        <v>169</v>
      </c>
      <c r="D954" s="53">
        <v>0</v>
      </c>
      <c r="E954" s="53">
        <v>0</v>
      </c>
      <c r="F954" s="53">
        <f t="shared" si="0"/>
        <v>0</v>
      </c>
    </row>
    <row r="955" spans="1:6" ht="15.75" customHeight="1">
      <c r="A955" s="50" t="s">
        <v>12492</v>
      </c>
      <c r="B955" s="50" t="s">
        <v>12493</v>
      </c>
      <c r="C955" s="50" t="s">
        <v>169</v>
      </c>
      <c r="D955" s="53">
        <v>0</v>
      </c>
      <c r="E955" s="53">
        <v>0</v>
      </c>
      <c r="F955" s="53">
        <f t="shared" si="0"/>
        <v>0</v>
      </c>
    </row>
    <row r="956" spans="1:6" ht="15.75" customHeight="1">
      <c r="A956" s="50" t="s">
        <v>12494</v>
      </c>
      <c r="B956" s="50" t="s">
        <v>12495</v>
      </c>
      <c r="C956" s="50" t="s">
        <v>169</v>
      </c>
      <c r="D956" s="53">
        <v>0</v>
      </c>
      <c r="E956" s="53">
        <v>0</v>
      </c>
      <c r="F956" s="53">
        <f t="shared" si="0"/>
        <v>0</v>
      </c>
    </row>
    <row r="957" spans="1:6" ht="15.75" customHeight="1">
      <c r="A957" s="50" t="s">
        <v>12496</v>
      </c>
      <c r="B957" s="50" t="s">
        <v>12497</v>
      </c>
      <c r="C957" s="50" t="s">
        <v>169</v>
      </c>
      <c r="D957" s="53">
        <v>0</v>
      </c>
      <c r="E957" s="53">
        <v>0</v>
      </c>
      <c r="F957" s="53">
        <f t="shared" si="0"/>
        <v>0</v>
      </c>
    </row>
    <row r="958" spans="1:6" ht="15.75" customHeight="1">
      <c r="A958" s="50" t="s">
        <v>12498</v>
      </c>
      <c r="B958" s="50" t="s">
        <v>12499</v>
      </c>
      <c r="C958" s="50" t="s">
        <v>169</v>
      </c>
      <c r="D958" s="53">
        <v>0</v>
      </c>
      <c r="E958" s="53">
        <v>0</v>
      </c>
      <c r="F958" s="53">
        <f t="shared" si="0"/>
        <v>0</v>
      </c>
    </row>
    <row r="959" spans="1:6" ht="15.75" customHeight="1">
      <c r="A959" s="50" t="s">
        <v>12500</v>
      </c>
      <c r="B959" s="50" t="s">
        <v>12501</v>
      </c>
      <c r="C959" s="50" t="s">
        <v>169</v>
      </c>
      <c r="D959" s="53">
        <v>0</v>
      </c>
      <c r="E959" s="53">
        <v>0</v>
      </c>
      <c r="F959" s="53">
        <f t="shared" si="0"/>
        <v>0</v>
      </c>
    </row>
    <row r="960" spans="1:6" ht="15.75" customHeight="1">
      <c r="A960" s="50" t="s">
        <v>12502</v>
      </c>
      <c r="B960" s="50" t="s">
        <v>12503</v>
      </c>
      <c r="C960" s="50" t="s">
        <v>169</v>
      </c>
      <c r="D960" s="53">
        <v>0</v>
      </c>
      <c r="E960" s="53">
        <v>0</v>
      </c>
      <c r="F960" s="53">
        <f t="shared" si="0"/>
        <v>0</v>
      </c>
    </row>
    <row r="961" spans="1:6" ht="15.75" customHeight="1">
      <c r="A961" s="50" t="s">
        <v>12504</v>
      </c>
      <c r="B961" s="50" t="s">
        <v>12503</v>
      </c>
      <c r="C961" s="50" t="s">
        <v>169</v>
      </c>
      <c r="D961" s="53">
        <v>0</v>
      </c>
      <c r="E961" s="53">
        <v>0</v>
      </c>
      <c r="F961" s="53">
        <f t="shared" si="0"/>
        <v>0</v>
      </c>
    </row>
    <row r="962" spans="1:6" ht="15.75" customHeight="1">
      <c r="A962" s="50" t="s">
        <v>12505</v>
      </c>
      <c r="B962" s="50" t="s">
        <v>12506</v>
      </c>
      <c r="C962" s="50" t="s">
        <v>169</v>
      </c>
      <c r="D962" s="53">
        <v>0</v>
      </c>
      <c r="E962" s="53">
        <v>0</v>
      </c>
      <c r="F962" s="53">
        <f t="shared" si="0"/>
        <v>0</v>
      </c>
    </row>
    <row r="963" spans="1:6" ht="15.75" customHeight="1">
      <c r="A963" s="50" t="s">
        <v>12507</v>
      </c>
      <c r="B963" s="50" t="s">
        <v>12508</v>
      </c>
      <c r="C963" s="50" t="s">
        <v>169</v>
      </c>
      <c r="D963" s="53">
        <v>0</v>
      </c>
      <c r="E963" s="53">
        <v>0</v>
      </c>
      <c r="F963" s="53">
        <f t="shared" si="0"/>
        <v>0</v>
      </c>
    </row>
    <row r="964" spans="1:6" ht="15.75" customHeight="1">
      <c r="A964" s="50" t="s">
        <v>12509</v>
      </c>
      <c r="B964" s="50" t="s">
        <v>12510</v>
      </c>
      <c r="C964" s="50" t="s">
        <v>169</v>
      </c>
      <c r="D964" s="53">
        <v>0</v>
      </c>
      <c r="E964" s="53">
        <v>0</v>
      </c>
      <c r="F964" s="53">
        <f t="shared" si="0"/>
        <v>0</v>
      </c>
    </row>
    <row r="965" spans="1:6" ht="15.75" customHeight="1">
      <c r="A965" s="50" t="s">
        <v>12511</v>
      </c>
      <c r="B965" s="50" t="s">
        <v>12510</v>
      </c>
      <c r="C965" s="50" t="s">
        <v>169</v>
      </c>
      <c r="D965" s="53">
        <v>0</v>
      </c>
      <c r="E965" s="53">
        <v>0</v>
      </c>
      <c r="F965" s="53">
        <f t="shared" si="0"/>
        <v>0</v>
      </c>
    </row>
    <row r="966" spans="1:6" ht="15.75" customHeight="1">
      <c r="A966" s="50" t="s">
        <v>12512</v>
      </c>
      <c r="B966" s="50" t="s">
        <v>12513</v>
      </c>
      <c r="C966" s="50" t="s">
        <v>169</v>
      </c>
      <c r="D966" s="53">
        <v>0</v>
      </c>
      <c r="E966" s="53">
        <v>0</v>
      </c>
      <c r="F966" s="53">
        <f t="shared" si="0"/>
        <v>0</v>
      </c>
    </row>
    <row r="967" spans="1:6" ht="15.75" customHeight="1">
      <c r="A967" s="50" t="s">
        <v>12514</v>
      </c>
      <c r="B967" s="50" t="s">
        <v>12513</v>
      </c>
      <c r="C967" s="50" t="s">
        <v>169</v>
      </c>
      <c r="D967" s="53">
        <v>0</v>
      </c>
      <c r="E967" s="53">
        <v>0</v>
      </c>
      <c r="F967" s="53">
        <f t="shared" si="0"/>
        <v>0</v>
      </c>
    </row>
    <row r="968" spans="1:6" ht="15.75" customHeight="1">
      <c r="A968" s="50" t="s">
        <v>12515</v>
      </c>
      <c r="B968" s="50" t="s">
        <v>12516</v>
      </c>
      <c r="C968" s="50" t="s">
        <v>169</v>
      </c>
      <c r="D968" s="53">
        <v>0</v>
      </c>
      <c r="E968" s="53">
        <v>0</v>
      </c>
      <c r="F968" s="53">
        <f t="shared" si="0"/>
        <v>0</v>
      </c>
    </row>
    <row r="969" spans="1:6" ht="15.75" customHeight="1">
      <c r="A969" s="50" t="s">
        <v>12517</v>
      </c>
      <c r="B969" s="50" t="s">
        <v>12516</v>
      </c>
      <c r="C969" s="50" t="s">
        <v>169</v>
      </c>
      <c r="D969" s="53">
        <v>0</v>
      </c>
      <c r="E969" s="53">
        <v>0</v>
      </c>
      <c r="F969" s="53">
        <f t="shared" si="0"/>
        <v>0</v>
      </c>
    </row>
    <row r="970" spans="1:6" ht="15.75" customHeight="1">
      <c r="A970" s="50" t="s">
        <v>12518</v>
      </c>
      <c r="B970" s="50" t="s">
        <v>12516</v>
      </c>
      <c r="C970" s="50" t="s">
        <v>169</v>
      </c>
      <c r="D970" s="53">
        <v>0</v>
      </c>
      <c r="E970" s="53">
        <v>0</v>
      </c>
      <c r="F970" s="53">
        <f t="shared" si="0"/>
        <v>0</v>
      </c>
    </row>
    <row r="971" spans="1:6" ht="15.75" customHeight="1">
      <c r="A971" s="50" t="s">
        <v>12519</v>
      </c>
      <c r="B971" s="50" t="s">
        <v>12520</v>
      </c>
      <c r="C971" s="50" t="s">
        <v>169</v>
      </c>
      <c r="D971" s="53">
        <v>0</v>
      </c>
      <c r="E971" s="53">
        <v>0</v>
      </c>
      <c r="F971" s="53">
        <f t="shared" si="0"/>
        <v>0</v>
      </c>
    </row>
    <row r="972" spans="1:6" ht="15.75" customHeight="1">
      <c r="A972" s="50" t="s">
        <v>12521</v>
      </c>
      <c r="B972" s="50" t="s">
        <v>12522</v>
      </c>
      <c r="C972" s="50" t="s">
        <v>169</v>
      </c>
      <c r="D972" s="53">
        <v>0</v>
      </c>
      <c r="E972" s="53">
        <v>0</v>
      </c>
      <c r="F972" s="53">
        <f t="shared" si="0"/>
        <v>0</v>
      </c>
    </row>
    <row r="973" spans="1:6" ht="15.75" customHeight="1">
      <c r="A973" s="50" t="s">
        <v>12523</v>
      </c>
      <c r="B973" s="50" t="s">
        <v>12524</v>
      </c>
      <c r="C973" s="50" t="s">
        <v>169</v>
      </c>
      <c r="D973" s="53">
        <v>0</v>
      </c>
      <c r="E973" s="53">
        <v>0</v>
      </c>
      <c r="F973" s="53">
        <f t="shared" si="0"/>
        <v>0</v>
      </c>
    </row>
    <row r="974" spans="1:6" ht="15.75" customHeight="1">
      <c r="A974" s="50" t="s">
        <v>12525</v>
      </c>
      <c r="B974" s="50" t="s">
        <v>5567</v>
      </c>
      <c r="C974" s="50" t="s">
        <v>5568</v>
      </c>
      <c r="D974" s="53">
        <v>1</v>
      </c>
      <c r="E974" s="53">
        <v>0</v>
      </c>
      <c r="F974" s="53">
        <f t="shared" si="0"/>
        <v>1</v>
      </c>
    </row>
    <row r="975" spans="1:6" ht="15.75" customHeight="1">
      <c r="A975" s="50" t="s">
        <v>12526</v>
      </c>
      <c r="B975" s="50" t="s">
        <v>5567</v>
      </c>
      <c r="C975" s="50" t="s">
        <v>5568</v>
      </c>
      <c r="D975" s="53">
        <v>1</v>
      </c>
      <c r="E975" s="53">
        <v>0</v>
      </c>
      <c r="F975" s="53">
        <f t="shared" si="0"/>
        <v>1</v>
      </c>
    </row>
    <row r="976" spans="1:6" ht="15.75" customHeight="1">
      <c r="A976" s="50" t="s">
        <v>12527</v>
      </c>
      <c r="B976" s="50" t="s">
        <v>5567</v>
      </c>
      <c r="C976" s="50" t="s">
        <v>5568</v>
      </c>
      <c r="D976" s="53">
        <v>1</v>
      </c>
      <c r="E976" s="53">
        <v>0</v>
      </c>
      <c r="F976" s="53">
        <f t="shared" si="0"/>
        <v>1</v>
      </c>
    </row>
    <row r="977" spans="1:6" ht="15.75" customHeight="1">
      <c r="A977" s="50" t="s">
        <v>12528</v>
      </c>
      <c r="B977" s="50" t="s">
        <v>12529</v>
      </c>
      <c r="C977" s="50" t="s">
        <v>169</v>
      </c>
      <c r="D977" s="53">
        <v>0</v>
      </c>
      <c r="E977" s="53">
        <v>0</v>
      </c>
      <c r="F977" s="53">
        <f t="shared" si="0"/>
        <v>0</v>
      </c>
    </row>
    <row r="978" spans="1:6" ht="15.75" customHeight="1">
      <c r="A978" s="50" t="s">
        <v>12530</v>
      </c>
      <c r="B978" s="50" t="s">
        <v>12529</v>
      </c>
      <c r="C978" s="50" t="s">
        <v>169</v>
      </c>
      <c r="D978" s="53">
        <v>0</v>
      </c>
      <c r="E978" s="53">
        <v>0</v>
      </c>
      <c r="F978" s="53">
        <f t="shared" si="0"/>
        <v>0</v>
      </c>
    </row>
    <row r="979" spans="1:6" ht="15.75" customHeight="1">
      <c r="A979" s="50" t="s">
        <v>12531</v>
      </c>
      <c r="B979" s="50" t="s">
        <v>12529</v>
      </c>
      <c r="C979" s="50" t="s">
        <v>169</v>
      </c>
      <c r="D979" s="53">
        <v>0</v>
      </c>
      <c r="E979" s="53">
        <v>0</v>
      </c>
      <c r="F979" s="53">
        <f t="shared" si="0"/>
        <v>0</v>
      </c>
    </row>
    <row r="980" spans="1:6" ht="15.75" customHeight="1">
      <c r="A980" s="50" t="s">
        <v>12532</v>
      </c>
      <c r="B980" s="50" t="s">
        <v>12529</v>
      </c>
      <c r="C980" s="50" t="s">
        <v>169</v>
      </c>
      <c r="D980" s="53">
        <v>0</v>
      </c>
      <c r="E980" s="53">
        <v>0</v>
      </c>
      <c r="F980" s="53">
        <f t="shared" si="0"/>
        <v>0</v>
      </c>
    </row>
    <row r="981" spans="1:6" ht="15.75" customHeight="1">
      <c r="A981" s="50" t="s">
        <v>12533</v>
      </c>
      <c r="B981" s="50" t="s">
        <v>12529</v>
      </c>
      <c r="C981" s="50" t="s">
        <v>169</v>
      </c>
      <c r="D981" s="53">
        <v>0</v>
      </c>
      <c r="E981" s="53">
        <v>0</v>
      </c>
      <c r="F981" s="53">
        <f t="shared" si="0"/>
        <v>0</v>
      </c>
    </row>
    <row r="982" spans="1:6" ht="15.75" customHeight="1">
      <c r="A982" s="50" t="s">
        <v>12534</v>
      </c>
      <c r="B982" s="50" t="s">
        <v>12535</v>
      </c>
      <c r="C982" s="50" t="s">
        <v>169</v>
      </c>
      <c r="D982" s="53">
        <v>0</v>
      </c>
      <c r="E982" s="53">
        <v>0</v>
      </c>
      <c r="F982" s="53">
        <f t="shared" si="0"/>
        <v>0</v>
      </c>
    </row>
    <row r="983" spans="1:6" ht="15.75" customHeight="1">
      <c r="A983" s="50" t="s">
        <v>12536</v>
      </c>
      <c r="B983" s="50" t="s">
        <v>12535</v>
      </c>
      <c r="C983" s="50" t="s">
        <v>169</v>
      </c>
      <c r="D983" s="53">
        <v>0</v>
      </c>
      <c r="E983" s="53">
        <v>0</v>
      </c>
      <c r="F983" s="53">
        <f t="shared" si="0"/>
        <v>0</v>
      </c>
    </row>
    <row r="984" spans="1:6" ht="15.75" customHeight="1">
      <c r="A984" s="50" t="s">
        <v>12537</v>
      </c>
      <c r="B984" s="50" t="s">
        <v>12535</v>
      </c>
      <c r="C984" s="50" t="s">
        <v>169</v>
      </c>
      <c r="D984" s="53">
        <v>0</v>
      </c>
      <c r="E984" s="53">
        <v>0</v>
      </c>
      <c r="F984" s="53">
        <f t="shared" si="0"/>
        <v>0</v>
      </c>
    </row>
    <row r="985" spans="1:6" ht="15.75" customHeight="1">
      <c r="A985" s="50" t="s">
        <v>12538</v>
      </c>
      <c r="B985" s="50" t="s">
        <v>12539</v>
      </c>
      <c r="C985" s="50" t="s">
        <v>169</v>
      </c>
      <c r="D985" s="53">
        <v>0</v>
      </c>
      <c r="E985" s="53">
        <v>0</v>
      </c>
      <c r="F985" s="53">
        <f t="shared" si="0"/>
        <v>0</v>
      </c>
    </row>
    <row r="986" spans="1:6" ht="15.75" customHeight="1">
      <c r="A986" s="50" t="s">
        <v>12540</v>
      </c>
      <c r="B986" s="50" t="s">
        <v>12539</v>
      </c>
      <c r="C986" s="50" t="s">
        <v>169</v>
      </c>
      <c r="D986" s="53">
        <v>0</v>
      </c>
      <c r="E986" s="53">
        <v>0</v>
      </c>
      <c r="F986" s="53">
        <f t="shared" si="0"/>
        <v>0</v>
      </c>
    </row>
    <row r="987" spans="1:6" ht="15.75" customHeight="1">
      <c r="A987" s="50" t="s">
        <v>12541</v>
      </c>
      <c r="B987" s="50" t="s">
        <v>12542</v>
      </c>
      <c r="C987" s="50" t="s">
        <v>169</v>
      </c>
      <c r="D987" s="53">
        <v>0</v>
      </c>
      <c r="E987" s="53">
        <v>0</v>
      </c>
      <c r="F987" s="53">
        <f t="shared" si="0"/>
        <v>0</v>
      </c>
    </row>
    <row r="988" spans="1:6" ht="15.75" customHeight="1">
      <c r="A988" s="50" t="s">
        <v>12543</v>
      </c>
      <c r="B988" s="50" t="s">
        <v>12542</v>
      </c>
      <c r="C988" s="50" t="s">
        <v>169</v>
      </c>
      <c r="D988" s="53">
        <v>0</v>
      </c>
      <c r="E988" s="53">
        <v>0</v>
      </c>
      <c r="F988" s="53">
        <f t="shared" si="0"/>
        <v>0</v>
      </c>
    </row>
    <row r="989" spans="1:6" ht="15.75" customHeight="1">
      <c r="A989" s="50" t="s">
        <v>12544</v>
      </c>
      <c r="B989" s="50" t="s">
        <v>12545</v>
      </c>
      <c r="C989" s="50" t="s">
        <v>169</v>
      </c>
      <c r="D989" s="53">
        <v>0</v>
      </c>
      <c r="E989" s="53">
        <v>0</v>
      </c>
      <c r="F989" s="53">
        <f t="shared" si="0"/>
        <v>0</v>
      </c>
    </row>
    <row r="990" spans="1:6" ht="15.75" customHeight="1">
      <c r="A990" s="50" t="s">
        <v>12546</v>
      </c>
      <c r="B990" s="50" t="s">
        <v>12547</v>
      </c>
      <c r="C990" s="50" t="s">
        <v>169</v>
      </c>
      <c r="D990" s="53">
        <v>0</v>
      </c>
      <c r="E990" s="53">
        <v>0</v>
      </c>
      <c r="F990" s="53">
        <f t="shared" si="0"/>
        <v>0</v>
      </c>
    </row>
    <row r="991" spans="1:6" ht="15.75" customHeight="1">
      <c r="A991" s="50" t="s">
        <v>12548</v>
      </c>
      <c r="B991" s="50" t="s">
        <v>12547</v>
      </c>
      <c r="C991" s="50" t="s">
        <v>169</v>
      </c>
      <c r="D991" s="53">
        <v>0</v>
      </c>
      <c r="E991" s="53">
        <v>0</v>
      </c>
      <c r="F991" s="53">
        <f t="shared" si="0"/>
        <v>0</v>
      </c>
    </row>
    <row r="992" spans="1:6" ht="15.75" customHeight="1">
      <c r="A992" s="50" t="s">
        <v>12549</v>
      </c>
      <c r="B992" s="50" t="s">
        <v>12550</v>
      </c>
      <c r="C992" s="50" t="s">
        <v>193</v>
      </c>
      <c r="D992" s="53">
        <v>0</v>
      </c>
      <c r="E992" s="53">
        <v>0</v>
      </c>
      <c r="F992" s="53">
        <f t="shared" si="0"/>
        <v>0</v>
      </c>
    </row>
    <row r="993" spans="1:6" ht="15.75" customHeight="1">
      <c r="A993" s="50" t="s">
        <v>12551</v>
      </c>
      <c r="B993" s="50" t="s">
        <v>12550</v>
      </c>
      <c r="C993" s="50" t="s">
        <v>193</v>
      </c>
      <c r="D993" s="53">
        <v>0</v>
      </c>
      <c r="E993" s="53">
        <v>0</v>
      </c>
      <c r="F993" s="53">
        <f t="shared" si="0"/>
        <v>0</v>
      </c>
    </row>
    <row r="994" spans="1:6" ht="15.75" customHeight="1">
      <c r="A994" s="50" t="s">
        <v>12552</v>
      </c>
      <c r="B994" s="50" t="s">
        <v>12553</v>
      </c>
      <c r="C994" s="50" t="s">
        <v>169</v>
      </c>
      <c r="D994" s="53">
        <v>0</v>
      </c>
      <c r="E994" s="53">
        <v>0</v>
      </c>
      <c r="F994" s="53">
        <f t="shared" si="0"/>
        <v>0</v>
      </c>
    </row>
    <row r="995" spans="1:6" ht="15.75" customHeight="1">
      <c r="A995" s="50" t="s">
        <v>12554</v>
      </c>
      <c r="B995" s="50" t="s">
        <v>12555</v>
      </c>
      <c r="C995" s="50" t="s">
        <v>169</v>
      </c>
      <c r="D995" s="53">
        <v>0</v>
      </c>
      <c r="E995" s="53">
        <v>0</v>
      </c>
      <c r="F995" s="53">
        <f t="shared" si="0"/>
        <v>0</v>
      </c>
    </row>
    <row r="996" spans="1:6" ht="15.75" customHeight="1">
      <c r="A996" s="50" t="s">
        <v>12556</v>
      </c>
      <c r="B996" s="50" t="s">
        <v>5567</v>
      </c>
      <c r="C996" s="50" t="s">
        <v>5568</v>
      </c>
      <c r="D996" s="53">
        <v>0</v>
      </c>
      <c r="E996" s="53">
        <v>1</v>
      </c>
      <c r="F996" s="53">
        <f t="shared" si="0"/>
        <v>1</v>
      </c>
    </row>
    <row r="997" spans="1:6" ht="15.75" customHeight="1">
      <c r="A997" s="50" t="s">
        <v>12557</v>
      </c>
      <c r="B997" s="50" t="s">
        <v>12558</v>
      </c>
      <c r="C997" s="50" t="s">
        <v>169</v>
      </c>
      <c r="D997" s="53">
        <v>0</v>
      </c>
      <c r="E997" s="53">
        <v>0</v>
      </c>
      <c r="F997" s="53">
        <f t="shared" si="0"/>
        <v>0</v>
      </c>
    </row>
    <row r="998" spans="1:6" ht="15.75" customHeight="1">
      <c r="A998" s="50" t="s">
        <v>12559</v>
      </c>
      <c r="B998" s="50" t="s">
        <v>12560</v>
      </c>
      <c r="C998" s="50" t="s">
        <v>169</v>
      </c>
      <c r="D998" s="53">
        <v>0</v>
      </c>
      <c r="E998" s="53">
        <v>0</v>
      </c>
      <c r="F998" s="53">
        <f t="shared" si="0"/>
        <v>0</v>
      </c>
    </row>
    <row r="999" spans="1:6" ht="15.75" customHeight="1">
      <c r="A999" s="50" t="s">
        <v>12561</v>
      </c>
      <c r="B999" s="50" t="s">
        <v>12562</v>
      </c>
      <c r="C999" s="50" t="s">
        <v>169</v>
      </c>
      <c r="D999" s="53">
        <v>0</v>
      </c>
      <c r="E999" s="53">
        <v>0</v>
      </c>
      <c r="F999" s="53">
        <f t="shared" si="0"/>
        <v>0</v>
      </c>
    </row>
    <row r="1000" spans="1:6" ht="15.75" customHeight="1">
      <c r="A1000" s="50" t="s">
        <v>12563</v>
      </c>
      <c r="B1000" s="50" t="s">
        <v>12564</v>
      </c>
      <c r="C1000" s="50" t="s">
        <v>169</v>
      </c>
      <c r="D1000" s="53">
        <v>0</v>
      </c>
      <c r="E1000" s="53">
        <v>0</v>
      </c>
      <c r="F1000" s="53">
        <f t="shared" si="0"/>
        <v>0</v>
      </c>
    </row>
    <row r="1001" spans="1:6" ht="15.75" customHeight="1">
      <c r="A1001" s="50" t="s">
        <v>12565</v>
      </c>
      <c r="B1001" s="50" t="s">
        <v>12566</v>
      </c>
      <c r="C1001" s="50" t="s">
        <v>169</v>
      </c>
      <c r="D1001" s="53">
        <v>0</v>
      </c>
      <c r="E1001" s="53">
        <v>0</v>
      </c>
      <c r="F1001" s="53">
        <f t="shared" si="0"/>
        <v>0</v>
      </c>
    </row>
    <row r="1002" spans="1:6" ht="15.75" customHeight="1">
      <c r="A1002" s="50" t="s">
        <v>12567</v>
      </c>
      <c r="B1002" s="50" t="s">
        <v>12568</v>
      </c>
      <c r="C1002" s="50" t="s">
        <v>169</v>
      </c>
      <c r="D1002" s="53">
        <v>0</v>
      </c>
      <c r="E1002" s="53">
        <v>0</v>
      </c>
      <c r="F1002" s="53">
        <f t="shared" si="0"/>
        <v>0</v>
      </c>
    </row>
    <row r="1003" spans="1:6" ht="15.75" customHeight="1">
      <c r="A1003" s="50" t="s">
        <v>12569</v>
      </c>
      <c r="B1003" s="50" t="s">
        <v>12568</v>
      </c>
      <c r="C1003" s="50" t="s">
        <v>169</v>
      </c>
      <c r="D1003" s="53">
        <v>0</v>
      </c>
      <c r="E1003" s="53">
        <v>0</v>
      </c>
      <c r="F1003" s="53">
        <f t="shared" si="0"/>
        <v>0</v>
      </c>
    </row>
    <row r="1004" spans="1:6" ht="15.75" customHeight="1">
      <c r="A1004" s="50" t="s">
        <v>12570</v>
      </c>
      <c r="B1004" s="50" t="s">
        <v>12568</v>
      </c>
      <c r="C1004" s="50" t="s">
        <v>169</v>
      </c>
      <c r="D1004" s="53">
        <v>0</v>
      </c>
      <c r="E1004" s="53">
        <v>0</v>
      </c>
      <c r="F1004" s="53">
        <f t="shared" si="0"/>
        <v>0</v>
      </c>
    </row>
    <row r="1005" spans="1:6" ht="15.75" customHeight="1">
      <c r="A1005" s="50" t="s">
        <v>12571</v>
      </c>
      <c r="B1005" s="50" t="s">
        <v>12568</v>
      </c>
      <c r="C1005" s="50" t="s">
        <v>169</v>
      </c>
      <c r="D1005" s="53">
        <v>0</v>
      </c>
      <c r="E1005" s="53">
        <v>0</v>
      </c>
      <c r="F1005" s="53">
        <f t="shared" si="0"/>
        <v>0</v>
      </c>
    </row>
    <row r="1006" spans="1:6" ht="15.75" customHeight="1">
      <c r="A1006" s="50" t="s">
        <v>12572</v>
      </c>
      <c r="B1006" s="50" t="s">
        <v>12568</v>
      </c>
      <c r="C1006" s="50" t="s">
        <v>169</v>
      </c>
      <c r="D1006" s="53">
        <v>0</v>
      </c>
      <c r="E1006" s="53">
        <v>0</v>
      </c>
      <c r="F1006" s="53">
        <f t="shared" si="0"/>
        <v>0</v>
      </c>
    </row>
    <row r="1007" spans="1:6" ht="15.75" customHeight="1">
      <c r="A1007" s="50" t="s">
        <v>12573</v>
      </c>
      <c r="B1007" s="50" t="s">
        <v>12568</v>
      </c>
      <c r="C1007" s="50" t="s">
        <v>169</v>
      </c>
      <c r="D1007" s="53">
        <v>0</v>
      </c>
      <c r="E1007" s="53">
        <v>0</v>
      </c>
      <c r="F1007" s="53">
        <f t="shared" si="0"/>
        <v>0</v>
      </c>
    </row>
    <row r="1008" spans="1:6" ht="15.75" customHeight="1">
      <c r="A1008" s="50" t="s">
        <v>12574</v>
      </c>
      <c r="B1008" s="50" t="s">
        <v>12568</v>
      </c>
      <c r="C1008" s="50" t="s">
        <v>169</v>
      </c>
      <c r="D1008" s="53">
        <v>0</v>
      </c>
      <c r="E1008" s="53">
        <v>0</v>
      </c>
      <c r="F1008" s="53">
        <f t="shared" si="0"/>
        <v>0</v>
      </c>
    </row>
    <row r="1009" spans="1:6" ht="15.75" customHeight="1">
      <c r="A1009" s="50" t="s">
        <v>12575</v>
      </c>
      <c r="B1009" s="50" t="s">
        <v>12568</v>
      </c>
      <c r="C1009" s="50" t="s">
        <v>169</v>
      </c>
      <c r="D1009" s="53">
        <v>0</v>
      </c>
      <c r="E1009" s="53">
        <v>0</v>
      </c>
      <c r="F1009" s="53">
        <f t="shared" si="0"/>
        <v>0</v>
      </c>
    </row>
    <row r="1010" spans="1:6" ht="15.75" customHeight="1">
      <c r="A1010" s="50" t="s">
        <v>12576</v>
      </c>
      <c r="B1010" s="50" t="s">
        <v>12568</v>
      </c>
      <c r="C1010" s="50" t="s">
        <v>169</v>
      </c>
      <c r="D1010" s="53">
        <v>0</v>
      </c>
      <c r="E1010" s="53">
        <v>0</v>
      </c>
      <c r="F1010" s="53">
        <f t="shared" si="0"/>
        <v>0</v>
      </c>
    </row>
    <row r="1011" spans="1:6" ht="15.75" customHeight="1">
      <c r="A1011" s="50" t="s">
        <v>12577</v>
      </c>
      <c r="B1011" s="50" t="s">
        <v>12568</v>
      </c>
      <c r="C1011" s="50" t="s">
        <v>169</v>
      </c>
      <c r="D1011" s="53">
        <v>0</v>
      </c>
      <c r="E1011" s="53">
        <v>0</v>
      </c>
      <c r="F1011" s="53">
        <f t="shared" si="0"/>
        <v>0</v>
      </c>
    </row>
    <row r="1012" spans="1:6" ht="15.75" customHeight="1">
      <c r="A1012" s="50" t="s">
        <v>12578</v>
      </c>
      <c r="B1012" s="50" t="s">
        <v>12579</v>
      </c>
      <c r="C1012" s="50" t="s">
        <v>169</v>
      </c>
      <c r="D1012" s="53">
        <v>0</v>
      </c>
      <c r="E1012" s="53">
        <v>0</v>
      </c>
      <c r="F1012" s="53">
        <f t="shared" si="0"/>
        <v>0</v>
      </c>
    </row>
    <row r="1013" spans="1:6" ht="15.75" customHeight="1">
      <c r="A1013" s="50" t="s">
        <v>12580</v>
      </c>
      <c r="B1013" s="50" t="s">
        <v>12581</v>
      </c>
      <c r="C1013" s="50" t="s">
        <v>169</v>
      </c>
      <c r="D1013" s="53">
        <v>0</v>
      </c>
      <c r="E1013" s="53">
        <v>0</v>
      </c>
      <c r="F1013" s="53">
        <f t="shared" si="0"/>
        <v>0</v>
      </c>
    </row>
    <row r="1014" spans="1:6" ht="15.75" customHeight="1">
      <c r="A1014" s="50" t="s">
        <v>12582</v>
      </c>
      <c r="B1014" s="50" t="s">
        <v>12583</v>
      </c>
      <c r="C1014" s="50" t="s">
        <v>169</v>
      </c>
      <c r="D1014" s="53">
        <v>0</v>
      </c>
      <c r="E1014" s="53">
        <v>0</v>
      </c>
      <c r="F1014" s="53">
        <f t="shared" si="0"/>
        <v>0</v>
      </c>
    </row>
    <row r="1015" spans="1:6" ht="15.75" customHeight="1">
      <c r="A1015" s="50" t="s">
        <v>12584</v>
      </c>
      <c r="B1015" s="50" t="s">
        <v>12585</v>
      </c>
      <c r="C1015" s="50" t="s">
        <v>169</v>
      </c>
      <c r="D1015" s="53">
        <v>0</v>
      </c>
      <c r="E1015" s="53">
        <v>0</v>
      </c>
      <c r="F1015" s="53">
        <f t="shared" si="0"/>
        <v>0</v>
      </c>
    </row>
    <row r="1016" spans="1:6" ht="15.75" customHeight="1">
      <c r="A1016" s="50" t="s">
        <v>12586</v>
      </c>
      <c r="B1016" s="50" t="s">
        <v>12587</v>
      </c>
      <c r="C1016" s="50" t="s">
        <v>169</v>
      </c>
      <c r="D1016" s="53">
        <v>0</v>
      </c>
      <c r="E1016" s="53">
        <v>0</v>
      </c>
      <c r="F1016" s="53">
        <f t="shared" si="0"/>
        <v>0</v>
      </c>
    </row>
    <row r="1017" spans="1:6" ht="15.75" customHeight="1">
      <c r="A1017" s="50" t="s">
        <v>12588</v>
      </c>
      <c r="B1017" s="50" t="s">
        <v>12589</v>
      </c>
      <c r="C1017" s="50" t="s">
        <v>169</v>
      </c>
      <c r="D1017" s="53">
        <v>0</v>
      </c>
      <c r="E1017" s="53">
        <v>0</v>
      </c>
      <c r="F1017" s="53">
        <f t="shared" si="0"/>
        <v>0</v>
      </c>
    </row>
    <row r="1018" spans="1:6" ht="15.75" customHeight="1">
      <c r="A1018" s="50" t="s">
        <v>12590</v>
      </c>
      <c r="B1018" s="50" t="s">
        <v>12591</v>
      </c>
      <c r="C1018" s="50" t="s">
        <v>169</v>
      </c>
      <c r="D1018" s="53">
        <v>0</v>
      </c>
      <c r="E1018" s="53">
        <v>0</v>
      </c>
      <c r="F1018" s="53">
        <f t="shared" si="0"/>
        <v>0</v>
      </c>
    </row>
    <row r="1019" spans="1:6" ht="15.75" customHeight="1">
      <c r="A1019" s="50" t="s">
        <v>12592</v>
      </c>
      <c r="B1019" s="50" t="s">
        <v>12593</v>
      </c>
      <c r="C1019" s="50" t="s">
        <v>169</v>
      </c>
      <c r="D1019" s="53">
        <v>0</v>
      </c>
      <c r="E1019" s="53">
        <v>0</v>
      </c>
      <c r="F1019" s="53">
        <f t="shared" si="0"/>
        <v>0</v>
      </c>
    </row>
    <row r="1020" spans="1:6" ht="15.75" customHeight="1">
      <c r="A1020" s="50" t="s">
        <v>12594</v>
      </c>
      <c r="B1020" s="50" t="s">
        <v>12595</v>
      </c>
      <c r="C1020" s="50" t="s">
        <v>169</v>
      </c>
      <c r="D1020" s="53">
        <v>0</v>
      </c>
      <c r="E1020" s="53">
        <v>0</v>
      </c>
      <c r="F1020" s="53">
        <f t="shared" si="0"/>
        <v>0</v>
      </c>
    </row>
    <row r="1021" spans="1:6" ht="15.75" customHeight="1">
      <c r="A1021" s="50" t="s">
        <v>12596</v>
      </c>
      <c r="B1021" s="50" t="s">
        <v>12597</v>
      </c>
      <c r="C1021" s="50" t="s">
        <v>169</v>
      </c>
      <c r="D1021" s="53">
        <v>0</v>
      </c>
      <c r="E1021" s="53">
        <v>0</v>
      </c>
      <c r="F1021" s="53">
        <f t="shared" si="0"/>
        <v>0</v>
      </c>
    </row>
    <row r="1022" spans="1:6" ht="15.75" customHeight="1">
      <c r="A1022" s="50" t="s">
        <v>12598</v>
      </c>
      <c r="B1022" s="50" t="s">
        <v>12599</v>
      </c>
      <c r="C1022" s="50" t="s">
        <v>169</v>
      </c>
      <c r="D1022" s="53">
        <v>0</v>
      </c>
      <c r="E1022" s="53">
        <v>0</v>
      </c>
      <c r="F1022" s="53">
        <f t="shared" si="0"/>
        <v>0</v>
      </c>
    </row>
    <row r="1023" spans="1:6" ht="15.75" customHeight="1">
      <c r="A1023" s="50" t="s">
        <v>12600</v>
      </c>
      <c r="B1023" s="50" t="s">
        <v>12599</v>
      </c>
      <c r="C1023" s="50" t="s">
        <v>169</v>
      </c>
      <c r="D1023" s="53">
        <v>0</v>
      </c>
      <c r="E1023" s="53">
        <v>0</v>
      </c>
      <c r="F1023" s="53">
        <f t="shared" si="0"/>
        <v>0</v>
      </c>
    </row>
    <row r="1024" spans="1:6" ht="15.75" customHeight="1">
      <c r="A1024" s="50" t="s">
        <v>12601</v>
      </c>
      <c r="B1024" s="50" t="s">
        <v>12602</v>
      </c>
      <c r="C1024" s="50" t="s">
        <v>169</v>
      </c>
      <c r="D1024" s="53">
        <v>0</v>
      </c>
      <c r="E1024" s="53">
        <v>0</v>
      </c>
      <c r="F1024" s="53">
        <f t="shared" si="0"/>
        <v>0</v>
      </c>
    </row>
    <row r="1025" spans="1:6" ht="15.75" customHeight="1">
      <c r="A1025" s="50" t="s">
        <v>12603</v>
      </c>
      <c r="B1025" s="50" t="s">
        <v>5567</v>
      </c>
      <c r="C1025" s="50" t="s">
        <v>5568</v>
      </c>
      <c r="D1025" s="53">
        <v>1</v>
      </c>
      <c r="E1025" s="53">
        <v>0</v>
      </c>
      <c r="F1025" s="53">
        <f t="shared" si="0"/>
        <v>1</v>
      </c>
    </row>
    <row r="1026" spans="1:6" ht="15.75" customHeight="1">
      <c r="A1026" s="50" t="s">
        <v>12604</v>
      </c>
      <c r="B1026" s="50" t="s">
        <v>5567</v>
      </c>
      <c r="C1026" s="50" t="s">
        <v>5568</v>
      </c>
      <c r="D1026" s="53">
        <v>1</v>
      </c>
      <c r="E1026" s="53">
        <v>0</v>
      </c>
      <c r="F1026" s="53">
        <f t="shared" si="0"/>
        <v>1</v>
      </c>
    </row>
    <row r="1027" spans="1:6" ht="15.75" customHeight="1">
      <c r="A1027" s="50" t="s">
        <v>12605</v>
      </c>
      <c r="B1027" s="50" t="s">
        <v>5567</v>
      </c>
      <c r="C1027" s="50" t="s">
        <v>5568</v>
      </c>
      <c r="D1027" s="53">
        <v>1</v>
      </c>
      <c r="E1027" s="53">
        <v>0</v>
      </c>
      <c r="F1027" s="53">
        <f t="shared" si="0"/>
        <v>1</v>
      </c>
    </row>
    <row r="1028" spans="1:6" ht="15.75" customHeight="1">
      <c r="A1028" s="50" t="s">
        <v>12606</v>
      </c>
      <c r="B1028" s="50" t="s">
        <v>5567</v>
      </c>
      <c r="C1028" s="50" t="s">
        <v>5568</v>
      </c>
      <c r="D1028" s="53">
        <v>1</v>
      </c>
      <c r="E1028" s="53">
        <v>0</v>
      </c>
      <c r="F1028" s="53">
        <f t="shared" si="0"/>
        <v>1</v>
      </c>
    </row>
    <row r="1029" spans="1:6" ht="15.75" customHeight="1">
      <c r="A1029" s="50" t="s">
        <v>12607</v>
      </c>
      <c r="B1029" s="50" t="s">
        <v>5567</v>
      </c>
      <c r="C1029" s="50" t="s">
        <v>5568</v>
      </c>
      <c r="D1029" s="53">
        <v>1</v>
      </c>
      <c r="E1029" s="53">
        <v>0</v>
      </c>
      <c r="F1029" s="53">
        <f t="shared" si="0"/>
        <v>1</v>
      </c>
    </row>
    <row r="1030" spans="1:6" ht="15.75" customHeight="1">
      <c r="A1030" s="50" t="s">
        <v>12608</v>
      </c>
      <c r="B1030" s="50" t="s">
        <v>5567</v>
      </c>
      <c r="C1030" s="50" t="s">
        <v>5568</v>
      </c>
      <c r="D1030" s="53">
        <v>1</v>
      </c>
      <c r="E1030" s="53">
        <v>0</v>
      </c>
      <c r="F1030" s="53">
        <f t="shared" si="0"/>
        <v>1</v>
      </c>
    </row>
    <row r="1031" spans="1:6" ht="15.75" customHeight="1">
      <c r="A1031" s="50" t="s">
        <v>12609</v>
      </c>
      <c r="B1031" s="50" t="s">
        <v>12610</v>
      </c>
      <c r="C1031" s="50" t="s">
        <v>169</v>
      </c>
      <c r="D1031" s="53">
        <v>0</v>
      </c>
      <c r="E1031" s="53">
        <v>0</v>
      </c>
      <c r="F1031" s="53">
        <f t="shared" si="0"/>
        <v>0</v>
      </c>
    </row>
    <row r="1032" spans="1:6" ht="15.75" customHeight="1">
      <c r="A1032" s="50" t="s">
        <v>12611</v>
      </c>
      <c r="B1032" s="50" t="s">
        <v>12612</v>
      </c>
      <c r="C1032" s="50" t="s">
        <v>169</v>
      </c>
      <c r="D1032" s="53">
        <v>0</v>
      </c>
      <c r="E1032" s="53">
        <v>0</v>
      </c>
      <c r="F1032" s="53">
        <f t="shared" si="0"/>
        <v>0</v>
      </c>
    </row>
    <row r="1033" spans="1:6" ht="15.75" customHeight="1">
      <c r="A1033" s="50" t="s">
        <v>12613</v>
      </c>
      <c r="B1033" s="50" t="s">
        <v>12614</v>
      </c>
      <c r="C1033" s="50" t="s">
        <v>169</v>
      </c>
      <c r="D1033" s="53">
        <v>0</v>
      </c>
      <c r="E1033" s="53">
        <v>0</v>
      </c>
      <c r="F1033" s="53">
        <f t="shared" si="0"/>
        <v>0</v>
      </c>
    </row>
    <row r="1034" spans="1:6" ht="15.75" customHeight="1">
      <c r="A1034" s="50" t="s">
        <v>12615</v>
      </c>
      <c r="B1034" s="50" t="s">
        <v>12616</v>
      </c>
      <c r="C1034" s="50" t="s">
        <v>169</v>
      </c>
      <c r="D1034" s="53">
        <v>0</v>
      </c>
      <c r="E1034" s="53">
        <v>0</v>
      </c>
      <c r="F1034" s="53">
        <f t="shared" si="0"/>
        <v>0</v>
      </c>
    </row>
    <row r="1035" spans="1:6" ht="15.75" customHeight="1">
      <c r="A1035" s="50" t="s">
        <v>12617</v>
      </c>
      <c r="B1035" s="50" t="s">
        <v>12618</v>
      </c>
      <c r="C1035" s="50" t="s">
        <v>169</v>
      </c>
      <c r="D1035" s="53">
        <v>0</v>
      </c>
      <c r="E1035" s="53">
        <v>0</v>
      </c>
      <c r="F1035" s="53">
        <f t="shared" si="0"/>
        <v>0</v>
      </c>
    </row>
    <row r="1036" spans="1:6" ht="15.75" customHeight="1">
      <c r="A1036" s="50" t="s">
        <v>12619</v>
      </c>
      <c r="B1036" s="50" t="s">
        <v>12618</v>
      </c>
      <c r="C1036" s="50" t="s">
        <v>169</v>
      </c>
      <c r="D1036" s="53">
        <v>0</v>
      </c>
      <c r="E1036" s="53">
        <v>0</v>
      </c>
      <c r="F1036" s="53">
        <f t="shared" si="0"/>
        <v>0</v>
      </c>
    </row>
    <row r="1037" spans="1:6" ht="15.75" customHeight="1">
      <c r="A1037" s="50" t="s">
        <v>12620</v>
      </c>
      <c r="B1037" s="50" t="s">
        <v>12621</v>
      </c>
      <c r="C1037" s="50" t="s">
        <v>169</v>
      </c>
      <c r="D1037" s="53">
        <v>0</v>
      </c>
      <c r="E1037" s="53">
        <v>0</v>
      </c>
      <c r="F1037" s="53">
        <f t="shared" si="0"/>
        <v>0</v>
      </c>
    </row>
    <row r="1038" spans="1:6" ht="15.75" customHeight="1">
      <c r="A1038" s="50" t="s">
        <v>12622</v>
      </c>
      <c r="B1038" s="50" t="s">
        <v>12621</v>
      </c>
      <c r="C1038" s="50" t="s">
        <v>169</v>
      </c>
      <c r="D1038" s="53">
        <v>0</v>
      </c>
      <c r="E1038" s="53">
        <v>0</v>
      </c>
      <c r="F1038" s="53">
        <f t="shared" si="0"/>
        <v>0</v>
      </c>
    </row>
    <row r="1039" spans="1:6" ht="15.75" customHeight="1">
      <c r="A1039" s="50" t="s">
        <v>12623</v>
      </c>
      <c r="B1039" s="50" t="s">
        <v>12624</v>
      </c>
      <c r="C1039" s="50" t="s">
        <v>169</v>
      </c>
      <c r="D1039" s="53">
        <v>0</v>
      </c>
      <c r="E1039" s="53">
        <v>0</v>
      </c>
      <c r="F1039" s="53">
        <f t="shared" si="0"/>
        <v>0</v>
      </c>
    </row>
    <row r="1040" spans="1:6" ht="15.75" customHeight="1">
      <c r="A1040" s="50" t="s">
        <v>12625</v>
      </c>
      <c r="B1040" s="50" t="s">
        <v>12626</v>
      </c>
      <c r="C1040" s="50" t="s">
        <v>169</v>
      </c>
      <c r="D1040" s="53">
        <v>0</v>
      </c>
      <c r="E1040" s="53">
        <v>0</v>
      </c>
      <c r="F1040" s="53">
        <f t="shared" si="0"/>
        <v>0</v>
      </c>
    </row>
    <row r="1041" spans="1:6" ht="15.75" customHeight="1">
      <c r="A1041" s="50" t="s">
        <v>12627</v>
      </c>
      <c r="B1041" s="50" t="s">
        <v>12628</v>
      </c>
      <c r="C1041" s="50" t="s">
        <v>169</v>
      </c>
      <c r="D1041" s="53">
        <v>0</v>
      </c>
      <c r="E1041" s="53">
        <v>1</v>
      </c>
      <c r="F1041" s="53">
        <f t="shared" si="0"/>
        <v>1</v>
      </c>
    </row>
    <row r="1042" spans="1:6" ht="15.75" customHeight="1">
      <c r="A1042" s="50" t="s">
        <v>12629</v>
      </c>
      <c r="B1042" s="50" t="s">
        <v>12628</v>
      </c>
      <c r="C1042" s="50" t="s">
        <v>169</v>
      </c>
      <c r="D1042" s="53">
        <v>0</v>
      </c>
      <c r="E1042" s="53">
        <v>1</v>
      </c>
      <c r="F1042" s="53">
        <f t="shared" si="0"/>
        <v>1</v>
      </c>
    </row>
    <row r="1043" spans="1:6" ht="15.75" customHeight="1">
      <c r="A1043" s="50" t="s">
        <v>12630</v>
      </c>
      <c r="B1043" s="50" t="s">
        <v>12631</v>
      </c>
      <c r="C1043" s="50" t="s">
        <v>169</v>
      </c>
      <c r="D1043" s="53">
        <v>0</v>
      </c>
      <c r="E1043" s="53">
        <v>0</v>
      </c>
      <c r="F1043" s="53">
        <f t="shared" si="0"/>
        <v>0</v>
      </c>
    </row>
    <row r="1044" spans="1:6" ht="15.75" customHeight="1">
      <c r="A1044" s="50" t="s">
        <v>12632</v>
      </c>
      <c r="B1044" s="50" t="s">
        <v>12633</v>
      </c>
      <c r="C1044" s="50" t="s">
        <v>169</v>
      </c>
      <c r="D1044" s="53">
        <v>0</v>
      </c>
      <c r="E1044" s="53">
        <v>0</v>
      </c>
      <c r="F1044" s="53">
        <f t="shared" si="0"/>
        <v>0</v>
      </c>
    </row>
    <row r="1045" spans="1:6" ht="15.75" customHeight="1">
      <c r="A1045" s="50" t="s">
        <v>12634</v>
      </c>
      <c r="B1045" s="50" t="s">
        <v>12635</v>
      </c>
      <c r="C1045" s="50" t="s">
        <v>169</v>
      </c>
      <c r="D1045" s="53">
        <v>0</v>
      </c>
      <c r="E1045" s="53">
        <v>0</v>
      </c>
      <c r="F1045" s="53">
        <f t="shared" si="0"/>
        <v>0</v>
      </c>
    </row>
    <row r="1046" spans="1:6" ht="15.75" customHeight="1">
      <c r="A1046" s="50" t="s">
        <v>12636</v>
      </c>
      <c r="B1046" s="50" t="s">
        <v>12637</v>
      </c>
      <c r="C1046" s="50" t="s">
        <v>169</v>
      </c>
      <c r="D1046" s="53">
        <v>0</v>
      </c>
      <c r="E1046" s="53">
        <v>0</v>
      </c>
      <c r="F1046" s="53">
        <f t="shared" si="0"/>
        <v>0</v>
      </c>
    </row>
    <row r="1047" spans="1:6" ht="15.75" customHeight="1">
      <c r="A1047" s="50" t="s">
        <v>12638</v>
      </c>
      <c r="B1047" s="50" t="s">
        <v>12639</v>
      </c>
      <c r="C1047" s="50" t="s">
        <v>169</v>
      </c>
      <c r="D1047" s="53">
        <v>0</v>
      </c>
      <c r="E1047" s="53">
        <v>0</v>
      </c>
      <c r="F1047" s="53">
        <f t="shared" si="0"/>
        <v>0</v>
      </c>
    </row>
    <row r="1048" spans="1:6" ht="15.75" customHeight="1">
      <c r="A1048" s="50" t="s">
        <v>12640</v>
      </c>
      <c r="B1048" s="50" t="s">
        <v>12641</v>
      </c>
      <c r="C1048" s="50" t="s">
        <v>169</v>
      </c>
      <c r="D1048" s="53">
        <v>0</v>
      </c>
      <c r="E1048" s="53">
        <v>0</v>
      </c>
      <c r="F1048" s="53">
        <f t="shared" si="0"/>
        <v>0</v>
      </c>
    </row>
    <row r="1049" spans="1:6" ht="15.75" customHeight="1">
      <c r="A1049" s="50" t="s">
        <v>12642</v>
      </c>
      <c r="B1049" s="50" t="s">
        <v>12641</v>
      </c>
      <c r="C1049" s="50" t="s">
        <v>169</v>
      </c>
      <c r="D1049" s="53">
        <v>0</v>
      </c>
      <c r="E1049" s="53">
        <v>0</v>
      </c>
      <c r="F1049" s="53">
        <f t="shared" si="0"/>
        <v>0</v>
      </c>
    </row>
    <row r="1050" spans="1:6" ht="15.75" customHeight="1">
      <c r="A1050" s="50" t="s">
        <v>12643</v>
      </c>
      <c r="B1050" s="50" t="s">
        <v>12644</v>
      </c>
      <c r="C1050" s="50" t="s">
        <v>169</v>
      </c>
      <c r="D1050" s="53">
        <v>0</v>
      </c>
      <c r="E1050" s="53">
        <v>0</v>
      </c>
      <c r="F1050" s="53">
        <f t="shared" si="0"/>
        <v>0</v>
      </c>
    </row>
    <row r="1051" spans="1:6" ht="15.75" customHeight="1">
      <c r="A1051" s="50" t="s">
        <v>12645</v>
      </c>
      <c r="B1051" s="50" t="s">
        <v>12646</v>
      </c>
      <c r="C1051" s="50" t="s">
        <v>169</v>
      </c>
      <c r="D1051" s="53">
        <v>0</v>
      </c>
      <c r="E1051" s="53">
        <v>0</v>
      </c>
      <c r="F1051" s="53">
        <f t="shared" si="0"/>
        <v>0</v>
      </c>
    </row>
    <row r="1052" spans="1:6" ht="15.75" customHeight="1">
      <c r="A1052" s="50" t="s">
        <v>12647</v>
      </c>
      <c r="B1052" s="50" t="s">
        <v>12646</v>
      </c>
      <c r="C1052" s="50" t="s">
        <v>169</v>
      </c>
      <c r="D1052" s="53">
        <v>0</v>
      </c>
      <c r="E1052" s="53">
        <v>0</v>
      </c>
      <c r="F1052" s="53">
        <f t="shared" si="0"/>
        <v>0</v>
      </c>
    </row>
    <row r="1053" spans="1:6" ht="15.75" customHeight="1">
      <c r="A1053" s="50" t="s">
        <v>12648</v>
      </c>
      <c r="B1053" s="50" t="s">
        <v>12646</v>
      </c>
      <c r="C1053" s="50" t="s">
        <v>169</v>
      </c>
      <c r="D1053" s="53">
        <v>0</v>
      </c>
      <c r="E1053" s="53">
        <v>0</v>
      </c>
      <c r="F1053" s="53">
        <f t="shared" si="0"/>
        <v>0</v>
      </c>
    </row>
    <row r="1054" spans="1:6" ht="15.75" customHeight="1">
      <c r="A1054" s="50" t="s">
        <v>12649</v>
      </c>
      <c r="B1054" s="50" t="s">
        <v>12650</v>
      </c>
      <c r="C1054" s="50" t="s">
        <v>169</v>
      </c>
      <c r="D1054" s="53">
        <v>0</v>
      </c>
      <c r="E1054" s="53">
        <v>0</v>
      </c>
      <c r="F1054" s="53">
        <f t="shared" si="0"/>
        <v>0</v>
      </c>
    </row>
    <row r="1055" spans="1:6" ht="15.75" customHeight="1">
      <c r="A1055" s="50" t="s">
        <v>12651</v>
      </c>
      <c r="B1055" s="50" t="s">
        <v>12652</v>
      </c>
      <c r="C1055" s="50" t="s">
        <v>169</v>
      </c>
      <c r="D1055" s="53">
        <v>0</v>
      </c>
      <c r="E1055" s="53">
        <v>0</v>
      </c>
      <c r="F1055" s="53">
        <f t="shared" si="0"/>
        <v>0</v>
      </c>
    </row>
    <row r="1056" spans="1:6" ht="15.75" customHeight="1">
      <c r="A1056" s="50" t="s">
        <v>12653</v>
      </c>
      <c r="B1056" s="50" t="s">
        <v>12652</v>
      </c>
      <c r="C1056" s="50" t="s">
        <v>169</v>
      </c>
      <c r="D1056" s="53">
        <v>0</v>
      </c>
      <c r="E1056" s="53">
        <v>0</v>
      </c>
      <c r="F1056" s="53">
        <f t="shared" si="0"/>
        <v>0</v>
      </c>
    </row>
    <row r="1057" spans="1:6" ht="15.75" customHeight="1">
      <c r="A1057" s="50" t="s">
        <v>12654</v>
      </c>
      <c r="B1057" s="50" t="s">
        <v>12655</v>
      </c>
      <c r="C1057" s="50" t="s">
        <v>169</v>
      </c>
      <c r="D1057" s="53">
        <v>0</v>
      </c>
      <c r="E1057" s="53">
        <v>0</v>
      </c>
      <c r="F1057" s="53">
        <f t="shared" si="0"/>
        <v>0</v>
      </c>
    </row>
    <row r="1058" spans="1:6" ht="15.75" customHeight="1">
      <c r="A1058" s="50" t="s">
        <v>12656</v>
      </c>
      <c r="B1058" s="50" t="s">
        <v>12657</v>
      </c>
      <c r="C1058" s="50" t="s">
        <v>169</v>
      </c>
      <c r="D1058" s="53">
        <v>0</v>
      </c>
      <c r="E1058" s="53">
        <v>0</v>
      </c>
      <c r="F1058" s="53">
        <f t="shared" si="0"/>
        <v>0</v>
      </c>
    </row>
    <row r="1059" spans="1:6" ht="15.75" customHeight="1">
      <c r="A1059" s="50" t="s">
        <v>12658</v>
      </c>
      <c r="B1059" s="50" t="s">
        <v>12657</v>
      </c>
      <c r="C1059" s="50" t="s">
        <v>169</v>
      </c>
      <c r="D1059" s="53">
        <v>0</v>
      </c>
      <c r="E1059" s="53">
        <v>0</v>
      </c>
      <c r="F1059" s="53">
        <f t="shared" si="0"/>
        <v>0</v>
      </c>
    </row>
    <row r="1060" spans="1:6" ht="15.75" customHeight="1">
      <c r="A1060" s="50" t="s">
        <v>12659</v>
      </c>
      <c r="B1060" s="50" t="s">
        <v>12657</v>
      </c>
      <c r="C1060" s="50" t="s">
        <v>169</v>
      </c>
      <c r="D1060" s="53">
        <v>0</v>
      </c>
      <c r="E1060" s="53">
        <v>0</v>
      </c>
      <c r="F1060" s="53">
        <f t="shared" si="0"/>
        <v>0</v>
      </c>
    </row>
    <row r="1061" spans="1:6" ht="15.75" customHeight="1">
      <c r="A1061" s="50" t="s">
        <v>12660</v>
      </c>
      <c r="B1061" s="50" t="s">
        <v>12657</v>
      </c>
      <c r="C1061" s="50" t="s">
        <v>169</v>
      </c>
      <c r="D1061" s="53">
        <v>0</v>
      </c>
      <c r="E1061" s="53">
        <v>0</v>
      </c>
      <c r="F1061" s="53">
        <f t="shared" si="0"/>
        <v>0</v>
      </c>
    </row>
    <row r="1062" spans="1:6" ht="15.75" customHeight="1">
      <c r="A1062" s="50" t="s">
        <v>12661</v>
      </c>
      <c r="B1062" s="50" t="s">
        <v>12662</v>
      </c>
      <c r="C1062" s="50" t="s">
        <v>169</v>
      </c>
      <c r="D1062" s="53">
        <v>0</v>
      </c>
      <c r="E1062" s="53">
        <v>0</v>
      </c>
      <c r="F1062" s="53">
        <f t="shared" si="0"/>
        <v>0</v>
      </c>
    </row>
    <row r="1063" spans="1:6" ht="15.75" customHeight="1">
      <c r="A1063" s="50" t="s">
        <v>12663</v>
      </c>
      <c r="B1063" s="50" t="s">
        <v>12664</v>
      </c>
      <c r="C1063" s="50" t="s">
        <v>169</v>
      </c>
      <c r="D1063" s="53">
        <v>0</v>
      </c>
      <c r="E1063" s="53">
        <v>0</v>
      </c>
      <c r="F1063" s="53">
        <f t="shared" si="0"/>
        <v>0</v>
      </c>
    </row>
    <row r="1064" spans="1:6" ht="15.75" customHeight="1">
      <c r="A1064" s="50" t="s">
        <v>12665</v>
      </c>
      <c r="B1064" s="50" t="s">
        <v>12666</v>
      </c>
      <c r="C1064" s="50" t="s">
        <v>169</v>
      </c>
      <c r="D1064" s="53">
        <v>0</v>
      </c>
      <c r="E1064" s="53">
        <v>0</v>
      </c>
      <c r="F1064" s="53">
        <f t="shared" si="0"/>
        <v>0</v>
      </c>
    </row>
    <row r="1065" spans="1:6" ht="15.75" customHeight="1">
      <c r="A1065" s="50" t="s">
        <v>12667</v>
      </c>
      <c r="B1065" s="50" t="s">
        <v>12668</v>
      </c>
      <c r="C1065" s="50" t="s">
        <v>169</v>
      </c>
      <c r="D1065" s="53">
        <v>0</v>
      </c>
      <c r="E1065" s="53">
        <v>0</v>
      </c>
      <c r="F1065" s="53">
        <f t="shared" si="0"/>
        <v>0</v>
      </c>
    </row>
    <row r="1066" spans="1:6" ht="15.75" customHeight="1">
      <c r="A1066" s="50" t="s">
        <v>12669</v>
      </c>
      <c r="B1066" s="50" t="s">
        <v>12670</v>
      </c>
      <c r="C1066" s="50" t="s">
        <v>169</v>
      </c>
      <c r="D1066" s="53">
        <v>0</v>
      </c>
      <c r="E1066" s="53">
        <v>0</v>
      </c>
      <c r="F1066" s="53">
        <f t="shared" si="0"/>
        <v>0</v>
      </c>
    </row>
    <row r="1067" spans="1:6" ht="15.75" customHeight="1">
      <c r="A1067" s="50" t="s">
        <v>12671</v>
      </c>
      <c r="B1067" s="50" t="s">
        <v>12672</v>
      </c>
      <c r="C1067" s="50" t="s">
        <v>169</v>
      </c>
      <c r="D1067" s="53">
        <v>0</v>
      </c>
      <c r="E1067" s="53">
        <v>0</v>
      </c>
      <c r="F1067" s="53">
        <f t="shared" si="0"/>
        <v>0</v>
      </c>
    </row>
    <row r="1068" spans="1:6" ht="15.75" customHeight="1">
      <c r="A1068" s="50" t="s">
        <v>12673</v>
      </c>
      <c r="B1068" s="50" t="s">
        <v>12672</v>
      </c>
      <c r="C1068" s="50" t="s">
        <v>169</v>
      </c>
      <c r="D1068" s="53">
        <v>0</v>
      </c>
      <c r="E1068" s="53">
        <v>0</v>
      </c>
      <c r="F1068" s="53">
        <f t="shared" si="0"/>
        <v>0</v>
      </c>
    </row>
    <row r="1069" spans="1:6" ht="15.75" customHeight="1">
      <c r="A1069" s="50" t="s">
        <v>12674</v>
      </c>
      <c r="B1069" s="50" t="s">
        <v>5567</v>
      </c>
      <c r="C1069" s="50" t="s">
        <v>5568</v>
      </c>
      <c r="D1069" s="53">
        <v>0</v>
      </c>
      <c r="E1069" s="53">
        <v>0</v>
      </c>
      <c r="F1069" s="53">
        <f t="shared" si="0"/>
        <v>0</v>
      </c>
    </row>
    <row r="1070" spans="1:6" ht="15.75" customHeight="1">
      <c r="A1070" s="50" t="s">
        <v>12675</v>
      </c>
      <c r="B1070" s="50" t="s">
        <v>12676</v>
      </c>
      <c r="C1070" s="50" t="s">
        <v>169</v>
      </c>
      <c r="D1070" s="53">
        <v>0</v>
      </c>
      <c r="E1070" s="53">
        <v>0</v>
      </c>
      <c r="F1070" s="53">
        <f t="shared" si="0"/>
        <v>0</v>
      </c>
    </row>
    <row r="1071" spans="1:6" ht="15.75" customHeight="1">
      <c r="A1071" s="50" t="s">
        <v>12677</v>
      </c>
      <c r="B1071" s="50" t="s">
        <v>12678</v>
      </c>
      <c r="C1071" s="50" t="s">
        <v>169</v>
      </c>
      <c r="D1071" s="53">
        <v>0</v>
      </c>
      <c r="E1071" s="53">
        <v>0</v>
      </c>
      <c r="F1071" s="53">
        <f t="shared" si="0"/>
        <v>0</v>
      </c>
    </row>
    <row r="1072" spans="1:6" ht="15.75" customHeight="1">
      <c r="A1072" s="50" t="s">
        <v>12679</v>
      </c>
      <c r="B1072" s="50" t="s">
        <v>12678</v>
      </c>
      <c r="C1072" s="50" t="s">
        <v>169</v>
      </c>
      <c r="D1072" s="53">
        <v>0</v>
      </c>
      <c r="E1072" s="53">
        <v>0</v>
      </c>
      <c r="F1072" s="53">
        <f t="shared" si="0"/>
        <v>0</v>
      </c>
    </row>
    <row r="1073" spans="1:6" ht="15.75" customHeight="1">
      <c r="A1073" s="50" t="s">
        <v>12680</v>
      </c>
      <c r="B1073" s="50" t="s">
        <v>12681</v>
      </c>
      <c r="C1073" s="50" t="s">
        <v>169</v>
      </c>
      <c r="D1073" s="53">
        <v>0</v>
      </c>
      <c r="E1073" s="53">
        <v>0</v>
      </c>
      <c r="F1073" s="53">
        <f t="shared" si="0"/>
        <v>0</v>
      </c>
    </row>
    <row r="1074" spans="1:6" ht="15.75" customHeight="1">
      <c r="A1074" s="50" t="s">
        <v>12682</v>
      </c>
      <c r="B1074" s="50" t="s">
        <v>12681</v>
      </c>
      <c r="C1074" s="50" t="s">
        <v>169</v>
      </c>
      <c r="D1074" s="53">
        <v>0</v>
      </c>
      <c r="E1074" s="53">
        <v>0</v>
      </c>
      <c r="F1074" s="53">
        <f t="shared" si="0"/>
        <v>0</v>
      </c>
    </row>
    <row r="1075" spans="1:6" ht="15.75" customHeight="1">
      <c r="A1075" s="50" t="s">
        <v>12683</v>
      </c>
      <c r="B1075" s="50" t="s">
        <v>12681</v>
      </c>
      <c r="C1075" s="50" t="s">
        <v>169</v>
      </c>
      <c r="D1075" s="53">
        <v>0</v>
      </c>
      <c r="E1075" s="53">
        <v>0</v>
      </c>
      <c r="F1075" s="53">
        <f t="shared" si="0"/>
        <v>0</v>
      </c>
    </row>
    <row r="1076" spans="1:6" ht="15.75" customHeight="1">
      <c r="A1076" s="50" t="s">
        <v>12684</v>
      </c>
      <c r="B1076" s="50" t="s">
        <v>12681</v>
      </c>
      <c r="C1076" s="50" t="s">
        <v>169</v>
      </c>
      <c r="D1076" s="53">
        <v>0</v>
      </c>
      <c r="E1076" s="53">
        <v>0</v>
      </c>
      <c r="F1076" s="53">
        <f t="shared" si="0"/>
        <v>0</v>
      </c>
    </row>
    <row r="1077" spans="1:6" ht="15.75" customHeight="1">
      <c r="A1077" s="50" t="s">
        <v>12685</v>
      </c>
      <c r="B1077" s="50" t="s">
        <v>12681</v>
      </c>
      <c r="C1077" s="50" t="s">
        <v>169</v>
      </c>
      <c r="D1077" s="53">
        <v>0</v>
      </c>
      <c r="E1077" s="53">
        <v>0</v>
      </c>
      <c r="F1077" s="53">
        <f t="shared" si="0"/>
        <v>0</v>
      </c>
    </row>
    <row r="1078" spans="1:6" ht="15.75" customHeight="1">
      <c r="A1078" s="50" t="s">
        <v>12686</v>
      </c>
      <c r="B1078" s="50" t="s">
        <v>12687</v>
      </c>
      <c r="C1078" s="50" t="s">
        <v>169</v>
      </c>
      <c r="D1078" s="53">
        <v>0</v>
      </c>
      <c r="E1078" s="53">
        <v>0</v>
      </c>
      <c r="F1078" s="53">
        <f t="shared" si="0"/>
        <v>0</v>
      </c>
    </row>
    <row r="1079" spans="1:6" ht="15.75" customHeight="1">
      <c r="A1079" s="50" t="s">
        <v>12688</v>
      </c>
      <c r="B1079" s="50" t="s">
        <v>12689</v>
      </c>
      <c r="C1079" s="50" t="s">
        <v>169</v>
      </c>
      <c r="D1079" s="53">
        <v>0</v>
      </c>
      <c r="E1079" s="53">
        <v>0</v>
      </c>
      <c r="F1079" s="53">
        <f t="shared" si="0"/>
        <v>0</v>
      </c>
    </row>
    <row r="1080" spans="1:6" ht="15.75" customHeight="1">
      <c r="A1080" s="50" t="s">
        <v>12690</v>
      </c>
      <c r="B1080" s="50" t="s">
        <v>12689</v>
      </c>
      <c r="C1080" s="50" t="s">
        <v>169</v>
      </c>
      <c r="D1080" s="53">
        <v>0</v>
      </c>
      <c r="E1080" s="53">
        <v>0</v>
      </c>
      <c r="F1080" s="53">
        <f t="shared" si="0"/>
        <v>0</v>
      </c>
    </row>
    <row r="1081" spans="1:6" ht="15.75" customHeight="1">
      <c r="A1081" s="50" t="s">
        <v>12691</v>
      </c>
      <c r="B1081" s="50" t="s">
        <v>12692</v>
      </c>
      <c r="C1081" s="50" t="s">
        <v>169</v>
      </c>
      <c r="D1081" s="53">
        <v>0</v>
      </c>
      <c r="E1081" s="53">
        <v>0</v>
      </c>
      <c r="F1081" s="53">
        <f t="shared" si="0"/>
        <v>0</v>
      </c>
    </row>
    <row r="1082" spans="1:6" ht="15.75" customHeight="1">
      <c r="A1082" s="50" t="s">
        <v>12693</v>
      </c>
      <c r="B1082" s="50" t="s">
        <v>12692</v>
      </c>
      <c r="C1082" s="50" t="s">
        <v>169</v>
      </c>
      <c r="D1082" s="53">
        <v>0</v>
      </c>
      <c r="E1082" s="53">
        <v>0</v>
      </c>
      <c r="F1082" s="53">
        <f t="shared" si="0"/>
        <v>0</v>
      </c>
    </row>
    <row r="1083" spans="1:6" ht="15.75" customHeight="1">
      <c r="A1083" s="50" t="s">
        <v>12694</v>
      </c>
      <c r="B1083" s="50" t="s">
        <v>12692</v>
      </c>
      <c r="C1083" s="50" t="s">
        <v>169</v>
      </c>
      <c r="D1083" s="53">
        <v>0</v>
      </c>
      <c r="E1083" s="53">
        <v>0</v>
      </c>
      <c r="F1083" s="53">
        <f t="shared" si="0"/>
        <v>0</v>
      </c>
    </row>
    <row r="1084" spans="1:6" ht="15.75" customHeight="1">
      <c r="A1084" s="50" t="s">
        <v>12695</v>
      </c>
      <c r="B1084" s="50" t="s">
        <v>12696</v>
      </c>
      <c r="C1084" s="50" t="s">
        <v>169</v>
      </c>
      <c r="D1084" s="53">
        <v>0</v>
      </c>
      <c r="E1084" s="53">
        <v>0</v>
      </c>
      <c r="F1084" s="53">
        <f t="shared" si="0"/>
        <v>0</v>
      </c>
    </row>
    <row r="1085" spans="1:6" ht="15.75" customHeight="1">
      <c r="A1085" s="50" t="s">
        <v>12697</v>
      </c>
      <c r="B1085" s="50" t="s">
        <v>12696</v>
      </c>
      <c r="C1085" s="50" t="s">
        <v>169</v>
      </c>
      <c r="D1085" s="53">
        <v>0</v>
      </c>
      <c r="E1085" s="53">
        <v>0</v>
      </c>
      <c r="F1085" s="53">
        <f t="shared" si="0"/>
        <v>0</v>
      </c>
    </row>
    <row r="1086" spans="1:6" ht="15.75" customHeight="1">
      <c r="A1086" s="50" t="s">
        <v>12698</v>
      </c>
      <c r="B1086" s="50" t="s">
        <v>12699</v>
      </c>
      <c r="C1086" s="50" t="s">
        <v>169</v>
      </c>
      <c r="D1086" s="53">
        <v>0</v>
      </c>
      <c r="E1086" s="53">
        <v>0</v>
      </c>
      <c r="F1086" s="53">
        <f t="shared" si="0"/>
        <v>0</v>
      </c>
    </row>
    <row r="1087" spans="1:6" ht="15.75" customHeight="1">
      <c r="A1087" s="50" t="s">
        <v>12700</v>
      </c>
      <c r="B1087" s="50" t="s">
        <v>12701</v>
      </c>
      <c r="C1087" s="50" t="s">
        <v>169</v>
      </c>
      <c r="D1087" s="53">
        <v>0</v>
      </c>
      <c r="E1087" s="53">
        <v>0</v>
      </c>
      <c r="F1087" s="53">
        <f t="shared" si="0"/>
        <v>0</v>
      </c>
    </row>
    <row r="1088" spans="1:6" ht="15.75" customHeight="1">
      <c r="A1088" s="50" t="s">
        <v>12702</v>
      </c>
      <c r="B1088" s="50" t="s">
        <v>12701</v>
      </c>
      <c r="C1088" s="50" t="s">
        <v>169</v>
      </c>
      <c r="D1088" s="53">
        <v>0</v>
      </c>
      <c r="E1088" s="53">
        <v>0</v>
      </c>
      <c r="F1088" s="53">
        <f t="shared" si="0"/>
        <v>0</v>
      </c>
    </row>
    <row r="1089" spans="1:6" ht="15.75" customHeight="1">
      <c r="A1089" s="50" t="s">
        <v>12703</v>
      </c>
      <c r="B1089" s="50" t="s">
        <v>12701</v>
      </c>
      <c r="C1089" s="50" t="s">
        <v>169</v>
      </c>
      <c r="D1089" s="53">
        <v>0</v>
      </c>
      <c r="E1089" s="53">
        <v>0</v>
      </c>
      <c r="F1089" s="53">
        <f t="shared" si="0"/>
        <v>0</v>
      </c>
    </row>
    <row r="1090" spans="1:6" ht="15.75" customHeight="1">
      <c r="A1090" s="50" t="s">
        <v>12704</v>
      </c>
      <c r="B1090" s="50" t="s">
        <v>12705</v>
      </c>
      <c r="C1090" s="50" t="s">
        <v>169</v>
      </c>
      <c r="D1090" s="53">
        <v>0</v>
      </c>
      <c r="E1090" s="53">
        <v>0</v>
      </c>
      <c r="F1090" s="53">
        <f t="shared" si="0"/>
        <v>0</v>
      </c>
    </row>
    <row r="1091" spans="1:6" ht="15.75" customHeight="1">
      <c r="A1091" s="50" t="s">
        <v>12706</v>
      </c>
      <c r="B1091" s="50" t="s">
        <v>12707</v>
      </c>
      <c r="C1091" s="50" t="s">
        <v>169</v>
      </c>
      <c r="D1091" s="53">
        <v>0</v>
      </c>
      <c r="E1091" s="53">
        <v>0</v>
      </c>
      <c r="F1091" s="53">
        <f t="shared" si="0"/>
        <v>0</v>
      </c>
    </row>
    <row r="1092" spans="1:6" ht="15.75" customHeight="1">
      <c r="A1092" s="50" t="s">
        <v>12708</v>
      </c>
      <c r="B1092" s="50" t="s">
        <v>12709</v>
      </c>
      <c r="C1092" s="50" t="s">
        <v>169</v>
      </c>
      <c r="D1092" s="53">
        <v>0</v>
      </c>
      <c r="E1092" s="53">
        <v>0</v>
      </c>
      <c r="F1092" s="53">
        <f t="shared" si="0"/>
        <v>0</v>
      </c>
    </row>
    <row r="1093" spans="1:6" ht="15.75" customHeight="1">
      <c r="A1093" s="50" t="s">
        <v>12710</v>
      </c>
      <c r="B1093" s="50" t="s">
        <v>12709</v>
      </c>
      <c r="C1093" s="50" t="s">
        <v>169</v>
      </c>
      <c r="D1093" s="53">
        <v>0</v>
      </c>
      <c r="E1093" s="53">
        <v>0</v>
      </c>
      <c r="F1093" s="53">
        <f t="shared" si="0"/>
        <v>0</v>
      </c>
    </row>
    <row r="1094" spans="1:6" ht="15.75" customHeight="1">
      <c r="A1094" s="50" t="s">
        <v>12711</v>
      </c>
      <c r="B1094" s="50" t="s">
        <v>12712</v>
      </c>
      <c r="C1094" s="50" t="s">
        <v>169</v>
      </c>
      <c r="D1094" s="53">
        <v>0</v>
      </c>
      <c r="E1094" s="53">
        <v>0</v>
      </c>
      <c r="F1094" s="53">
        <f t="shared" si="0"/>
        <v>0</v>
      </c>
    </row>
    <row r="1095" spans="1:6" ht="15.75" customHeight="1">
      <c r="A1095" s="50" t="s">
        <v>12713</v>
      </c>
      <c r="B1095" s="50" t="s">
        <v>12712</v>
      </c>
      <c r="C1095" s="50" t="s">
        <v>169</v>
      </c>
      <c r="D1095" s="53">
        <v>0</v>
      </c>
      <c r="E1095" s="53">
        <v>0</v>
      </c>
      <c r="F1095" s="53">
        <f t="shared" si="0"/>
        <v>0</v>
      </c>
    </row>
    <row r="1096" spans="1:6" ht="15.75" customHeight="1">
      <c r="A1096" s="50" t="s">
        <v>12714</v>
      </c>
      <c r="B1096" s="50" t="s">
        <v>12715</v>
      </c>
      <c r="C1096" s="50" t="s">
        <v>169</v>
      </c>
      <c r="D1096" s="53">
        <v>0</v>
      </c>
      <c r="E1096" s="53">
        <v>0</v>
      </c>
      <c r="F1096" s="53">
        <f t="shared" si="0"/>
        <v>0</v>
      </c>
    </row>
    <row r="1097" spans="1:6" ht="15.75" customHeight="1">
      <c r="A1097" s="50" t="s">
        <v>12716</v>
      </c>
      <c r="B1097" s="50" t="s">
        <v>12715</v>
      </c>
      <c r="C1097" s="50" t="s">
        <v>169</v>
      </c>
      <c r="D1097" s="53">
        <v>0</v>
      </c>
      <c r="E1097" s="53">
        <v>0</v>
      </c>
      <c r="F1097" s="53">
        <f t="shared" si="0"/>
        <v>0</v>
      </c>
    </row>
    <row r="1098" spans="1:6" ht="15.75" customHeight="1">
      <c r="A1098" s="50" t="s">
        <v>12717</v>
      </c>
      <c r="B1098" s="50" t="s">
        <v>12718</v>
      </c>
      <c r="C1098" s="50" t="s">
        <v>169</v>
      </c>
      <c r="D1098" s="53">
        <v>0</v>
      </c>
      <c r="E1098" s="53">
        <v>0</v>
      </c>
      <c r="F1098" s="53">
        <f t="shared" si="0"/>
        <v>0</v>
      </c>
    </row>
    <row r="1099" spans="1:6" ht="15.75" customHeight="1">
      <c r="A1099" s="50" t="s">
        <v>12719</v>
      </c>
      <c r="B1099" s="50" t="s">
        <v>12720</v>
      </c>
      <c r="C1099" s="50" t="s">
        <v>169</v>
      </c>
      <c r="D1099" s="53">
        <v>0</v>
      </c>
      <c r="E1099" s="53">
        <v>0</v>
      </c>
      <c r="F1099" s="53">
        <f t="shared" si="0"/>
        <v>0</v>
      </c>
    </row>
    <row r="1100" spans="1:6" ht="15.75" customHeight="1">
      <c r="A1100" s="50" t="s">
        <v>12721</v>
      </c>
      <c r="B1100" s="50" t="s">
        <v>12722</v>
      </c>
      <c r="C1100" s="50" t="s">
        <v>169</v>
      </c>
      <c r="D1100" s="53">
        <v>0</v>
      </c>
      <c r="E1100" s="53">
        <v>0</v>
      </c>
      <c r="F1100" s="53">
        <f t="shared" si="0"/>
        <v>0</v>
      </c>
    </row>
    <row r="1101" spans="1:6" ht="15.75" customHeight="1">
      <c r="A1101" s="50" t="s">
        <v>12723</v>
      </c>
      <c r="B1101" s="50" t="s">
        <v>12724</v>
      </c>
      <c r="C1101" s="50" t="s">
        <v>169</v>
      </c>
      <c r="D1101" s="53">
        <v>0</v>
      </c>
      <c r="E1101" s="53">
        <v>0</v>
      </c>
      <c r="F1101" s="53">
        <f t="shared" si="0"/>
        <v>0</v>
      </c>
    </row>
    <row r="1102" spans="1:6" ht="15.75" customHeight="1">
      <c r="A1102" s="50" t="s">
        <v>12725</v>
      </c>
      <c r="B1102" s="50" t="s">
        <v>12726</v>
      </c>
      <c r="C1102" s="50" t="s">
        <v>169</v>
      </c>
      <c r="D1102" s="53">
        <v>0</v>
      </c>
      <c r="E1102" s="53">
        <v>0</v>
      </c>
      <c r="F1102" s="53">
        <f t="shared" si="0"/>
        <v>0</v>
      </c>
    </row>
    <row r="1103" spans="1:6" ht="15.75" customHeight="1">
      <c r="A1103" s="50" t="s">
        <v>12727</v>
      </c>
      <c r="B1103" s="50" t="s">
        <v>12728</v>
      </c>
      <c r="C1103" s="50" t="s">
        <v>169</v>
      </c>
      <c r="D1103" s="53">
        <v>0</v>
      </c>
      <c r="E1103" s="53">
        <v>0</v>
      </c>
      <c r="F1103" s="53">
        <f t="shared" si="0"/>
        <v>0</v>
      </c>
    </row>
    <row r="1104" spans="1:6" ht="15.75" customHeight="1">
      <c r="A1104" s="50" t="s">
        <v>12729</v>
      </c>
      <c r="B1104" s="50" t="s">
        <v>12730</v>
      </c>
      <c r="C1104" s="50" t="s">
        <v>169</v>
      </c>
      <c r="D1104" s="53">
        <v>0</v>
      </c>
      <c r="E1104" s="53">
        <v>0</v>
      </c>
      <c r="F1104" s="53">
        <f t="shared" si="0"/>
        <v>0</v>
      </c>
    </row>
    <row r="1105" spans="1:6" ht="15.75" customHeight="1">
      <c r="A1105" s="50" t="s">
        <v>12731</v>
      </c>
      <c r="B1105" s="50" t="s">
        <v>12730</v>
      </c>
      <c r="C1105" s="50" t="s">
        <v>169</v>
      </c>
      <c r="D1105" s="53">
        <v>0</v>
      </c>
      <c r="E1105" s="53">
        <v>0</v>
      </c>
      <c r="F1105" s="53">
        <f t="shared" si="0"/>
        <v>0</v>
      </c>
    </row>
    <row r="1106" spans="1:6" ht="15.75" customHeight="1">
      <c r="A1106" s="50" t="s">
        <v>12732</v>
      </c>
      <c r="B1106" s="50" t="s">
        <v>12733</v>
      </c>
      <c r="C1106" s="50" t="s">
        <v>169</v>
      </c>
      <c r="D1106" s="53">
        <v>0</v>
      </c>
      <c r="E1106" s="53">
        <v>0</v>
      </c>
      <c r="F1106" s="53">
        <f t="shared" si="0"/>
        <v>0</v>
      </c>
    </row>
    <row r="1107" spans="1:6" ht="15.75" customHeight="1">
      <c r="A1107" s="50" t="s">
        <v>12734</v>
      </c>
      <c r="B1107" s="50" t="s">
        <v>12733</v>
      </c>
      <c r="C1107" s="50" t="s">
        <v>169</v>
      </c>
      <c r="D1107" s="53">
        <v>0</v>
      </c>
      <c r="E1107" s="53">
        <v>0</v>
      </c>
      <c r="F1107" s="53">
        <f t="shared" si="0"/>
        <v>0</v>
      </c>
    </row>
    <row r="1108" spans="1:6" ht="15.75" customHeight="1">
      <c r="A1108" s="50" t="s">
        <v>12735</v>
      </c>
      <c r="B1108" s="50" t="s">
        <v>12733</v>
      </c>
      <c r="C1108" s="50" t="s">
        <v>169</v>
      </c>
      <c r="D1108" s="53">
        <v>0</v>
      </c>
      <c r="E1108" s="53">
        <v>0</v>
      </c>
      <c r="F1108" s="53">
        <f t="shared" si="0"/>
        <v>0</v>
      </c>
    </row>
    <row r="1109" spans="1:6" ht="15.75" customHeight="1">
      <c r="A1109" s="50" t="s">
        <v>12736</v>
      </c>
      <c r="B1109" s="50" t="s">
        <v>12733</v>
      </c>
      <c r="C1109" s="50" t="s">
        <v>169</v>
      </c>
      <c r="D1109" s="53">
        <v>0</v>
      </c>
      <c r="E1109" s="53">
        <v>0</v>
      </c>
      <c r="F1109" s="53">
        <f t="shared" si="0"/>
        <v>0</v>
      </c>
    </row>
    <row r="1110" spans="1:6" ht="15.75" customHeight="1">
      <c r="A1110" s="50" t="s">
        <v>12737</v>
      </c>
      <c r="B1110" s="50" t="s">
        <v>12733</v>
      </c>
      <c r="C1110" s="50" t="s">
        <v>169</v>
      </c>
      <c r="D1110" s="53">
        <v>0</v>
      </c>
      <c r="E1110" s="53">
        <v>0</v>
      </c>
      <c r="F1110" s="53">
        <f t="shared" si="0"/>
        <v>0</v>
      </c>
    </row>
    <row r="1111" spans="1:6" ht="15.75" customHeight="1">
      <c r="A1111" s="50" t="s">
        <v>12738</v>
      </c>
      <c r="B1111" s="50" t="s">
        <v>5567</v>
      </c>
      <c r="C1111" s="50" t="s">
        <v>5568</v>
      </c>
      <c r="D1111" s="53">
        <v>0</v>
      </c>
      <c r="E1111" s="53">
        <v>0</v>
      </c>
      <c r="F1111" s="53">
        <f t="shared" si="0"/>
        <v>0</v>
      </c>
    </row>
    <row r="1112" spans="1:6" ht="15.75" customHeight="1">
      <c r="A1112" s="50" t="s">
        <v>12739</v>
      </c>
      <c r="B1112" s="50" t="s">
        <v>12740</v>
      </c>
      <c r="C1112" s="50" t="s">
        <v>169</v>
      </c>
      <c r="D1112" s="53">
        <v>0</v>
      </c>
      <c r="E1112" s="53">
        <v>0</v>
      </c>
      <c r="F1112" s="53">
        <f t="shared" si="0"/>
        <v>0</v>
      </c>
    </row>
    <row r="1113" spans="1:6" ht="15.75" customHeight="1">
      <c r="A1113" s="50" t="s">
        <v>12741</v>
      </c>
      <c r="B1113" s="50" t="s">
        <v>12742</v>
      </c>
      <c r="C1113" s="50" t="s">
        <v>169</v>
      </c>
      <c r="D1113" s="53">
        <v>0</v>
      </c>
      <c r="E1113" s="53">
        <v>0</v>
      </c>
      <c r="F1113" s="53">
        <f t="shared" si="0"/>
        <v>0</v>
      </c>
    </row>
    <row r="1114" spans="1:6" ht="15.75" customHeight="1">
      <c r="A1114" s="50" t="s">
        <v>12743</v>
      </c>
      <c r="B1114" s="50" t="s">
        <v>12744</v>
      </c>
      <c r="C1114" s="50" t="s">
        <v>169</v>
      </c>
      <c r="D1114" s="53">
        <v>0</v>
      </c>
      <c r="E1114" s="53">
        <v>0</v>
      </c>
      <c r="F1114" s="53">
        <f t="shared" si="0"/>
        <v>0</v>
      </c>
    </row>
    <row r="1115" spans="1:6" ht="15.75" customHeight="1">
      <c r="A1115" s="50" t="s">
        <v>12745</v>
      </c>
      <c r="B1115" s="50" t="s">
        <v>12746</v>
      </c>
      <c r="C1115" s="50" t="s">
        <v>169</v>
      </c>
      <c r="D1115" s="53">
        <v>0</v>
      </c>
      <c r="E1115" s="53">
        <v>0</v>
      </c>
      <c r="F1115" s="53">
        <f t="shared" si="0"/>
        <v>0</v>
      </c>
    </row>
    <row r="1116" spans="1:6" ht="15.75" customHeight="1">
      <c r="A1116" s="50" t="s">
        <v>12747</v>
      </c>
      <c r="B1116" s="50" t="s">
        <v>12748</v>
      </c>
      <c r="C1116" s="50" t="s">
        <v>169</v>
      </c>
      <c r="D1116" s="53">
        <v>0</v>
      </c>
      <c r="E1116" s="53">
        <v>0</v>
      </c>
      <c r="F1116" s="53">
        <f t="shared" si="0"/>
        <v>0</v>
      </c>
    </row>
    <row r="1117" spans="1:6" ht="15.75" customHeight="1">
      <c r="A1117" s="50" t="s">
        <v>12749</v>
      </c>
      <c r="B1117" s="50" t="s">
        <v>12748</v>
      </c>
      <c r="C1117" s="50" t="s">
        <v>169</v>
      </c>
      <c r="D1117" s="53">
        <v>0</v>
      </c>
      <c r="E1117" s="53">
        <v>0</v>
      </c>
      <c r="F1117" s="53">
        <f t="shared" si="0"/>
        <v>0</v>
      </c>
    </row>
    <row r="1118" spans="1:6" ht="15.75" customHeight="1">
      <c r="A1118" s="50" t="s">
        <v>12750</v>
      </c>
      <c r="B1118" s="50" t="s">
        <v>12751</v>
      </c>
      <c r="C1118" s="50" t="s">
        <v>169</v>
      </c>
      <c r="D1118" s="53">
        <v>0</v>
      </c>
      <c r="E1118" s="53">
        <v>0</v>
      </c>
      <c r="F1118" s="53">
        <f t="shared" si="0"/>
        <v>0</v>
      </c>
    </row>
    <row r="1119" spans="1:6" ht="15.75" customHeight="1">
      <c r="A1119" s="50" t="s">
        <v>12752</v>
      </c>
      <c r="B1119" s="50" t="s">
        <v>12753</v>
      </c>
      <c r="C1119" s="50" t="s">
        <v>169</v>
      </c>
      <c r="D1119" s="53">
        <v>0</v>
      </c>
      <c r="E1119" s="53">
        <v>0</v>
      </c>
      <c r="F1119" s="53">
        <f t="shared" si="0"/>
        <v>0</v>
      </c>
    </row>
    <row r="1120" spans="1:6" ht="15.75" customHeight="1">
      <c r="A1120" s="50" t="s">
        <v>12754</v>
      </c>
      <c r="B1120" s="50" t="s">
        <v>12755</v>
      </c>
      <c r="C1120" s="50" t="s">
        <v>169</v>
      </c>
      <c r="D1120" s="53">
        <v>0</v>
      </c>
      <c r="E1120" s="53">
        <v>0</v>
      </c>
      <c r="F1120" s="53">
        <f t="shared" si="0"/>
        <v>0</v>
      </c>
    </row>
    <row r="1121" spans="1:6" ht="15.75" customHeight="1">
      <c r="A1121" s="50" t="s">
        <v>12756</v>
      </c>
      <c r="B1121" s="50" t="s">
        <v>12757</v>
      </c>
      <c r="C1121" s="50" t="s">
        <v>169</v>
      </c>
      <c r="D1121" s="53">
        <v>0</v>
      </c>
      <c r="E1121" s="53">
        <v>0</v>
      </c>
      <c r="F1121" s="53">
        <f t="shared" si="0"/>
        <v>0</v>
      </c>
    </row>
    <row r="1122" spans="1:6" ht="15.75" customHeight="1">
      <c r="A1122" s="50" t="s">
        <v>12758</v>
      </c>
      <c r="B1122" s="50" t="s">
        <v>12757</v>
      </c>
      <c r="C1122" s="50" t="s">
        <v>169</v>
      </c>
      <c r="D1122" s="53">
        <v>0</v>
      </c>
      <c r="E1122" s="53">
        <v>0</v>
      </c>
      <c r="F1122" s="53">
        <f t="shared" si="0"/>
        <v>0</v>
      </c>
    </row>
    <row r="1123" spans="1:6" ht="15.75" customHeight="1">
      <c r="A1123" s="50" t="s">
        <v>12759</v>
      </c>
      <c r="B1123" s="50" t="s">
        <v>12760</v>
      </c>
      <c r="C1123" s="50" t="s">
        <v>169</v>
      </c>
      <c r="D1123" s="53">
        <v>0</v>
      </c>
      <c r="E1123" s="53">
        <v>0</v>
      </c>
      <c r="F1123" s="53">
        <f t="shared" si="0"/>
        <v>0</v>
      </c>
    </row>
    <row r="1124" spans="1:6" ht="15.75" customHeight="1">
      <c r="A1124" s="50" t="s">
        <v>12761</v>
      </c>
      <c r="B1124" s="50" t="s">
        <v>12762</v>
      </c>
      <c r="C1124" s="50" t="s">
        <v>169</v>
      </c>
      <c r="D1124" s="53">
        <v>0</v>
      </c>
      <c r="E1124" s="53">
        <v>0</v>
      </c>
      <c r="F1124" s="53">
        <f t="shared" si="0"/>
        <v>0</v>
      </c>
    </row>
    <row r="1125" spans="1:6" ht="15.75" customHeight="1">
      <c r="A1125" s="50" t="s">
        <v>12763</v>
      </c>
      <c r="B1125" s="50" t="s">
        <v>12762</v>
      </c>
      <c r="C1125" s="50" t="s">
        <v>169</v>
      </c>
      <c r="D1125" s="53">
        <v>0</v>
      </c>
      <c r="E1125" s="53">
        <v>0</v>
      </c>
      <c r="F1125" s="53">
        <f t="shared" si="0"/>
        <v>0</v>
      </c>
    </row>
    <row r="1126" spans="1:6" ht="15.75" customHeight="1">
      <c r="A1126" s="50" t="s">
        <v>12764</v>
      </c>
      <c r="B1126" s="50" t="s">
        <v>12765</v>
      </c>
      <c r="C1126" s="50" t="s">
        <v>169</v>
      </c>
      <c r="D1126" s="53">
        <v>0</v>
      </c>
      <c r="E1126" s="53">
        <v>0</v>
      </c>
      <c r="F1126" s="53">
        <f t="shared" si="0"/>
        <v>0</v>
      </c>
    </row>
    <row r="1127" spans="1:6" ht="15.75" customHeight="1">
      <c r="A1127" s="50" t="s">
        <v>12766</v>
      </c>
      <c r="B1127" s="50" t="s">
        <v>12765</v>
      </c>
      <c r="C1127" s="50" t="s">
        <v>169</v>
      </c>
      <c r="D1127" s="53">
        <v>0</v>
      </c>
      <c r="E1127" s="53">
        <v>0</v>
      </c>
      <c r="F1127" s="53">
        <f t="shared" si="0"/>
        <v>0</v>
      </c>
    </row>
    <row r="1128" spans="1:6" ht="15.75" customHeight="1">
      <c r="A1128" s="50" t="s">
        <v>12767</v>
      </c>
      <c r="B1128" s="50" t="s">
        <v>12768</v>
      </c>
      <c r="C1128" s="50" t="s">
        <v>169</v>
      </c>
      <c r="D1128" s="53">
        <v>0</v>
      </c>
      <c r="E1128" s="53">
        <v>0</v>
      </c>
      <c r="F1128" s="53">
        <f t="shared" si="0"/>
        <v>0</v>
      </c>
    </row>
    <row r="1129" spans="1:6" ht="15.75" customHeight="1">
      <c r="A1129" s="50" t="s">
        <v>12769</v>
      </c>
      <c r="B1129" s="50" t="s">
        <v>12770</v>
      </c>
      <c r="C1129" s="50" t="s">
        <v>169</v>
      </c>
      <c r="D1129" s="53">
        <v>0</v>
      </c>
      <c r="E1129" s="53">
        <v>0</v>
      </c>
      <c r="F1129" s="53">
        <f t="shared" si="0"/>
        <v>0</v>
      </c>
    </row>
    <row r="1130" spans="1:6" ht="15.75" customHeight="1">
      <c r="A1130" s="50" t="s">
        <v>12771</v>
      </c>
      <c r="B1130" s="50" t="s">
        <v>12772</v>
      </c>
      <c r="C1130" s="50" t="s">
        <v>169</v>
      </c>
      <c r="D1130" s="53">
        <v>0</v>
      </c>
      <c r="E1130" s="53">
        <v>0</v>
      </c>
      <c r="F1130" s="53">
        <f t="shared" si="0"/>
        <v>0</v>
      </c>
    </row>
    <row r="1131" spans="1:6" ht="15.75" customHeight="1">
      <c r="A1131" s="50" t="s">
        <v>12773</v>
      </c>
      <c r="B1131" s="50" t="s">
        <v>12772</v>
      </c>
      <c r="C1131" s="50" t="s">
        <v>169</v>
      </c>
      <c r="D1131" s="53">
        <v>0</v>
      </c>
      <c r="E1131" s="53">
        <v>0</v>
      </c>
      <c r="F1131" s="53">
        <f t="shared" si="0"/>
        <v>0</v>
      </c>
    </row>
    <row r="1132" spans="1:6" ht="15.75" customHeight="1">
      <c r="A1132" s="50" t="s">
        <v>12774</v>
      </c>
      <c r="B1132" s="50" t="s">
        <v>12772</v>
      </c>
      <c r="C1132" s="50" t="s">
        <v>169</v>
      </c>
      <c r="D1132" s="53">
        <v>0</v>
      </c>
      <c r="E1132" s="53">
        <v>0</v>
      </c>
      <c r="F1132" s="53">
        <f t="shared" si="0"/>
        <v>0</v>
      </c>
    </row>
    <row r="1133" spans="1:6" ht="15.75" customHeight="1">
      <c r="A1133" s="50" t="s">
        <v>12775</v>
      </c>
      <c r="B1133" s="50" t="s">
        <v>12772</v>
      </c>
      <c r="C1133" s="50" t="s">
        <v>169</v>
      </c>
      <c r="D1133" s="53">
        <v>0</v>
      </c>
      <c r="E1133" s="53">
        <v>0</v>
      </c>
      <c r="F1133" s="53">
        <f t="shared" si="0"/>
        <v>0</v>
      </c>
    </row>
    <row r="1134" spans="1:6" ht="15.75" customHeight="1">
      <c r="A1134" s="50" t="s">
        <v>12776</v>
      </c>
      <c r="B1134" s="50" t="s">
        <v>12772</v>
      </c>
      <c r="C1134" s="50" t="s">
        <v>169</v>
      </c>
      <c r="D1134" s="53">
        <v>0</v>
      </c>
      <c r="E1134" s="53">
        <v>0</v>
      </c>
      <c r="F1134" s="53">
        <f t="shared" si="0"/>
        <v>0</v>
      </c>
    </row>
    <row r="1135" spans="1:6" ht="15.75" customHeight="1">
      <c r="A1135" s="50" t="s">
        <v>12777</v>
      </c>
      <c r="B1135" s="50" t="s">
        <v>12778</v>
      </c>
      <c r="C1135" s="50" t="s">
        <v>169</v>
      </c>
      <c r="D1135" s="53">
        <v>0</v>
      </c>
      <c r="E1135" s="53">
        <v>0</v>
      </c>
      <c r="F1135" s="53">
        <f t="shared" si="0"/>
        <v>0</v>
      </c>
    </row>
    <row r="1136" spans="1:6" ht="15.75" customHeight="1">
      <c r="A1136" s="50" t="s">
        <v>12779</v>
      </c>
      <c r="B1136" s="50" t="s">
        <v>12778</v>
      </c>
      <c r="C1136" s="50" t="s">
        <v>169</v>
      </c>
      <c r="D1136" s="53">
        <v>0</v>
      </c>
      <c r="E1136" s="53">
        <v>0</v>
      </c>
      <c r="F1136" s="53">
        <f t="shared" si="0"/>
        <v>0</v>
      </c>
    </row>
    <row r="1137" spans="1:6" ht="15.75" customHeight="1">
      <c r="A1137" s="50" t="s">
        <v>12780</v>
      </c>
      <c r="B1137" s="50" t="s">
        <v>12781</v>
      </c>
      <c r="C1137" s="50" t="s">
        <v>193</v>
      </c>
      <c r="D1137" s="53">
        <v>0</v>
      </c>
      <c r="E1137" s="53">
        <v>0</v>
      </c>
      <c r="F1137" s="53">
        <f t="shared" si="0"/>
        <v>0</v>
      </c>
    </row>
    <row r="1138" spans="1:6" ht="15.75" customHeight="1">
      <c r="A1138" s="50" t="s">
        <v>12782</v>
      </c>
      <c r="B1138" s="50" t="s">
        <v>12783</v>
      </c>
      <c r="C1138" s="50" t="s">
        <v>169</v>
      </c>
      <c r="D1138" s="53">
        <v>0</v>
      </c>
      <c r="E1138" s="53">
        <v>0</v>
      </c>
      <c r="F1138" s="53">
        <f t="shared" si="0"/>
        <v>0</v>
      </c>
    </row>
    <row r="1139" spans="1:6" ht="15.75" customHeight="1">
      <c r="A1139" s="50" t="s">
        <v>12784</v>
      </c>
      <c r="B1139" s="50" t="s">
        <v>12785</v>
      </c>
      <c r="C1139" s="50" t="s">
        <v>169</v>
      </c>
      <c r="D1139" s="53">
        <v>0</v>
      </c>
      <c r="E1139" s="53">
        <v>0</v>
      </c>
      <c r="F1139" s="53">
        <f t="shared" si="0"/>
        <v>0</v>
      </c>
    </row>
    <row r="1140" spans="1:6" ht="15.75" customHeight="1">
      <c r="A1140" s="50" t="s">
        <v>12786</v>
      </c>
      <c r="B1140" s="50" t="s">
        <v>12787</v>
      </c>
      <c r="C1140" s="50" t="s">
        <v>169</v>
      </c>
      <c r="D1140" s="53">
        <v>0</v>
      </c>
      <c r="E1140" s="53">
        <v>0</v>
      </c>
      <c r="F1140" s="53">
        <f t="shared" si="0"/>
        <v>0</v>
      </c>
    </row>
    <row r="1141" spans="1:6" ht="15.75" customHeight="1">
      <c r="A1141" s="50" t="s">
        <v>12788</v>
      </c>
      <c r="B1141" s="50" t="s">
        <v>12789</v>
      </c>
      <c r="C1141" s="50" t="s">
        <v>169</v>
      </c>
      <c r="D1141" s="53">
        <v>0</v>
      </c>
      <c r="E1141" s="53">
        <v>0</v>
      </c>
      <c r="F1141" s="53">
        <f t="shared" si="0"/>
        <v>0</v>
      </c>
    </row>
    <row r="1142" spans="1:6" ht="15.75" customHeight="1">
      <c r="A1142" s="50" t="s">
        <v>12790</v>
      </c>
      <c r="B1142" s="50" t="s">
        <v>12791</v>
      </c>
      <c r="C1142" s="50" t="s">
        <v>169</v>
      </c>
      <c r="D1142" s="53">
        <v>0</v>
      </c>
      <c r="E1142" s="53">
        <v>0</v>
      </c>
      <c r="F1142" s="53">
        <f t="shared" si="0"/>
        <v>0</v>
      </c>
    </row>
    <row r="1143" spans="1:6" ht="15.75" customHeight="1">
      <c r="A1143" s="50" t="s">
        <v>12792</v>
      </c>
      <c r="B1143" s="50" t="s">
        <v>12793</v>
      </c>
      <c r="C1143" s="50" t="s">
        <v>169</v>
      </c>
      <c r="D1143" s="53">
        <v>0</v>
      </c>
      <c r="E1143" s="53">
        <v>0</v>
      </c>
      <c r="F1143" s="53">
        <f t="shared" si="0"/>
        <v>0</v>
      </c>
    </row>
    <row r="1144" spans="1:6" ht="15.75" customHeight="1">
      <c r="A1144" s="50" t="s">
        <v>12794</v>
      </c>
      <c r="B1144" s="50" t="s">
        <v>12795</v>
      </c>
      <c r="C1144" s="50" t="s">
        <v>169</v>
      </c>
      <c r="D1144" s="53">
        <v>0</v>
      </c>
      <c r="E1144" s="53">
        <v>0</v>
      </c>
      <c r="F1144" s="53">
        <f t="shared" si="0"/>
        <v>0</v>
      </c>
    </row>
    <row r="1145" spans="1:6" ht="15.75" customHeight="1">
      <c r="A1145" s="50" t="s">
        <v>12796</v>
      </c>
      <c r="B1145" s="50" t="s">
        <v>12795</v>
      </c>
      <c r="C1145" s="50" t="s">
        <v>169</v>
      </c>
      <c r="D1145" s="53">
        <v>0</v>
      </c>
      <c r="E1145" s="53">
        <v>0</v>
      </c>
      <c r="F1145" s="53">
        <f t="shared" si="0"/>
        <v>0</v>
      </c>
    </row>
    <row r="1146" spans="1:6" ht="15.75" customHeight="1">
      <c r="A1146" s="50" t="s">
        <v>12797</v>
      </c>
      <c r="B1146" s="50" t="s">
        <v>12795</v>
      </c>
      <c r="C1146" s="50" t="s">
        <v>169</v>
      </c>
      <c r="D1146" s="53">
        <v>0</v>
      </c>
      <c r="E1146" s="53">
        <v>0</v>
      </c>
      <c r="F1146" s="53">
        <f t="shared" si="0"/>
        <v>0</v>
      </c>
    </row>
    <row r="1147" spans="1:6" ht="15.75" customHeight="1">
      <c r="A1147" s="50" t="s">
        <v>12798</v>
      </c>
      <c r="B1147" s="50" t="s">
        <v>12795</v>
      </c>
      <c r="C1147" s="50" t="s">
        <v>169</v>
      </c>
      <c r="D1147" s="53">
        <v>0</v>
      </c>
      <c r="E1147" s="53">
        <v>0</v>
      </c>
      <c r="F1147" s="53">
        <f t="shared" si="0"/>
        <v>0</v>
      </c>
    </row>
    <row r="1148" spans="1:6" ht="15.75" customHeight="1">
      <c r="A1148" s="50" t="s">
        <v>12799</v>
      </c>
      <c r="B1148" s="50" t="s">
        <v>12800</v>
      </c>
      <c r="C1148" s="50" t="s">
        <v>169</v>
      </c>
      <c r="D1148" s="53">
        <v>0</v>
      </c>
      <c r="E1148" s="53">
        <v>0</v>
      </c>
      <c r="F1148" s="53">
        <f t="shared" si="0"/>
        <v>0</v>
      </c>
    </row>
    <row r="1149" spans="1:6" ht="15.75" customHeight="1">
      <c r="A1149" s="50" t="s">
        <v>12801</v>
      </c>
      <c r="B1149" s="50" t="s">
        <v>12802</v>
      </c>
      <c r="C1149" s="50" t="s">
        <v>169</v>
      </c>
      <c r="D1149" s="53">
        <v>0</v>
      </c>
      <c r="E1149" s="53">
        <v>0</v>
      </c>
      <c r="F1149" s="53">
        <f t="shared" si="0"/>
        <v>0</v>
      </c>
    </row>
    <row r="1150" spans="1:6" ht="15.75" customHeight="1">
      <c r="A1150" s="50" t="s">
        <v>12803</v>
      </c>
      <c r="B1150" s="50" t="s">
        <v>12802</v>
      </c>
      <c r="C1150" s="50" t="s">
        <v>169</v>
      </c>
      <c r="D1150" s="53">
        <v>0</v>
      </c>
      <c r="E1150" s="53">
        <v>0</v>
      </c>
      <c r="F1150" s="53">
        <f t="shared" si="0"/>
        <v>0</v>
      </c>
    </row>
    <row r="1151" spans="1:6" ht="15.75" customHeight="1">
      <c r="A1151" s="50" t="s">
        <v>12804</v>
      </c>
      <c r="B1151" s="50" t="s">
        <v>12805</v>
      </c>
      <c r="C1151" s="50" t="s">
        <v>169</v>
      </c>
      <c r="D1151" s="53">
        <v>0</v>
      </c>
      <c r="E1151" s="53">
        <v>0</v>
      </c>
      <c r="F1151" s="53">
        <f t="shared" si="0"/>
        <v>0</v>
      </c>
    </row>
    <row r="1152" spans="1:6" ht="15.75" customHeight="1">
      <c r="A1152" s="50" t="s">
        <v>12806</v>
      </c>
      <c r="B1152" s="50" t="s">
        <v>12805</v>
      </c>
      <c r="C1152" s="50" t="s">
        <v>169</v>
      </c>
      <c r="D1152" s="53">
        <v>0</v>
      </c>
      <c r="E1152" s="53">
        <v>0</v>
      </c>
      <c r="F1152" s="53">
        <f t="shared" si="0"/>
        <v>0</v>
      </c>
    </row>
    <row r="1153" spans="1:6" ht="15.75" customHeight="1">
      <c r="A1153" s="50" t="s">
        <v>12807</v>
      </c>
      <c r="B1153" s="50" t="s">
        <v>12805</v>
      </c>
      <c r="C1153" s="50" t="s">
        <v>169</v>
      </c>
      <c r="D1153" s="53">
        <v>0</v>
      </c>
      <c r="E1153" s="53">
        <v>0</v>
      </c>
      <c r="F1153" s="53">
        <f t="shared" si="0"/>
        <v>0</v>
      </c>
    </row>
    <row r="1154" spans="1:6" ht="15.75" customHeight="1">
      <c r="A1154" s="50" t="s">
        <v>12808</v>
      </c>
      <c r="B1154" s="50" t="s">
        <v>12805</v>
      </c>
      <c r="C1154" s="50" t="s">
        <v>169</v>
      </c>
      <c r="D1154" s="53">
        <v>0</v>
      </c>
      <c r="E1154" s="53">
        <v>0</v>
      </c>
      <c r="F1154" s="53">
        <f t="shared" si="0"/>
        <v>0</v>
      </c>
    </row>
    <row r="1155" spans="1:6" ht="15.75" customHeight="1">
      <c r="A1155" s="50" t="s">
        <v>12809</v>
      </c>
      <c r="B1155" s="50" t="s">
        <v>12805</v>
      </c>
      <c r="C1155" s="50" t="s">
        <v>169</v>
      </c>
      <c r="D1155" s="53">
        <v>0</v>
      </c>
      <c r="E1155" s="53">
        <v>0</v>
      </c>
      <c r="F1155" s="53">
        <f t="shared" si="0"/>
        <v>0</v>
      </c>
    </row>
    <row r="1156" spans="1:6" ht="15.75" customHeight="1">
      <c r="A1156" s="50" t="s">
        <v>12810</v>
      </c>
      <c r="B1156" s="50" t="s">
        <v>12805</v>
      </c>
      <c r="C1156" s="50" t="s">
        <v>169</v>
      </c>
      <c r="D1156" s="53">
        <v>0</v>
      </c>
      <c r="E1156" s="53">
        <v>0</v>
      </c>
      <c r="F1156" s="53">
        <f t="shared" si="0"/>
        <v>0</v>
      </c>
    </row>
    <row r="1157" spans="1:6" ht="15.75" customHeight="1">
      <c r="A1157" s="50" t="s">
        <v>12811</v>
      </c>
      <c r="B1157" s="50" t="s">
        <v>12805</v>
      </c>
      <c r="C1157" s="50" t="s">
        <v>169</v>
      </c>
      <c r="D1157" s="53">
        <v>0</v>
      </c>
      <c r="E1157" s="53">
        <v>0</v>
      </c>
      <c r="F1157" s="53">
        <f t="shared" si="0"/>
        <v>0</v>
      </c>
    </row>
    <row r="1158" spans="1:6" ht="15.75" customHeight="1">
      <c r="A1158" s="50" t="s">
        <v>12812</v>
      </c>
      <c r="B1158" s="50" t="s">
        <v>12813</v>
      </c>
      <c r="C1158" s="50" t="s">
        <v>169</v>
      </c>
      <c r="D1158" s="53">
        <v>0</v>
      </c>
      <c r="E1158" s="53">
        <v>0</v>
      </c>
      <c r="F1158" s="53">
        <f t="shared" si="0"/>
        <v>0</v>
      </c>
    </row>
    <row r="1159" spans="1:6" ht="15.75" customHeight="1">
      <c r="A1159" s="50" t="s">
        <v>12814</v>
      </c>
      <c r="B1159" s="50" t="s">
        <v>12815</v>
      </c>
      <c r="C1159" s="50" t="s">
        <v>169</v>
      </c>
      <c r="D1159" s="53">
        <v>0</v>
      </c>
      <c r="E1159" s="53">
        <v>0</v>
      </c>
      <c r="F1159" s="53">
        <f t="shared" si="0"/>
        <v>0</v>
      </c>
    </row>
    <row r="1160" spans="1:6" ht="15.75" customHeight="1">
      <c r="A1160" s="50" t="s">
        <v>12816</v>
      </c>
      <c r="B1160" s="50" t="s">
        <v>12817</v>
      </c>
      <c r="C1160" s="50" t="s">
        <v>169</v>
      </c>
      <c r="D1160" s="53">
        <v>0</v>
      </c>
      <c r="E1160" s="53">
        <v>0</v>
      </c>
      <c r="F1160" s="53">
        <f t="shared" si="0"/>
        <v>0</v>
      </c>
    </row>
    <row r="1161" spans="1:6" ht="15.75" customHeight="1">
      <c r="A1161" s="50" t="s">
        <v>12818</v>
      </c>
      <c r="B1161" s="50" t="s">
        <v>12819</v>
      </c>
      <c r="C1161" s="50" t="s">
        <v>169</v>
      </c>
      <c r="D1161" s="53">
        <v>0</v>
      </c>
      <c r="E1161" s="53">
        <v>1</v>
      </c>
      <c r="F1161" s="53">
        <f t="shared" si="0"/>
        <v>1</v>
      </c>
    </row>
    <row r="1162" spans="1:6" ht="15.75" customHeight="1">
      <c r="A1162" s="50" t="s">
        <v>12820</v>
      </c>
      <c r="B1162" s="50" t="s">
        <v>12819</v>
      </c>
      <c r="C1162" s="50" t="s">
        <v>169</v>
      </c>
      <c r="D1162" s="53">
        <v>0</v>
      </c>
      <c r="E1162" s="53">
        <v>1</v>
      </c>
      <c r="F1162" s="53">
        <f t="shared" si="0"/>
        <v>1</v>
      </c>
    </row>
    <row r="1163" spans="1:6" ht="15.75" customHeight="1">
      <c r="A1163" s="50" t="s">
        <v>12821</v>
      </c>
      <c r="B1163" s="50" t="s">
        <v>12819</v>
      </c>
      <c r="C1163" s="50" t="s">
        <v>169</v>
      </c>
      <c r="D1163" s="53">
        <v>0</v>
      </c>
      <c r="E1163" s="53">
        <v>1</v>
      </c>
      <c r="F1163" s="53">
        <f t="shared" si="0"/>
        <v>1</v>
      </c>
    </row>
    <row r="1164" spans="1:6" ht="15.75" customHeight="1">
      <c r="A1164" s="50" t="s">
        <v>12822</v>
      </c>
      <c r="B1164" s="50" t="s">
        <v>12823</v>
      </c>
      <c r="C1164" s="50" t="s">
        <v>169</v>
      </c>
      <c r="D1164" s="53">
        <v>0</v>
      </c>
      <c r="E1164" s="53">
        <v>0</v>
      </c>
      <c r="F1164" s="53">
        <f t="shared" si="0"/>
        <v>0</v>
      </c>
    </row>
    <row r="1165" spans="1:6" ht="15.75" customHeight="1">
      <c r="A1165" s="50" t="s">
        <v>12824</v>
      </c>
      <c r="B1165" s="50" t="s">
        <v>12823</v>
      </c>
      <c r="C1165" s="50" t="s">
        <v>169</v>
      </c>
      <c r="D1165" s="53">
        <v>0</v>
      </c>
      <c r="E1165" s="53">
        <v>0</v>
      </c>
      <c r="F1165" s="53">
        <f t="shared" si="0"/>
        <v>0</v>
      </c>
    </row>
    <row r="1166" spans="1:6" ht="15.75" customHeight="1">
      <c r="A1166" s="50" t="s">
        <v>12825</v>
      </c>
      <c r="B1166" s="50" t="s">
        <v>12826</v>
      </c>
      <c r="C1166" s="50" t="s">
        <v>169</v>
      </c>
      <c r="D1166" s="53">
        <v>0</v>
      </c>
      <c r="E1166" s="53">
        <v>0</v>
      </c>
      <c r="F1166" s="53">
        <f t="shared" si="0"/>
        <v>0</v>
      </c>
    </row>
    <row r="1167" spans="1:6" ht="15.75" customHeight="1">
      <c r="A1167" s="50" t="s">
        <v>12827</v>
      </c>
      <c r="B1167" s="50" t="s">
        <v>12828</v>
      </c>
      <c r="C1167" s="50" t="s">
        <v>169</v>
      </c>
      <c r="D1167" s="53">
        <v>0</v>
      </c>
      <c r="E1167" s="53">
        <v>0</v>
      </c>
      <c r="F1167" s="53">
        <f t="shared" si="0"/>
        <v>0</v>
      </c>
    </row>
    <row r="1168" spans="1:6" ht="15.75" customHeight="1">
      <c r="A1168" s="50" t="s">
        <v>12829</v>
      </c>
      <c r="B1168" s="50" t="s">
        <v>12830</v>
      </c>
      <c r="C1168" s="50" t="s">
        <v>169</v>
      </c>
      <c r="D1168" s="53">
        <v>0</v>
      </c>
      <c r="E1168" s="53">
        <v>0</v>
      </c>
      <c r="F1168" s="53">
        <f t="shared" si="0"/>
        <v>0</v>
      </c>
    </row>
    <row r="1169" spans="1:6" ht="15.75" customHeight="1">
      <c r="A1169" s="50" t="s">
        <v>12831</v>
      </c>
      <c r="B1169" s="50" t="s">
        <v>12832</v>
      </c>
      <c r="C1169" s="50" t="s">
        <v>169</v>
      </c>
      <c r="D1169" s="53">
        <v>0</v>
      </c>
      <c r="E1169" s="53">
        <v>0</v>
      </c>
      <c r="F1169" s="53">
        <f t="shared" si="0"/>
        <v>0</v>
      </c>
    </row>
    <row r="1170" spans="1:6" ht="15.75" customHeight="1">
      <c r="A1170" s="50" t="s">
        <v>12833</v>
      </c>
      <c r="B1170" s="50" t="s">
        <v>12832</v>
      </c>
      <c r="C1170" s="50" t="s">
        <v>169</v>
      </c>
      <c r="D1170" s="53">
        <v>0</v>
      </c>
      <c r="E1170" s="53">
        <v>0</v>
      </c>
      <c r="F1170" s="53">
        <f t="shared" si="0"/>
        <v>0</v>
      </c>
    </row>
    <row r="1171" spans="1:6" ht="15.75" customHeight="1">
      <c r="A1171" s="50" t="s">
        <v>12834</v>
      </c>
      <c r="B1171" s="50" t="s">
        <v>12835</v>
      </c>
      <c r="C1171" s="50" t="s">
        <v>169</v>
      </c>
      <c r="D1171" s="53">
        <v>0</v>
      </c>
      <c r="E1171" s="53">
        <v>0</v>
      </c>
      <c r="F1171" s="53">
        <f t="shared" si="0"/>
        <v>0</v>
      </c>
    </row>
    <row r="1172" spans="1:6" ht="15.75" customHeight="1">
      <c r="A1172" s="50" t="s">
        <v>12836</v>
      </c>
      <c r="B1172" s="50" t="s">
        <v>12835</v>
      </c>
      <c r="C1172" s="50" t="s">
        <v>169</v>
      </c>
      <c r="D1172" s="53">
        <v>0</v>
      </c>
      <c r="E1172" s="53">
        <v>0</v>
      </c>
      <c r="F1172" s="53">
        <f t="shared" si="0"/>
        <v>0</v>
      </c>
    </row>
    <row r="1173" spans="1:6" ht="15.75" customHeight="1">
      <c r="A1173" s="50" t="s">
        <v>12837</v>
      </c>
      <c r="B1173" s="50" t="s">
        <v>12838</v>
      </c>
      <c r="C1173" s="50" t="s">
        <v>169</v>
      </c>
      <c r="D1173" s="53">
        <v>0</v>
      </c>
      <c r="E1173" s="53">
        <v>0</v>
      </c>
      <c r="F1173" s="53">
        <f t="shared" si="0"/>
        <v>0</v>
      </c>
    </row>
    <row r="1174" spans="1:6" ht="15.75" customHeight="1">
      <c r="A1174" s="50" t="s">
        <v>12839</v>
      </c>
      <c r="B1174" s="50" t="s">
        <v>12840</v>
      </c>
      <c r="C1174" s="50" t="s">
        <v>169</v>
      </c>
      <c r="D1174" s="53">
        <v>0</v>
      </c>
      <c r="E1174" s="53">
        <v>0</v>
      </c>
      <c r="F1174" s="53">
        <f t="shared" si="0"/>
        <v>0</v>
      </c>
    </row>
    <row r="1175" spans="1:6" ht="15.75" customHeight="1">
      <c r="A1175" s="50" t="s">
        <v>12841</v>
      </c>
      <c r="B1175" s="50" t="s">
        <v>12842</v>
      </c>
      <c r="C1175" s="50" t="s">
        <v>169</v>
      </c>
      <c r="D1175" s="53">
        <v>0</v>
      </c>
      <c r="E1175" s="53">
        <v>0</v>
      </c>
      <c r="F1175" s="53">
        <f t="shared" si="0"/>
        <v>0</v>
      </c>
    </row>
    <row r="1176" spans="1:6" ht="15.75" customHeight="1">
      <c r="A1176" s="50" t="s">
        <v>12843</v>
      </c>
      <c r="B1176" s="50" t="s">
        <v>12842</v>
      </c>
      <c r="C1176" s="50" t="s">
        <v>169</v>
      </c>
      <c r="D1176" s="53">
        <v>0</v>
      </c>
      <c r="E1176" s="53">
        <v>0</v>
      </c>
      <c r="F1176" s="53">
        <f t="shared" si="0"/>
        <v>0</v>
      </c>
    </row>
    <row r="1177" spans="1:6" ht="15.75" customHeight="1">
      <c r="A1177" s="50" t="s">
        <v>12844</v>
      </c>
      <c r="B1177" s="50" t="s">
        <v>12842</v>
      </c>
      <c r="C1177" s="50" t="s">
        <v>169</v>
      </c>
      <c r="D1177" s="53">
        <v>0</v>
      </c>
      <c r="E1177" s="53">
        <v>0</v>
      </c>
      <c r="F1177" s="53">
        <f t="shared" si="0"/>
        <v>0</v>
      </c>
    </row>
    <row r="1178" spans="1:6" ht="15.75" customHeight="1">
      <c r="A1178" s="50" t="s">
        <v>12845</v>
      </c>
      <c r="B1178" s="50" t="s">
        <v>12846</v>
      </c>
      <c r="C1178" s="50" t="s">
        <v>169</v>
      </c>
      <c r="D1178" s="53">
        <v>0</v>
      </c>
      <c r="E1178" s="53">
        <v>0</v>
      </c>
      <c r="F1178" s="53">
        <f t="shared" si="0"/>
        <v>0</v>
      </c>
    </row>
    <row r="1179" spans="1:6" ht="15.75" customHeight="1">
      <c r="A1179" s="50" t="s">
        <v>12847</v>
      </c>
      <c r="B1179" s="50" t="s">
        <v>12848</v>
      </c>
      <c r="C1179" s="50" t="s">
        <v>169</v>
      </c>
      <c r="D1179" s="53">
        <v>0</v>
      </c>
      <c r="E1179" s="53">
        <v>0</v>
      </c>
      <c r="F1179" s="53">
        <f t="shared" si="0"/>
        <v>0</v>
      </c>
    </row>
    <row r="1180" spans="1:6" ht="15.75" customHeight="1">
      <c r="A1180" s="50" t="s">
        <v>12849</v>
      </c>
      <c r="B1180" s="50" t="s">
        <v>12848</v>
      </c>
      <c r="C1180" s="50" t="s">
        <v>169</v>
      </c>
      <c r="D1180" s="53">
        <v>0</v>
      </c>
      <c r="E1180" s="53">
        <v>0</v>
      </c>
      <c r="F1180" s="53">
        <f t="shared" si="0"/>
        <v>0</v>
      </c>
    </row>
    <row r="1181" spans="1:6" ht="15.75" customHeight="1">
      <c r="A1181" s="50" t="s">
        <v>12850</v>
      </c>
      <c r="B1181" s="50" t="s">
        <v>12851</v>
      </c>
      <c r="C1181" s="50" t="s">
        <v>169</v>
      </c>
      <c r="D1181" s="53">
        <v>0</v>
      </c>
      <c r="E1181" s="53">
        <v>0</v>
      </c>
      <c r="F1181" s="53">
        <f t="shared" si="0"/>
        <v>0</v>
      </c>
    </row>
    <row r="1182" spans="1:6" ht="15.75" customHeight="1">
      <c r="A1182" s="50" t="s">
        <v>12852</v>
      </c>
      <c r="B1182" s="50" t="s">
        <v>12853</v>
      </c>
      <c r="C1182" s="50" t="s">
        <v>169</v>
      </c>
      <c r="D1182" s="53">
        <v>0</v>
      </c>
      <c r="E1182" s="53">
        <v>0</v>
      </c>
      <c r="F1182" s="53">
        <f t="shared" si="0"/>
        <v>0</v>
      </c>
    </row>
    <row r="1183" spans="1:6" ht="15.75" customHeight="1">
      <c r="A1183" s="50" t="s">
        <v>12854</v>
      </c>
      <c r="B1183" s="50" t="s">
        <v>12853</v>
      </c>
      <c r="C1183" s="50" t="s">
        <v>169</v>
      </c>
      <c r="D1183" s="53">
        <v>0</v>
      </c>
      <c r="E1183" s="53">
        <v>0</v>
      </c>
      <c r="F1183" s="53">
        <f t="shared" si="0"/>
        <v>0</v>
      </c>
    </row>
    <row r="1184" spans="1:6" ht="15.75" customHeight="1">
      <c r="A1184" s="50" t="s">
        <v>12855</v>
      </c>
      <c r="B1184" s="50" t="s">
        <v>12856</v>
      </c>
      <c r="C1184" s="50" t="s">
        <v>169</v>
      </c>
      <c r="D1184" s="53">
        <v>0</v>
      </c>
      <c r="E1184" s="53">
        <v>0</v>
      </c>
      <c r="F1184" s="53">
        <f t="shared" si="0"/>
        <v>0</v>
      </c>
    </row>
    <row r="1185" spans="1:6" ht="15.75" customHeight="1">
      <c r="A1185" s="50" t="s">
        <v>12857</v>
      </c>
      <c r="B1185" s="50" t="s">
        <v>12856</v>
      </c>
      <c r="C1185" s="50" t="s">
        <v>169</v>
      </c>
      <c r="D1185" s="53">
        <v>0</v>
      </c>
      <c r="E1185" s="53">
        <v>0</v>
      </c>
      <c r="F1185" s="53">
        <f t="shared" si="0"/>
        <v>0</v>
      </c>
    </row>
    <row r="1186" spans="1:6" ht="15.75" customHeight="1">
      <c r="A1186" s="50" t="s">
        <v>12858</v>
      </c>
      <c r="B1186" s="50" t="s">
        <v>12856</v>
      </c>
      <c r="C1186" s="50" t="s">
        <v>169</v>
      </c>
      <c r="D1186" s="53">
        <v>0</v>
      </c>
      <c r="E1186" s="53">
        <v>0</v>
      </c>
      <c r="F1186" s="53">
        <f t="shared" si="0"/>
        <v>0</v>
      </c>
    </row>
    <row r="1187" spans="1:6" ht="15.75" customHeight="1">
      <c r="A1187" s="50" t="s">
        <v>12859</v>
      </c>
      <c r="B1187" s="50" t="s">
        <v>12860</v>
      </c>
      <c r="C1187" s="50" t="s">
        <v>169</v>
      </c>
      <c r="D1187" s="53">
        <v>0</v>
      </c>
      <c r="E1187" s="53">
        <v>0</v>
      </c>
      <c r="F1187" s="53">
        <f t="shared" si="0"/>
        <v>0</v>
      </c>
    </row>
    <row r="1188" spans="1:6" ht="15.75" customHeight="1">
      <c r="A1188" s="50" t="s">
        <v>12861</v>
      </c>
      <c r="B1188" s="50" t="s">
        <v>12862</v>
      </c>
      <c r="C1188" s="50" t="s">
        <v>169</v>
      </c>
      <c r="D1188" s="53">
        <v>0</v>
      </c>
      <c r="E1188" s="53">
        <v>0</v>
      </c>
      <c r="F1188" s="53">
        <f t="shared" si="0"/>
        <v>0</v>
      </c>
    </row>
    <row r="1189" spans="1:6" ht="15.75" customHeight="1">
      <c r="A1189" s="50" t="s">
        <v>12863</v>
      </c>
      <c r="B1189" s="50" t="s">
        <v>12864</v>
      </c>
      <c r="C1189" s="50" t="s">
        <v>169</v>
      </c>
      <c r="D1189" s="53">
        <v>0</v>
      </c>
      <c r="E1189" s="53">
        <v>0</v>
      </c>
      <c r="F1189" s="53">
        <f t="shared" si="0"/>
        <v>0</v>
      </c>
    </row>
    <row r="1190" spans="1:6" ht="15.75" customHeight="1">
      <c r="A1190" s="50" t="s">
        <v>12865</v>
      </c>
      <c r="B1190" s="50" t="s">
        <v>12866</v>
      </c>
      <c r="C1190" s="50" t="s">
        <v>169</v>
      </c>
      <c r="D1190" s="53">
        <v>0</v>
      </c>
      <c r="E1190" s="53">
        <v>0</v>
      </c>
      <c r="F1190" s="53">
        <f t="shared" si="0"/>
        <v>0</v>
      </c>
    </row>
    <row r="1191" spans="1:6" ht="15.75" customHeight="1">
      <c r="A1191" s="50" t="s">
        <v>12867</v>
      </c>
      <c r="B1191" s="50" t="s">
        <v>12866</v>
      </c>
      <c r="C1191" s="50" t="s">
        <v>169</v>
      </c>
      <c r="D1191" s="53">
        <v>0</v>
      </c>
      <c r="E1191" s="53">
        <v>0</v>
      </c>
      <c r="F1191" s="53">
        <f t="shared" si="0"/>
        <v>0</v>
      </c>
    </row>
    <row r="1192" spans="1:6" ht="15.75" customHeight="1">
      <c r="A1192" s="50" t="s">
        <v>12868</v>
      </c>
      <c r="B1192" s="50" t="s">
        <v>12866</v>
      </c>
      <c r="C1192" s="50" t="s">
        <v>169</v>
      </c>
      <c r="D1192" s="53">
        <v>0</v>
      </c>
      <c r="E1192" s="53">
        <v>0</v>
      </c>
      <c r="F1192" s="53">
        <f t="shared" si="0"/>
        <v>0</v>
      </c>
    </row>
    <row r="1193" spans="1:6" ht="15.75" customHeight="1">
      <c r="A1193" s="50" t="s">
        <v>12869</v>
      </c>
      <c r="B1193" s="50" t="s">
        <v>12866</v>
      </c>
      <c r="C1193" s="50" t="s">
        <v>169</v>
      </c>
      <c r="D1193" s="53">
        <v>0</v>
      </c>
      <c r="E1193" s="53">
        <v>0</v>
      </c>
      <c r="F1193" s="53">
        <f t="shared" si="0"/>
        <v>0</v>
      </c>
    </row>
    <row r="1194" spans="1:6" ht="15.75" customHeight="1">
      <c r="A1194" s="50" t="s">
        <v>12870</v>
      </c>
      <c r="B1194" s="50" t="s">
        <v>12871</v>
      </c>
      <c r="C1194" s="50" t="s">
        <v>169</v>
      </c>
      <c r="D1194" s="53">
        <v>0</v>
      </c>
      <c r="E1194" s="53">
        <v>0</v>
      </c>
      <c r="F1194" s="53">
        <f t="shared" si="0"/>
        <v>0</v>
      </c>
    </row>
    <row r="1195" spans="1:6" ht="15.75" customHeight="1">
      <c r="A1195" s="50" t="s">
        <v>12872</v>
      </c>
      <c r="B1195" s="50" t="s">
        <v>12871</v>
      </c>
      <c r="C1195" s="50" t="s">
        <v>169</v>
      </c>
      <c r="D1195" s="53">
        <v>0</v>
      </c>
      <c r="E1195" s="53">
        <v>0</v>
      </c>
      <c r="F1195" s="53">
        <f t="shared" si="0"/>
        <v>0</v>
      </c>
    </row>
    <row r="1196" spans="1:6" ht="15.75" customHeight="1">
      <c r="A1196" s="50" t="s">
        <v>12873</v>
      </c>
      <c r="B1196" s="50" t="s">
        <v>12874</v>
      </c>
      <c r="C1196" s="50" t="s">
        <v>169</v>
      </c>
      <c r="D1196" s="53">
        <v>0</v>
      </c>
      <c r="E1196" s="53">
        <v>0</v>
      </c>
      <c r="F1196" s="53">
        <f t="shared" si="0"/>
        <v>0</v>
      </c>
    </row>
    <row r="1197" spans="1:6" ht="15.75" customHeight="1">
      <c r="A1197" s="50" t="s">
        <v>12875</v>
      </c>
      <c r="B1197" s="50" t="s">
        <v>12876</v>
      </c>
      <c r="C1197" s="50" t="s">
        <v>169</v>
      </c>
      <c r="D1197" s="53">
        <v>0</v>
      </c>
      <c r="E1197" s="53">
        <v>0</v>
      </c>
      <c r="F1197" s="53">
        <f t="shared" si="0"/>
        <v>0</v>
      </c>
    </row>
    <row r="1198" spans="1:6" ht="15.75" customHeight="1">
      <c r="A1198" s="50" t="s">
        <v>12877</v>
      </c>
      <c r="B1198" s="50" t="s">
        <v>12878</v>
      </c>
      <c r="C1198" s="50" t="s">
        <v>169</v>
      </c>
      <c r="D1198" s="53">
        <v>0</v>
      </c>
      <c r="E1198" s="53">
        <v>0</v>
      </c>
      <c r="F1198" s="53">
        <f t="shared" si="0"/>
        <v>0</v>
      </c>
    </row>
    <row r="1199" spans="1:6" ht="15.75" customHeight="1">
      <c r="A1199" s="50" t="s">
        <v>12879</v>
      </c>
      <c r="B1199" s="50" t="s">
        <v>12878</v>
      </c>
      <c r="C1199" s="50" t="s">
        <v>169</v>
      </c>
      <c r="D1199" s="53">
        <v>0</v>
      </c>
      <c r="E1199" s="53">
        <v>0</v>
      </c>
      <c r="F1199" s="53">
        <f t="shared" si="0"/>
        <v>0</v>
      </c>
    </row>
    <row r="1200" spans="1:6" ht="15.75" customHeight="1">
      <c r="A1200" s="50" t="s">
        <v>12880</v>
      </c>
      <c r="B1200" s="50" t="s">
        <v>12881</v>
      </c>
      <c r="C1200" s="50" t="s">
        <v>169</v>
      </c>
      <c r="D1200" s="53">
        <v>0</v>
      </c>
      <c r="E1200" s="53">
        <v>0</v>
      </c>
      <c r="F1200" s="53">
        <f t="shared" si="0"/>
        <v>0</v>
      </c>
    </row>
    <row r="1201" spans="1:6" ht="15.75" customHeight="1">
      <c r="A1201" s="50" t="s">
        <v>12882</v>
      </c>
      <c r="B1201" s="50" t="s">
        <v>12883</v>
      </c>
      <c r="C1201" s="50" t="s">
        <v>169</v>
      </c>
      <c r="D1201" s="53">
        <v>0</v>
      </c>
      <c r="E1201" s="53">
        <v>0</v>
      </c>
      <c r="F1201" s="53">
        <f t="shared" si="0"/>
        <v>0</v>
      </c>
    </row>
    <row r="1202" spans="1:6" ht="15.75" customHeight="1">
      <c r="A1202" s="50" t="s">
        <v>12884</v>
      </c>
      <c r="B1202" s="50" t="s">
        <v>12883</v>
      </c>
      <c r="C1202" s="50" t="s">
        <v>169</v>
      </c>
      <c r="D1202" s="53">
        <v>0</v>
      </c>
      <c r="E1202" s="53">
        <v>0</v>
      </c>
      <c r="F1202" s="53">
        <f t="shared" si="0"/>
        <v>0</v>
      </c>
    </row>
    <row r="1203" spans="1:6" ht="15.75" customHeight="1">
      <c r="A1203" s="50" t="s">
        <v>12885</v>
      </c>
      <c r="B1203" s="50" t="s">
        <v>12883</v>
      </c>
      <c r="C1203" s="50" t="s">
        <v>169</v>
      </c>
      <c r="D1203" s="53">
        <v>0</v>
      </c>
      <c r="E1203" s="53">
        <v>0</v>
      </c>
      <c r="F1203" s="53">
        <f t="shared" si="0"/>
        <v>0</v>
      </c>
    </row>
    <row r="1204" spans="1:6" ht="15.75" customHeight="1">
      <c r="A1204" s="50" t="s">
        <v>12886</v>
      </c>
      <c r="B1204" s="50" t="s">
        <v>12887</v>
      </c>
      <c r="C1204" s="50" t="s">
        <v>169</v>
      </c>
      <c r="D1204" s="53">
        <v>0</v>
      </c>
      <c r="E1204" s="53">
        <v>0</v>
      </c>
      <c r="F1204" s="53">
        <f t="shared" si="0"/>
        <v>0</v>
      </c>
    </row>
    <row r="1205" spans="1:6" ht="15.75" customHeight="1">
      <c r="A1205" s="50" t="s">
        <v>12888</v>
      </c>
      <c r="B1205" s="50" t="s">
        <v>12887</v>
      </c>
      <c r="C1205" s="50" t="s">
        <v>169</v>
      </c>
      <c r="D1205" s="53">
        <v>0</v>
      </c>
      <c r="E1205" s="53">
        <v>0</v>
      </c>
      <c r="F1205" s="53">
        <f t="shared" si="0"/>
        <v>0</v>
      </c>
    </row>
    <row r="1206" spans="1:6" ht="15.75" customHeight="1">
      <c r="A1206" s="50" t="s">
        <v>12889</v>
      </c>
      <c r="B1206" s="50" t="s">
        <v>12887</v>
      </c>
      <c r="C1206" s="50" t="s">
        <v>169</v>
      </c>
      <c r="D1206" s="53">
        <v>0</v>
      </c>
      <c r="E1206" s="53">
        <v>0</v>
      </c>
      <c r="F1206" s="53">
        <f t="shared" si="0"/>
        <v>0</v>
      </c>
    </row>
    <row r="1207" spans="1:6" ht="15.75" customHeight="1">
      <c r="A1207" s="50" t="s">
        <v>12890</v>
      </c>
      <c r="B1207" s="50" t="s">
        <v>12891</v>
      </c>
      <c r="C1207" s="50" t="s">
        <v>169</v>
      </c>
      <c r="D1207" s="53">
        <v>0</v>
      </c>
      <c r="E1207" s="53">
        <v>0</v>
      </c>
      <c r="F1207" s="53">
        <f t="shared" si="0"/>
        <v>0</v>
      </c>
    </row>
    <row r="1208" spans="1:6" ht="15.75" customHeight="1">
      <c r="A1208" s="50" t="s">
        <v>12892</v>
      </c>
      <c r="B1208" s="50" t="s">
        <v>12891</v>
      </c>
      <c r="C1208" s="50" t="s">
        <v>169</v>
      </c>
      <c r="D1208" s="53">
        <v>0</v>
      </c>
      <c r="E1208" s="53">
        <v>0</v>
      </c>
      <c r="F1208" s="53">
        <f t="shared" si="0"/>
        <v>0</v>
      </c>
    </row>
    <row r="1209" spans="1:6" ht="15.75" customHeight="1">
      <c r="A1209" s="50" t="s">
        <v>12893</v>
      </c>
      <c r="B1209" s="50" t="s">
        <v>12891</v>
      </c>
      <c r="C1209" s="50" t="s">
        <v>169</v>
      </c>
      <c r="D1209" s="53">
        <v>0</v>
      </c>
      <c r="E1209" s="53">
        <v>0</v>
      </c>
      <c r="F1209" s="53">
        <f t="shared" si="0"/>
        <v>0</v>
      </c>
    </row>
    <row r="1210" spans="1:6" ht="15.75" customHeight="1">
      <c r="A1210" s="50" t="s">
        <v>12894</v>
      </c>
      <c r="B1210" s="50" t="s">
        <v>12891</v>
      </c>
      <c r="C1210" s="50" t="s">
        <v>169</v>
      </c>
      <c r="D1210" s="53">
        <v>0</v>
      </c>
      <c r="E1210" s="53">
        <v>0</v>
      </c>
      <c r="F1210" s="53">
        <f t="shared" si="0"/>
        <v>0</v>
      </c>
    </row>
    <row r="1211" spans="1:6" ht="15.75" customHeight="1">
      <c r="A1211" s="50" t="s">
        <v>12895</v>
      </c>
      <c r="B1211" s="50" t="s">
        <v>12891</v>
      </c>
      <c r="C1211" s="50" t="s">
        <v>169</v>
      </c>
      <c r="D1211" s="53">
        <v>0</v>
      </c>
      <c r="E1211" s="53">
        <v>0</v>
      </c>
      <c r="F1211" s="53">
        <f t="shared" si="0"/>
        <v>0</v>
      </c>
    </row>
    <row r="1212" spans="1:6" ht="15.75" customHeight="1">
      <c r="A1212" s="50" t="s">
        <v>12896</v>
      </c>
      <c r="B1212" s="50" t="s">
        <v>12897</v>
      </c>
      <c r="C1212" s="50" t="s">
        <v>169</v>
      </c>
      <c r="D1212" s="53">
        <v>0</v>
      </c>
      <c r="E1212" s="53">
        <v>0</v>
      </c>
      <c r="F1212" s="53">
        <f t="shared" si="0"/>
        <v>0</v>
      </c>
    </row>
    <row r="1213" spans="1:6" ht="15.75" customHeight="1">
      <c r="A1213" s="50" t="s">
        <v>12898</v>
      </c>
      <c r="B1213" s="50" t="s">
        <v>12899</v>
      </c>
      <c r="C1213" s="50" t="s">
        <v>169</v>
      </c>
      <c r="D1213" s="53">
        <v>0</v>
      </c>
      <c r="E1213" s="53">
        <v>0</v>
      </c>
      <c r="F1213" s="53">
        <f t="shared" si="0"/>
        <v>0</v>
      </c>
    </row>
    <row r="1214" spans="1:6" ht="15.75" customHeight="1">
      <c r="A1214" s="50" t="s">
        <v>12900</v>
      </c>
      <c r="B1214" s="50" t="s">
        <v>12901</v>
      </c>
      <c r="C1214" s="50" t="s">
        <v>169</v>
      </c>
      <c r="D1214" s="53">
        <v>0</v>
      </c>
      <c r="E1214" s="53">
        <v>0</v>
      </c>
      <c r="F1214" s="53">
        <f t="shared" si="0"/>
        <v>0</v>
      </c>
    </row>
    <row r="1215" spans="1:6" ht="15.75" customHeight="1">
      <c r="A1215" s="50" t="s">
        <v>12902</v>
      </c>
      <c r="B1215" s="50" t="s">
        <v>12901</v>
      </c>
      <c r="C1215" s="50" t="s">
        <v>169</v>
      </c>
      <c r="D1215" s="53">
        <v>0</v>
      </c>
      <c r="E1215" s="53">
        <v>0</v>
      </c>
      <c r="F1215" s="53">
        <f t="shared" si="0"/>
        <v>0</v>
      </c>
    </row>
    <row r="1216" spans="1:6" ht="15.75" customHeight="1">
      <c r="A1216" s="50" t="s">
        <v>12903</v>
      </c>
      <c r="B1216" s="50" t="s">
        <v>12901</v>
      </c>
      <c r="C1216" s="50" t="s">
        <v>169</v>
      </c>
      <c r="D1216" s="53">
        <v>0</v>
      </c>
      <c r="E1216" s="53">
        <v>0</v>
      </c>
      <c r="F1216" s="53">
        <f t="shared" si="0"/>
        <v>0</v>
      </c>
    </row>
    <row r="1217" spans="1:6" ht="15.75" customHeight="1">
      <c r="A1217" s="50" t="s">
        <v>12904</v>
      </c>
      <c r="B1217" s="50" t="s">
        <v>12905</v>
      </c>
      <c r="C1217" s="50" t="s">
        <v>169</v>
      </c>
      <c r="D1217" s="53">
        <v>0</v>
      </c>
      <c r="E1217" s="53">
        <v>0</v>
      </c>
      <c r="F1217" s="53">
        <f t="shared" si="0"/>
        <v>0</v>
      </c>
    </row>
    <row r="1218" spans="1:6" ht="15.75" customHeight="1">
      <c r="A1218" s="50" t="s">
        <v>12906</v>
      </c>
      <c r="B1218" s="50" t="s">
        <v>12907</v>
      </c>
      <c r="C1218" s="50" t="s">
        <v>171</v>
      </c>
      <c r="D1218" s="53">
        <v>0</v>
      </c>
      <c r="E1218" s="53">
        <v>0</v>
      </c>
      <c r="F1218" s="53">
        <f t="shared" si="0"/>
        <v>0</v>
      </c>
    </row>
    <row r="1219" spans="1:6" ht="15.75" customHeight="1">
      <c r="A1219" s="50" t="s">
        <v>12908</v>
      </c>
      <c r="B1219" s="50" t="s">
        <v>12907</v>
      </c>
      <c r="C1219" s="50" t="s">
        <v>171</v>
      </c>
      <c r="D1219" s="53">
        <v>0</v>
      </c>
      <c r="E1219" s="53">
        <v>0</v>
      </c>
      <c r="F1219" s="53">
        <f t="shared" si="0"/>
        <v>0</v>
      </c>
    </row>
    <row r="1220" spans="1:6" ht="15.75" customHeight="1">
      <c r="A1220" s="50" t="s">
        <v>12909</v>
      </c>
      <c r="B1220" s="50" t="s">
        <v>12910</v>
      </c>
      <c r="C1220" s="50" t="s">
        <v>169</v>
      </c>
      <c r="D1220" s="53">
        <v>0</v>
      </c>
      <c r="E1220" s="53">
        <v>0</v>
      </c>
      <c r="F1220" s="53">
        <f t="shared" si="0"/>
        <v>0</v>
      </c>
    </row>
    <row r="1221" spans="1:6" ht="15.75" customHeight="1">
      <c r="A1221" s="50" t="s">
        <v>12911</v>
      </c>
      <c r="B1221" s="50" t="s">
        <v>12912</v>
      </c>
      <c r="C1221" s="50" t="s">
        <v>169</v>
      </c>
      <c r="D1221" s="53">
        <v>0</v>
      </c>
      <c r="E1221" s="53">
        <v>0</v>
      </c>
      <c r="F1221" s="53">
        <f t="shared" si="0"/>
        <v>0</v>
      </c>
    </row>
    <row r="1222" spans="1:6" ht="15.75" customHeight="1">
      <c r="A1222" s="50" t="s">
        <v>12913</v>
      </c>
      <c r="B1222" s="50" t="s">
        <v>12912</v>
      </c>
      <c r="C1222" s="50" t="s">
        <v>169</v>
      </c>
      <c r="D1222" s="53">
        <v>0</v>
      </c>
      <c r="E1222" s="53">
        <v>0</v>
      </c>
      <c r="F1222" s="53">
        <f t="shared" si="0"/>
        <v>0</v>
      </c>
    </row>
    <row r="1223" spans="1:6" ht="15.75" customHeight="1">
      <c r="A1223" s="50" t="s">
        <v>12914</v>
      </c>
      <c r="B1223" s="50" t="s">
        <v>12912</v>
      </c>
      <c r="C1223" s="50" t="s">
        <v>169</v>
      </c>
      <c r="D1223" s="53">
        <v>0</v>
      </c>
      <c r="E1223" s="53">
        <v>0</v>
      </c>
      <c r="F1223" s="53">
        <f t="shared" si="0"/>
        <v>0</v>
      </c>
    </row>
    <row r="1224" spans="1:6" ht="15.75" customHeight="1">
      <c r="A1224" s="50" t="s">
        <v>12915</v>
      </c>
      <c r="B1224" s="50" t="s">
        <v>12916</v>
      </c>
      <c r="C1224" s="50" t="s">
        <v>169</v>
      </c>
      <c r="D1224" s="53">
        <v>0</v>
      </c>
      <c r="E1224" s="53">
        <v>0</v>
      </c>
      <c r="F1224" s="53">
        <f t="shared" si="0"/>
        <v>0</v>
      </c>
    </row>
    <row r="1225" spans="1:6" ht="15.75" customHeight="1">
      <c r="A1225" s="50" t="s">
        <v>12917</v>
      </c>
      <c r="B1225" s="50" t="s">
        <v>12916</v>
      </c>
      <c r="C1225" s="50" t="s">
        <v>169</v>
      </c>
      <c r="D1225" s="53">
        <v>0</v>
      </c>
      <c r="E1225" s="53">
        <v>0</v>
      </c>
      <c r="F1225" s="53">
        <f t="shared" si="0"/>
        <v>0</v>
      </c>
    </row>
    <row r="1226" spans="1:6" ht="15.75" customHeight="1">
      <c r="A1226" s="50" t="s">
        <v>12918</v>
      </c>
      <c r="B1226" s="50" t="s">
        <v>12916</v>
      </c>
      <c r="C1226" s="50" t="s">
        <v>169</v>
      </c>
      <c r="D1226" s="53">
        <v>0</v>
      </c>
      <c r="E1226" s="53">
        <v>0</v>
      </c>
      <c r="F1226" s="53">
        <f t="shared" si="0"/>
        <v>0</v>
      </c>
    </row>
    <row r="1227" spans="1:6" ht="15.75" customHeight="1">
      <c r="A1227" s="50" t="s">
        <v>12919</v>
      </c>
      <c r="B1227" s="50" t="s">
        <v>12920</v>
      </c>
      <c r="C1227" s="50" t="s">
        <v>169</v>
      </c>
      <c r="D1227" s="53">
        <v>0</v>
      </c>
      <c r="E1227" s="53">
        <v>0</v>
      </c>
      <c r="F1227" s="53">
        <f t="shared" si="0"/>
        <v>0</v>
      </c>
    </row>
    <row r="1228" spans="1:6" ht="15.75" customHeight="1">
      <c r="A1228" s="50" t="s">
        <v>12921</v>
      </c>
      <c r="B1228" s="50" t="s">
        <v>12922</v>
      </c>
      <c r="C1228" s="50" t="s">
        <v>169</v>
      </c>
      <c r="D1228" s="53">
        <v>0</v>
      </c>
      <c r="E1228" s="53">
        <v>0</v>
      </c>
      <c r="F1228" s="53">
        <f t="shared" si="0"/>
        <v>0</v>
      </c>
    </row>
    <row r="1229" spans="1:6" ht="15.75" customHeight="1">
      <c r="A1229" s="50" t="s">
        <v>12923</v>
      </c>
      <c r="B1229" s="50" t="s">
        <v>12922</v>
      </c>
      <c r="C1229" s="50" t="s">
        <v>169</v>
      </c>
      <c r="D1229" s="53">
        <v>0</v>
      </c>
      <c r="E1229" s="53">
        <v>0</v>
      </c>
      <c r="F1229" s="53">
        <f t="shared" si="0"/>
        <v>0</v>
      </c>
    </row>
    <row r="1230" spans="1:6" ht="15.75" customHeight="1">
      <c r="A1230" s="50" t="s">
        <v>12924</v>
      </c>
      <c r="B1230" s="50" t="s">
        <v>12925</v>
      </c>
      <c r="C1230" s="50" t="s">
        <v>169</v>
      </c>
      <c r="D1230" s="53">
        <v>0</v>
      </c>
      <c r="E1230" s="53">
        <v>0</v>
      </c>
      <c r="F1230" s="53">
        <f t="shared" si="0"/>
        <v>0</v>
      </c>
    </row>
    <row r="1231" spans="1:6" ht="15.75" customHeight="1">
      <c r="A1231" s="50" t="s">
        <v>12926</v>
      </c>
      <c r="B1231" s="50" t="s">
        <v>12927</v>
      </c>
      <c r="C1231" s="50" t="s">
        <v>169</v>
      </c>
      <c r="D1231" s="53">
        <v>0</v>
      </c>
      <c r="E1231" s="53">
        <v>0</v>
      </c>
      <c r="F1231" s="53">
        <f t="shared" si="0"/>
        <v>0</v>
      </c>
    </row>
    <row r="1232" spans="1:6" ht="15.75" customHeight="1">
      <c r="A1232" s="50" t="s">
        <v>12928</v>
      </c>
      <c r="B1232" s="50" t="s">
        <v>12929</v>
      </c>
      <c r="C1232" s="50" t="s">
        <v>169</v>
      </c>
      <c r="D1232" s="53">
        <v>0</v>
      </c>
      <c r="E1232" s="53">
        <v>0</v>
      </c>
      <c r="F1232" s="53">
        <f t="shared" si="0"/>
        <v>0</v>
      </c>
    </row>
    <row r="1233" spans="1:6" ht="15.75" customHeight="1">
      <c r="A1233" s="50" t="s">
        <v>12930</v>
      </c>
      <c r="B1233" s="50" t="s">
        <v>12929</v>
      </c>
      <c r="C1233" s="50" t="s">
        <v>169</v>
      </c>
      <c r="D1233" s="53">
        <v>0</v>
      </c>
      <c r="E1233" s="53">
        <v>0</v>
      </c>
      <c r="F1233" s="53">
        <f t="shared" si="0"/>
        <v>0</v>
      </c>
    </row>
    <row r="1234" spans="1:6" ht="15.75" customHeight="1">
      <c r="A1234" s="50" t="s">
        <v>12931</v>
      </c>
      <c r="B1234" s="50" t="s">
        <v>12932</v>
      </c>
      <c r="C1234" s="50" t="s">
        <v>169</v>
      </c>
      <c r="D1234" s="53">
        <v>0</v>
      </c>
      <c r="E1234" s="53">
        <v>0</v>
      </c>
      <c r="F1234" s="53">
        <f t="shared" si="0"/>
        <v>0</v>
      </c>
    </row>
    <row r="1235" spans="1:6" ht="15.75" customHeight="1">
      <c r="A1235" s="50" t="s">
        <v>12933</v>
      </c>
      <c r="B1235" s="50" t="s">
        <v>12932</v>
      </c>
      <c r="C1235" s="50" t="s">
        <v>169</v>
      </c>
      <c r="D1235" s="53">
        <v>0</v>
      </c>
      <c r="E1235" s="53">
        <v>0</v>
      </c>
      <c r="F1235" s="53">
        <f t="shared" si="0"/>
        <v>0</v>
      </c>
    </row>
    <row r="1236" spans="1:6" ht="15.75" customHeight="1">
      <c r="A1236" s="50" t="s">
        <v>12934</v>
      </c>
      <c r="B1236" s="50" t="s">
        <v>12935</v>
      </c>
      <c r="C1236" s="50" t="s">
        <v>169</v>
      </c>
      <c r="D1236" s="53">
        <v>0</v>
      </c>
      <c r="E1236" s="53">
        <v>0</v>
      </c>
      <c r="F1236" s="53">
        <f t="shared" si="0"/>
        <v>0</v>
      </c>
    </row>
    <row r="1237" spans="1:6" ht="15.75" customHeight="1">
      <c r="A1237" s="50" t="s">
        <v>12936</v>
      </c>
      <c r="B1237" s="50" t="s">
        <v>12937</v>
      </c>
      <c r="C1237" s="50" t="s">
        <v>169</v>
      </c>
      <c r="D1237" s="53">
        <v>0</v>
      </c>
      <c r="E1237" s="53">
        <v>0</v>
      </c>
      <c r="F1237" s="53">
        <f t="shared" si="0"/>
        <v>0</v>
      </c>
    </row>
    <row r="1238" spans="1:6" ht="15.75" customHeight="1">
      <c r="A1238" s="50" t="s">
        <v>12938</v>
      </c>
      <c r="B1238" s="50" t="s">
        <v>12939</v>
      </c>
      <c r="C1238" s="50" t="s">
        <v>169</v>
      </c>
      <c r="D1238" s="53">
        <v>0</v>
      </c>
      <c r="E1238" s="53">
        <v>0</v>
      </c>
      <c r="F1238" s="53">
        <f t="shared" si="0"/>
        <v>0</v>
      </c>
    </row>
    <row r="1239" spans="1:6" ht="15.75" customHeight="1">
      <c r="A1239" s="50" t="s">
        <v>12940</v>
      </c>
      <c r="B1239" s="50" t="s">
        <v>12941</v>
      </c>
      <c r="C1239" s="50" t="s">
        <v>169</v>
      </c>
      <c r="D1239" s="53">
        <v>0</v>
      </c>
      <c r="E1239" s="53">
        <v>0</v>
      </c>
      <c r="F1239" s="53">
        <f t="shared" si="0"/>
        <v>0</v>
      </c>
    </row>
    <row r="1240" spans="1:6" ht="15.75" customHeight="1">
      <c r="A1240" s="50" t="s">
        <v>12942</v>
      </c>
      <c r="B1240" s="50" t="s">
        <v>12943</v>
      </c>
      <c r="C1240" s="50" t="s">
        <v>169</v>
      </c>
      <c r="D1240" s="53">
        <v>0</v>
      </c>
      <c r="E1240" s="53">
        <v>0</v>
      </c>
      <c r="F1240" s="53">
        <f t="shared" si="0"/>
        <v>0</v>
      </c>
    </row>
    <row r="1241" spans="1:6" ht="15.75" customHeight="1">
      <c r="A1241" s="50" t="s">
        <v>12944</v>
      </c>
      <c r="B1241" s="50" t="s">
        <v>12943</v>
      </c>
      <c r="C1241" s="50" t="s">
        <v>169</v>
      </c>
      <c r="D1241" s="53">
        <v>0</v>
      </c>
      <c r="E1241" s="53">
        <v>0</v>
      </c>
      <c r="F1241" s="53">
        <f t="shared" si="0"/>
        <v>0</v>
      </c>
    </row>
    <row r="1242" spans="1:6" ht="15.75" customHeight="1">
      <c r="A1242" s="50" t="s">
        <v>12945</v>
      </c>
      <c r="B1242" s="50" t="s">
        <v>12943</v>
      </c>
      <c r="C1242" s="50" t="s">
        <v>169</v>
      </c>
      <c r="D1242" s="53">
        <v>0</v>
      </c>
      <c r="E1242" s="53">
        <v>0</v>
      </c>
      <c r="F1242" s="53">
        <f t="shared" si="0"/>
        <v>0</v>
      </c>
    </row>
    <row r="1243" spans="1:6" ht="15.75" customHeight="1">
      <c r="A1243" s="50" t="s">
        <v>12946</v>
      </c>
      <c r="B1243" s="50" t="s">
        <v>12943</v>
      </c>
      <c r="C1243" s="50" t="s">
        <v>169</v>
      </c>
      <c r="D1243" s="53">
        <v>0</v>
      </c>
      <c r="E1243" s="53">
        <v>0</v>
      </c>
      <c r="F1243" s="53">
        <f t="shared" si="0"/>
        <v>0</v>
      </c>
    </row>
    <row r="1244" spans="1:6" ht="15.75" customHeight="1">
      <c r="A1244" s="50" t="s">
        <v>12947</v>
      </c>
      <c r="B1244" s="50" t="s">
        <v>12943</v>
      </c>
      <c r="C1244" s="50" t="s">
        <v>169</v>
      </c>
      <c r="D1244" s="53">
        <v>0</v>
      </c>
      <c r="E1244" s="53">
        <v>0</v>
      </c>
      <c r="F1244" s="53">
        <f t="shared" si="0"/>
        <v>0</v>
      </c>
    </row>
    <row r="1245" spans="1:6" ht="15.75" customHeight="1">
      <c r="A1245" s="50" t="s">
        <v>12948</v>
      </c>
      <c r="B1245" s="50" t="s">
        <v>12943</v>
      </c>
      <c r="C1245" s="50" t="s">
        <v>169</v>
      </c>
      <c r="D1245" s="53">
        <v>0</v>
      </c>
      <c r="E1245" s="53">
        <v>0</v>
      </c>
      <c r="F1245" s="53">
        <f t="shared" si="0"/>
        <v>0</v>
      </c>
    </row>
    <row r="1246" spans="1:6" ht="15.75" customHeight="1">
      <c r="A1246" s="50" t="s">
        <v>12949</v>
      </c>
      <c r="B1246" s="50" t="s">
        <v>12950</v>
      </c>
      <c r="C1246" s="50" t="s">
        <v>169</v>
      </c>
      <c r="D1246" s="53">
        <v>0</v>
      </c>
      <c r="E1246" s="53">
        <v>0</v>
      </c>
      <c r="F1246" s="53">
        <f t="shared" si="0"/>
        <v>0</v>
      </c>
    </row>
    <row r="1247" spans="1:6" ht="15.75" customHeight="1">
      <c r="A1247" s="50" t="s">
        <v>12951</v>
      </c>
      <c r="B1247" s="50" t="s">
        <v>12952</v>
      </c>
      <c r="C1247" s="50" t="s">
        <v>169</v>
      </c>
      <c r="D1247" s="53">
        <v>0</v>
      </c>
      <c r="E1247" s="53">
        <v>0</v>
      </c>
      <c r="F1247" s="53">
        <f t="shared" si="0"/>
        <v>0</v>
      </c>
    </row>
    <row r="1248" spans="1:6" ht="15.75" customHeight="1">
      <c r="A1248" s="50" t="s">
        <v>12953</v>
      </c>
      <c r="B1248" s="50" t="s">
        <v>12954</v>
      </c>
      <c r="C1248" s="50" t="s">
        <v>169</v>
      </c>
      <c r="D1248" s="53">
        <v>0</v>
      </c>
      <c r="E1248" s="53">
        <v>0</v>
      </c>
      <c r="F1248" s="53">
        <f t="shared" si="0"/>
        <v>0</v>
      </c>
    </row>
    <row r="1249" spans="1:6" ht="15.75" customHeight="1">
      <c r="A1249" s="50" t="s">
        <v>12955</v>
      </c>
      <c r="B1249" s="50" t="s">
        <v>12956</v>
      </c>
      <c r="C1249" s="50" t="s">
        <v>169</v>
      </c>
      <c r="D1249" s="53">
        <v>0</v>
      </c>
      <c r="E1249" s="53">
        <v>0</v>
      </c>
      <c r="F1249" s="53">
        <f t="shared" si="0"/>
        <v>0</v>
      </c>
    </row>
    <row r="1250" spans="1:6" ht="15.75" customHeight="1">
      <c r="A1250" s="50" t="s">
        <v>12957</v>
      </c>
      <c r="B1250" s="50" t="s">
        <v>12956</v>
      </c>
      <c r="C1250" s="50" t="s">
        <v>169</v>
      </c>
      <c r="D1250" s="53">
        <v>0</v>
      </c>
      <c r="E1250" s="53">
        <v>0</v>
      </c>
      <c r="F1250" s="53">
        <f t="shared" si="0"/>
        <v>0</v>
      </c>
    </row>
    <row r="1251" spans="1:6" ht="15.75" customHeight="1">
      <c r="A1251" s="50" t="s">
        <v>12958</v>
      </c>
      <c r="B1251" s="50" t="s">
        <v>12959</v>
      </c>
      <c r="C1251" s="50" t="s">
        <v>169</v>
      </c>
      <c r="D1251" s="53">
        <v>0</v>
      </c>
      <c r="E1251" s="53">
        <v>0</v>
      </c>
      <c r="F1251" s="53">
        <f t="shared" si="0"/>
        <v>0</v>
      </c>
    </row>
    <row r="1252" spans="1:6" ht="15.75" customHeight="1">
      <c r="A1252" s="50" t="s">
        <v>12960</v>
      </c>
      <c r="B1252" s="50" t="s">
        <v>12959</v>
      </c>
      <c r="C1252" s="50" t="s">
        <v>169</v>
      </c>
      <c r="D1252" s="53">
        <v>0</v>
      </c>
      <c r="E1252" s="53">
        <v>0</v>
      </c>
      <c r="F1252" s="53">
        <f t="shared" si="0"/>
        <v>0</v>
      </c>
    </row>
    <row r="1253" spans="1:6" ht="15.75" customHeight="1">
      <c r="A1253" s="50" t="s">
        <v>12961</v>
      </c>
      <c r="B1253" s="50" t="s">
        <v>12962</v>
      </c>
      <c r="C1253" s="50" t="s">
        <v>169</v>
      </c>
      <c r="D1253" s="53">
        <v>0</v>
      </c>
      <c r="E1253" s="53">
        <v>0</v>
      </c>
      <c r="F1253" s="53">
        <f t="shared" si="0"/>
        <v>0</v>
      </c>
    </row>
    <row r="1254" spans="1:6" ht="15.75" customHeight="1">
      <c r="A1254" s="50" t="s">
        <v>12963</v>
      </c>
      <c r="B1254" s="50" t="s">
        <v>12964</v>
      </c>
      <c r="C1254" s="50" t="s">
        <v>169</v>
      </c>
      <c r="D1254" s="53">
        <v>0</v>
      </c>
      <c r="E1254" s="53">
        <v>0</v>
      </c>
      <c r="F1254" s="53">
        <f t="shared" si="0"/>
        <v>0</v>
      </c>
    </row>
    <row r="1255" spans="1:6" ht="15.75" customHeight="1">
      <c r="A1255" s="50" t="s">
        <v>12965</v>
      </c>
      <c r="B1255" s="50" t="s">
        <v>12964</v>
      </c>
      <c r="C1255" s="50" t="s">
        <v>169</v>
      </c>
      <c r="D1255" s="53">
        <v>0</v>
      </c>
      <c r="E1255" s="53">
        <v>0</v>
      </c>
      <c r="F1255" s="53">
        <f t="shared" si="0"/>
        <v>0</v>
      </c>
    </row>
    <row r="1256" spans="1:6" ht="15.75" customHeight="1">
      <c r="A1256" s="50" t="s">
        <v>12966</v>
      </c>
      <c r="B1256" s="50" t="s">
        <v>12967</v>
      </c>
      <c r="C1256" s="50" t="s">
        <v>169</v>
      </c>
      <c r="D1256" s="53">
        <v>0</v>
      </c>
      <c r="E1256" s="53">
        <v>0</v>
      </c>
      <c r="F1256" s="53">
        <f t="shared" si="0"/>
        <v>0</v>
      </c>
    </row>
    <row r="1257" spans="1:6" ht="15.75" customHeight="1">
      <c r="A1257" s="50" t="s">
        <v>12968</v>
      </c>
      <c r="B1257" s="50" t="s">
        <v>12967</v>
      </c>
      <c r="C1257" s="50" t="s">
        <v>169</v>
      </c>
      <c r="D1257" s="53">
        <v>0</v>
      </c>
      <c r="E1257" s="53">
        <v>0</v>
      </c>
      <c r="F1257" s="53">
        <f t="shared" si="0"/>
        <v>0</v>
      </c>
    </row>
    <row r="1258" spans="1:6" ht="15.75" customHeight="1">
      <c r="A1258" s="50" t="s">
        <v>12969</v>
      </c>
      <c r="B1258" s="50" t="s">
        <v>12970</v>
      </c>
      <c r="C1258" s="50" t="s">
        <v>169</v>
      </c>
      <c r="D1258" s="53">
        <v>0</v>
      </c>
      <c r="E1258" s="53">
        <v>0</v>
      </c>
      <c r="F1258" s="53">
        <f t="shared" si="0"/>
        <v>0</v>
      </c>
    </row>
    <row r="1259" spans="1:6" ht="15.75" customHeight="1">
      <c r="A1259" s="50" t="s">
        <v>12971</v>
      </c>
      <c r="B1259" s="50" t="s">
        <v>12972</v>
      </c>
      <c r="C1259" s="50" t="s">
        <v>169</v>
      </c>
      <c r="D1259" s="53">
        <v>0</v>
      </c>
      <c r="E1259" s="53">
        <v>0</v>
      </c>
      <c r="F1259" s="53">
        <f t="shared" si="0"/>
        <v>0</v>
      </c>
    </row>
    <row r="1260" spans="1:6" ht="15.75" customHeight="1">
      <c r="A1260" s="50" t="s">
        <v>12973</v>
      </c>
      <c r="B1260" s="50" t="s">
        <v>12974</v>
      </c>
      <c r="C1260" s="50" t="s">
        <v>169</v>
      </c>
      <c r="D1260" s="53">
        <v>0</v>
      </c>
      <c r="E1260" s="53">
        <v>0</v>
      </c>
      <c r="F1260" s="53">
        <f t="shared" si="0"/>
        <v>0</v>
      </c>
    </row>
    <row r="1261" spans="1:6" ht="15.75" customHeight="1">
      <c r="A1261" s="50" t="s">
        <v>12975</v>
      </c>
      <c r="B1261" s="50" t="s">
        <v>12974</v>
      </c>
      <c r="C1261" s="50" t="s">
        <v>169</v>
      </c>
      <c r="D1261" s="53">
        <v>0</v>
      </c>
      <c r="E1261" s="53">
        <v>0</v>
      </c>
      <c r="F1261" s="53">
        <f t="shared" si="0"/>
        <v>0</v>
      </c>
    </row>
    <row r="1262" spans="1:6" ht="15.75" customHeight="1">
      <c r="A1262" s="50" t="s">
        <v>12976</v>
      </c>
      <c r="B1262" s="50" t="s">
        <v>12977</v>
      </c>
      <c r="C1262" s="50" t="s">
        <v>169</v>
      </c>
      <c r="D1262" s="53">
        <v>0</v>
      </c>
      <c r="E1262" s="53">
        <v>0</v>
      </c>
      <c r="F1262" s="53">
        <f t="shared" si="0"/>
        <v>0</v>
      </c>
    </row>
    <row r="1263" spans="1:6" ht="15.75" customHeight="1">
      <c r="A1263" s="50" t="s">
        <v>12978</v>
      </c>
      <c r="B1263" s="50" t="s">
        <v>12977</v>
      </c>
      <c r="C1263" s="50" t="s">
        <v>169</v>
      </c>
      <c r="D1263" s="53">
        <v>0</v>
      </c>
      <c r="E1263" s="53">
        <v>0</v>
      </c>
      <c r="F1263" s="53">
        <f t="shared" si="0"/>
        <v>0</v>
      </c>
    </row>
    <row r="1264" spans="1:6" ht="15.75" customHeight="1">
      <c r="A1264" s="50" t="s">
        <v>12979</v>
      </c>
      <c r="B1264" s="50" t="s">
        <v>12980</v>
      </c>
      <c r="C1264" s="50" t="s">
        <v>169</v>
      </c>
      <c r="D1264" s="53">
        <v>0</v>
      </c>
      <c r="E1264" s="53">
        <v>0</v>
      </c>
      <c r="F1264" s="53">
        <f t="shared" si="0"/>
        <v>0</v>
      </c>
    </row>
    <row r="1265" spans="1:6" ht="15.75" customHeight="1">
      <c r="A1265" s="50" t="s">
        <v>12981</v>
      </c>
      <c r="B1265" s="50" t="s">
        <v>12982</v>
      </c>
      <c r="C1265" s="50" t="s">
        <v>169</v>
      </c>
      <c r="D1265" s="53">
        <v>0</v>
      </c>
      <c r="E1265" s="53">
        <v>0</v>
      </c>
      <c r="F1265" s="53">
        <f t="shared" si="0"/>
        <v>0</v>
      </c>
    </row>
    <row r="1266" spans="1:6" ht="15.75" customHeight="1">
      <c r="A1266" s="50" t="s">
        <v>12983</v>
      </c>
      <c r="B1266" s="50" t="s">
        <v>12984</v>
      </c>
      <c r="C1266" s="50" t="s">
        <v>169</v>
      </c>
      <c r="D1266" s="53">
        <v>0</v>
      </c>
      <c r="E1266" s="53">
        <v>0</v>
      </c>
      <c r="F1266" s="53">
        <f t="shared" si="0"/>
        <v>0</v>
      </c>
    </row>
    <row r="1267" spans="1:6" ht="15.75" customHeight="1">
      <c r="A1267" s="50" t="s">
        <v>12985</v>
      </c>
      <c r="B1267" s="50" t="s">
        <v>12986</v>
      </c>
      <c r="C1267" s="50" t="s">
        <v>169</v>
      </c>
      <c r="D1267" s="53">
        <v>0</v>
      </c>
      <c r="E1267" s="53">
        <v>0</v>
      </c>
      <c r="F1267" s="53">
        <f t="shared" si="0"/>
        <v>0</v>
      </c>
    </row>
    <row r="1268" spans="1:6" ht="15.75" customHeight="1">
      <c r="A1268" s="50" t="s">
        <v>12987</v>
      </c>
      <c r="B1268" s="50" t="s">
        <v>12988</v>
      </c>
      <c r="C1268" s="50" t="s">
        <v>169</v>
      </c>
      <c r="D1268" s="53">
        <v>0</v>
      </c>
      <c r="E1268" s="53">
        <v>0</v>
      </c>
      <c r="F1268" s="53">
        <f t="shared" si="0"/>
        <v>0</v>
      </c>
    </row>
    <row r="1269" spans="1:6" ht="15.75" customHeight="1">
      <c r="A1269" s="50" t="s">
        <v>12989</v>
      </c>
      <c r="B1269" s="50" t="s">
        <v>12990</v>
      </c>
      <c r="C1269" s="50" t="s">
        <v>169</v>
      </c>
      <c r="D1269" s="53">
        <v>0</v>
      </c>
      <c r="E1269" s="53">
        <v>0</v>
      </c>
      <c r="F1269" s="53">
        <f t="shared" si="0"/>
        <v>0</v>
      </c>
    </row>
    <row r="1270" spans="1:6" ht="15.75" customHeight="1">
      <c r="A1270" s="50" t="s">
        <v>12991</v>
      </c>
      <c r="B1270" s="50" t="s">
        <v>12992</v>
      </c>
      <c r="C1270" s="50" t="s">
        <v>169</v>
      </c>
      <c r="D1270" s="53">
        <v>0</v>
      </c>
      <c r="E1270" s="53">
        <v>0</v>
      </c>
      <c r="F1270" s="53">
        <f t="shared" si="0"/>
        <v>0</v>
      </c>
    </row>
    <row r="1271" spans="1:6" ht="15.75" customHeight="1">
      <c r="A1271" s="50" t="s">
        <v>12993</v>
      </c>
      <c r="B1271" s="50" t="s">
        <v>12992</v>
      </c>
      <c r="C1271" s="50" t="s">
        <v>169</v>
      </c>
      <c r="D1271" s="53">
        <v>0</v>
      </c>
      <c r="E1271" s="53">
        <v>0</v>
      </c>
      <c r="F1271" s="53">
        <f t="shared" si="0"/>
        <v>0</v>
      </c>
    </row>
    <row r="1272" spans="1:6" ht="15.75" customHeight="1">
      <c r="A1272" s="50" t="s">
        <v>12994</v>
      </c>
      <c r="B1272" s="50" t="s">
        <v>12995</v>
      </c>
      <c r="C1272" s="50" t="s">
        <v>169</v>
      </c>
      <c r="D1272" s="53">
        <v>0</v>
      </c>
      <c r="E1272" s="53">
        <v>0</v>
      </c>
      <c r="F1272" s="53">
        <f t="shared" si="0"/>
        <v>0</v>
      </c>
    </row>
    <row r="1273" spans="1:6" ht="15.75" customHeight="1">
      <c r="A1273" s="50" t="s">
        <v>12996</v>
      </c>
      <c r="B1273" s="50" t="s">
        <v>12997</v>
      </c>
      <c r="C1273" s="50" t="s">
        <v>169</v>
      </c>
      <c r="D1273" s="53">
        <v>0</v>
      </c>
      <c r="E1273" s="53">
        <v>0</v>
      </c>
      <c r="F1273" s="53">
        <f t="shared" si="0"/>
        <v>0</v>
      </c>
    </row>
    <row r="1274" spans="1:6" ht="15.75" customHeight="1">
      <c r="A1274" s="50" t="s">
        <v>12998</v>
      </c>
      <c r="B1274" s="50" t="s">
        <v>12997</v>
      </c>
      <c r="C1274" s="50" t="s">
        <v>169</v>
      </c>
      <c r="D1274" s="53">
        <v>0</v>
      </c>
      <c r="E1274" s="53">
        <v>0</v>
      </c>
      <c r="F1274" s="53">
        <f t="shared" si="0"/>
        <v>0</v>
      </c>
    </row>
    <row r="1275" spans="1:6" ht="15.75" customHeight="1">
      <c r="A1275" s="50" t="s">
        <v>12999</v>
      </c>
      <c r="B1275" s="50" t="s">
        <v>13000</v>
      </c>
      <c r="C1275" s="50" t="s">
        <v>169</v>
      </c>
      <c r="D1275" s="53">
        <v>0</v>
      </c>
      <c r="E1275" s="53">
        <v>0</v>
      </c>
      <c r="F1275" s="53">
        <f t="shared" si="0"/>
        <v>0</v>
      </c>
    </row>
    <row r="1276" spans="1:6" ht="15.75" customHeight="1">
      <c r="A1276" s="50" t="s">
        <v>13001</v>
      </c>
      <c r="B1276" s="50" t="s">
        <v>13002</v>
      </c>
      <c r="C1276" s="50" t="s">
        <v>169</v>
      </c>
      <c r="D1276" s="53">
        <v>0</v>
      </c>
      <c r="E1276" s="53">
        <v>0</v>
      </c>
      <c r="F1276" s="53">
        <f t="shared" si="0"/>
        <v>0</v>
      </c>
    </row>
    <row r="1277" spans="1:6" ht="15.75" customHeight="1">
      <c r="A1277" s="50" t="s">
        <v>13003</v>
      </c>
      <c r="B1277" s="50" t="s">
        <v>13004</v>
      </c>
      <c r="C1277" s="50" t="s">
        <v>169</v>
      </c>
      <c r="D1277" s="53">
        <v>0</v>
      </c>
      <c r="E1277" s="53">
        <v>0</v>
      </c>
      <c r="F1277" s="53">
        <f t="shared" si="0"/>
        <v>0</v>
      </c>
    </row>
    <row r="1278" spans="1:6" ht="15.75" customHeight="1">
      <c r="A1278" s="50" t="s">
        <v>13005</v>
      </c>
      <c r="B1278" s="50" t="s">
        <v>13006</v>
      </c>
      <c r="C1278" s="50" t="s">
        <v>169</v>
      </c>
      <c r="D1278" s="53">
        <v>0</v>
      </c>
      <c r="E1278" s="53">
        <v>0</v>
      </c>
      <c r="F1278" s="53">
        <f t="shared" si="0"/>
        <v>0</v>
      </c>
    </row>
    <row r="1279" spans="1:6" ht="15.75" customHeight="1">
      <c r="A1279" s="50" t="s">
        <v>13007</v>
      </c>
      <c r="B1279" s="50" t="s">
        <v>13008</v>
      </c>
      <c r="C1279" s="50" t="s">
        <v>169</v>
      </c>
      <c r="D1279" s="53">
        <v>0</v>
      </c>
      <c r="E1279" s="53">
        <v>0</v>
      </c>
      <c r="F1279" s="53">
        <f t="shared" si="0"/>
        <v>0</v>
      </c>
    </row>
    <row r="1280" spans="1:6" ht="15.75" customHeight="1">
      <c r="A1280" s="50" t="s">
        <v>13009</v>
      </c>
      <c r="B1280" s="50" t="s">
        <v>13008</v>
      </c>
      <c r="C1280" s="50" t="s">
        <v>169</v>
      </c>
      <c r="D1280" s="53">
        <v>0</v>
      </c>
      <c r="E1280" s="53">
        <v>0</v>
      </c>
      <c r="F1280" s="53">
        <f t="shared" si="0"/>
        <v>0</v>
      </c>
    </row>
    <row r="1281" spans="1:6" ht="15.75" customHeight="1">
      <c r="A1281" s="50" t="s">
        <v>13010</v>
      </c>
      <c r="B1281" s="50" t="s">
        <v>13008</v>
      </c>
      <c r="C1281" s="50" t="s">
        <v>169</v>
      </c>
      <c r="D1281" s="53">
        <v>0</v>
      </c>
      <c r="E1281" s="53">
        <v>0</v>
      </c>
      <c r="F1281" s="53">
        <f t="shared" si="0"/>
        <v>0</v>
      </c>
    </row>
    <row r="1282" spans="1:6" ht="15.75" customHeight="1">
      <c r="A1282" s="50" t="s">
        <v>13011</v>
      </c>
      <c r="B1282" s="50" t="s">
        <v>13008</v>
      </c>
      <c r="C1282" s="50" t="s">
        <v>169</v>
      </c>
      <c r="D1282" s="53">
        <v>0</v>
      </c>
      <c r="E1282" s="53">
        <v>0</v>
      </c>
      <c r="F1282" s="53">
        <f t="shared" si="0"/>
        <v>0</v>
      </c>
    </row>
    <row r="1283" spans="1:6" ht="15.75" customHeight="1">
      <c r="A1283" s="50" t="s">
        <v>13012</v>
      </c>
      <c r="B1283" s="50" t="s">
        <v>13013</v>
      </c>
      <c r="C1283" s="50" t="s">
        <v>169</v>
      </c>
      <c r="D1283" s="53">
        <v>0</v>
      </c>
      <c r="E1283" s="53">
        <v>0</v>
      </c>
      <c r="F1283" s="53">
        <f t="shared" si="0"/>
        <v>0</v>
      </c>
    </row>
    <row r="1284" spans="1:6" ht="15.75" customHeight="1">
      <c r="A1284" s="50" t="s">
        <v>13014</v>
      </c>
      <c r="B1284" s="50" t="s">
        <v>13015</v>
      </c>
      <c r="C1284" s="50" t="s">
        <v>169</v>
      </c>
      <c r="D1284" s="53">
        <v>0</v>
      </c>
      <c r="E1284" s="53">
        <v>0</v>
      </c>
      <c r="F1284" s="53">
        <f t="shared" si="0"/>
        <v>0</v>
      </c>
    </row>
    <row r="1285" spans="1:6" ht="15.75" customHeight="1">
      <c r="A1285" s="50" t="s">
        <v>13016</v>
      </c>
      <c r="B1285" s="50" t="s">
        <v>13015</v>
      </c>
      <c r="C1285" s="50" t="s">
        <v>169</v>
      </c>
      <c r="D1285" s="53">
        <v>0</v>
      </c>
      <c r="E1285" s="53">
        <v>0</v>
      </c>
      <c r="F1285" s="53">
        <f t="shared" si="0"/>
        <v>0</v>
      </c>
    </row>
    <row r="1286" spans="1:6" ht="15.75" customHeight="1">
      <c r="A1286" s="50" t="s">
        <v>13017</v>
      </c>
      <c r="B1286" s="50" t="s">
        <v>13018</v>
      </c>
      <c r="C1286" s="50" t="s">
        <v>169</v>
      </c>
      <c r="D1286" s="53">
        <v>0</v>
      </c>
      <c r="E1286" s="53">
        <v>0</v>
      </c>
      <c r="F1286" s="53">
        <f t="shared" si="0"/>
        <v>0</v>
      </c>
    </row>
    <row r="1287" spans="1:6" ht="15.75" customHeight="1">
      <c r="A1287" s="50" t="s">
        <v>13019</v>
      </c>
      <c r="B1287" s="50" t="s">
        <v>13020</v>
      </c>
      <c r="C1287" s="50" t="s">
        <v>169</v>
      </c>
      <c r="D1287" s="53">
        <v>0</v>
      </c>
      <c r="E1287" s="53">
        <v>0</v>
      </c>
      <c r="F1287" s="53">
        <f t="shared" si="0"/>
        <v>0</v>
      </c>
    </row>
    <row r="1288" spans="1:6" ht="15.75" customHeight="1">
      <c r="A1288" s="50" t="s">
        <v>13021</v>
      </c>
      <c r="B1288" s="50" t="s">
        <v>13020</v>
      </c>
      <c r="C1288" s="50" t="s">
        <v>169</v>
      </c>
      <c r="D1288" s="53">
        <v>0</v>
      </c>
      <c r="E1288" s="53">
        <v>0</v>
      </c>
      <c r="F1288" s="53">
        <f t="shared" si="0"/>
        <v>0</v>
      </c>
    </row>
    <row r="1289" spans="1:6" ht="15.75" customHeight="1">
      <c r="A1289" s="50" t="s">
        <v>13022</v>
      </c>
      <c r="B1289" s="50" t="s">
        <v>13020</v>
      </c>
      <c r="C1289" s="50" t="s">
        <v>169</v>
      </c>
      <c r="D1289" s="53">
        <v>0</v>
      </c>
      <c r="E1289" s="53">
        <v>0</v>
      </c>
      <c r="F1289" s="53">
        <f t="shared" si="0"/>
        <v>0</v>
      </c>
    </row>
    <row r="1290" spans="1:6" ht="15.75" customHeight="1">
      <c r="A1290" s="50" t="s">
        <v>13023</v>
      </c>
      <c r="B1290" s="50" t="s">
        <v>13024</v>
      </c>
      <c r="C1290" s="50" t="s">
        <v>169</v>
      </c>
      <c r="D1290" s="53">
        <v>0</v>
      </c>
      <c r="E1290" s="53">
        <v>0</v>
      </c>
      <c r="F1290" s="53">
        <f t="shared" si="0"/>
        <v>0</v>
      </c>
    </row>
    <row r="1291" spans="1:6" ht="15.75" customHeight="1">
      <c r="A1291" s="50" t="s">
        <v>13025</v>
      </c>
      <c r="B1291" s="50" t="s">
        <v>13024</v>
      </c>
      <c r="C1291" s="50" t="s">
        <v>169</v>
      </c>
      <c r="D1291" s="53">
        <v>0</v>
      </c>
      <c r="E1291" s="53">
        <v>0</v>
      </c>
      <c r="F1291" s="53">
        <f t="shared" si="0"/>
        <v>0</v>
      </c>
    </row>
    <row r="1292" spans="1:6" ht="15.75" customHeight="1">
      <c r="A1292" s="50" t="s">
        <v>13026</v>
      </c>
      <c r="B1292" s="50" t="s">
        <v>13027</v>
      </c>
      <c r="C1292" s="50" t="s">
        <v>169</v>
      </c>
      <c r="D1292" s="53">
        <v>0</v>
      </c>
      <c r="E1292" s="53">
        <v>0</v>
      </c>
      <c r="F1292" s="53">
        <f t="shared" si="0"/>
        <v>0</v>
      </c>
    </row>
    <row r="1293" spans="1:6" ht="15.75" customHeight="1">
      <c r="A1293" s="50" t="s">
        <v>13028</v>
      </c>
      <c r="B1293" s="50" t="s">
        <v>13029</v>
      </c>
      <c r="C1293" s="50" t="s">
        <v>169</v>
      </c>
      <c r="D1293" s="53">
        <v>0</v>
      </c>
      <c r="E1293" s="53">
        <v>0</v>
      </c>
      <c r="F1293" s="53">
        <f t="shared" si="0"/>
        <v>0</v>
      </c>
    </row>
    <row r="1294" spans="1:6" ht="15.75" customHeight="1">
      <c r="A1294" s="50" t="s">
        <v>13030</v>
      </c>
      <c r="B1294" s="50" t="s">
        <v>13031</v>
      </c>
      <c r="C1294" s="50" t="s">
        <v>169</v>
      </c>
      <c r="D1294" s="53">
        <v>0</v>
      </c>
      <c r="E1294" s="53">
        <v>0</v>
      </c>
      <c r="F1294" s="53">
        <f t="shared" si="0"/>
        <v>0</v>
      </c>
    </row>
    <row r="1295" spans="1:6" ht="15.75" customHeight="1">
      <c r="A1295" s="50" t="s">
        <v>13032</v>
      </c>
      <c r="B1295" s="50" t="s">
        <v>13033</v>
      </c>
      <c r="C1295" s="50" t="s">
        <v>169</v>
      </c>
      <c r="D1295" s="53">
        <v>0</v>
      </c>
      <c r="E1295" s="53">
        <v>0</v>
      </c>
      <c r="F1295" s="53">
        <f t="shared" si="0"/>
        <v>0</v>
      </c>
    </row>
    <row r="1296" spans="1:6" ht="15.75" customHeight="1">
      <c r="A1296" s="50" t="s">
        <v>13034</v>
      </c>
      <c r="B1296" s="50" t="s">
        <v>13035</v>
      </c>
      <c r="C1296" s="50" t="s">
        <v>169</v>
      </c>
      <c r="D1296" s="53">
        <v>0</v>
      </c>
      <c r="E1296" s="53">
        <v>0</v>
      </c>
      <c r="F1296" s="53">
        <f t="shared" si="0"/>
        <v>0</v>
      </c>
    </row>
    <row r="1297" spans="1:6" ht="15.75" customHeight="1">
      <c r="A1297" s="50" t="s">
        <v>13036</v>
      </c>
      <c r="B1297" s="50" t="s">
        <v>13037</v>
      </c>
      <c r="C1297" s="50" t="s">
        <v>169</v>
      </c>
      <c r="D1297" s="53">
        <v>0</v>
      </c>
      <c r="E1297" s="53">
        <v>0</v>
      </c>
      <c r="F1297" s="53">
        <f t="shared" si="0"/>
        <v>0</v>
      </c>
    </row>
    <row r="1298" spans="1:6" ht="15.75" customHeight="1">
      <c r="A1298" s="50" t="s">
        <v>13038</v>
      </c>
      <c r="B1298" s="50" t="s">
        <v>13037</v>
      </c>
      <c r="C1298" s="50" t="s">
        <v>169</v>
      </c>
      <c r="D1298" s="53">
        <v>0</v>
      </c>
      <c r="E1298" s="53">
        <v>0</v>
      </c>
      <c r="F1298" s="53">
        <f t="shared" si="0"/>
        <v>0</v>
      </c>
    </row>
    <row r="1299" spans="1:6" ht="15.75" customHeight="1">
      <c r="A1299" s="50" t="s">
        <v>13039</v>
      </c>
      <c r="B1299" s="50" t="s">
        <v>13040</v>
      </c>
      <c r="C1299" s="50" t="s">
        <v>169</v>
      </c>
      <c r="D1299" s="53">
        <v>0</v>
      </c>
      <c r="E1299" s="53">
        <v>0</v>
      </c>
      <c r="F1299" s="53">
        <f t="shared" si="0"/>
        <v>0</v>
      </c>
    </row>
    <row r="1300" spans="1:6" ht="15.75" customHeight="1">
      <c r="A1300" s="50" t="s">
        <v>13041</v>
      </c>
      <c r="B1300" s="50" t="s">
        <v>13042</v>
      </c>
      <c r="C1300" s="50" t="s">
        <v>169</v>
      </c>
      <c r="D1300" s="53">
        <v>0</v>
      </c>
      <c r="E1300" s="53">
        <v>0</v>
      </c>
      <c r="F1300" s="53">
        <f t="shared" si="0"/>
        <v>0</v>
      </c>
    </row>
    <row r="1301" spans="1:6" ht="15.75" customHeight="1">
      <c r="A1301" s="50" t="s">
        <v>13043</v>
      </c>
      <c r="B1301" s="50" t="s">
        <v>13044</v>
      </c>
      <c r="C1301" s="50" t="s">
        <v>169</v>
      </c>
      <c r="D1301" s="53">
        <v>0</v>
      </c>
      <c r="E1301" s="53">
        <v>0</v>
      </c>
      <c r="F1301" s="53">
        <f t="shared" si="0"/>
        <v>0</v>
      </c>
    </row>
    <row r="1302" spans="1:6" ht="15.75" customHeight="1">
      <c r="A1302" s="50" t="s">
        <v>13045</v>
      </c>
      <c r="B1302" s="50" t="s">
        <v>13044</v>
      </c>
      <c r="C1302" s="50" t="s">
        <v>169</v>
      </c>
      <c r="D1302" s="53">
        <v>0</v>
      </c>
      <c r="E1302" s="53">
        <v>0</v>
      </c>
      <c r="F1302" s="53">
        <f t="shared" si="0"/>
        <v>0</v>
      </c>
    </row>
    <row r="1303" spans="1:6" ht="15.75" customHeight="1">
      <c r="A1303" s="50" t="s">
        <v>13046</v>
      </c>
      <c r="B1303" s="50" t="s">
        <v>13047</v>
      </c>
      <c r="C1303" s="50" t="s">
        <v>169</v>
      </c>
      <c r="D1303" s="53">
        <v>0</v>
      </c>
      <c r="E1303" s="53">
        <v>0</v>
      </c>
      <c r="F1303" s="53">
        <f t="shared" si="0"/>
        <v>0</v>
      </c>
    </row>
    <row r="1304" spans="1:6" ht="15.75" customHeight="1">
      <c r="A1304" s="50" t="s">
        <v>13048</v>
      </c>
      <c r="B1304" s="50" t="s">
        <v>13047</v>
      </c>
      <c r="C1304" s="50" t="s">
        <v>169</v>
      </c>
      <c r="D1304" s="53">
        <v>0</v>
      </c>
      <c r="E1304" s="53">
        <v>0</v>
      </c>
      <c r="F1304" s="53">
        <f t="shared" si="0"/>
        <v>0</v>
      </c>
    </row>
    <row r="1305" spans="1:6" ht="15.75" customHeight="1">
      <c r="A1305" s="50" t="s">
        <v>13049</v>
      </c>
      <c r="B1305" s="50" t="s">
        <v>13047</v>
      </c>
      <c r="C1305" s="50" t="s">
        <v>169</v>
      </c>
      <c r="D1305" s="53">
        <v>0</v>
      </c>
      <c r="E1305" s="53">
        <v>0</v>
      </c>
      <c r="F1305" s="53">
        <f t="shared" si="0"/>
        <v>0</v>
      </c>
    </row>
    <row r="1306" spans="1:6" ht="15.75" customHeight="1">
      <c r="A1306" s="50" t="s">
        <v>13050</v>
      </c>
      <c r="B1306" s="50" t="s">
        <v>13047</v>
      </c>
      <c r="C1306" s="50" t="s">
        <v>169</v>
      </c>
      <c r="D1306" s="53">
        <v>0</v>
      </c>
      <c r="E1306" s="53">
        <v>0</v>
      </c>
      <c r="F1306" s="53">
        <f t="shared" si="0"/>
        <v>0</v>
      </c>
    </row>
    <row r="1307" spans="1:6" ht="15.75" customHeight="1">
      <c r="A1307" s="50" t="s">
        <v>13051</v>
      </c>
      <c r="B1307" s="50" t="s">
        <v>13047</v>
      </c>
      <c r="C1307" s="50" t="s">
        <v>169</v>
      </c>
      <c r="D1307" s="53">
        <v>0</v>
      </c>
      <c r="E1307" s="53">
        <v>0</v>
      </c>
      <c r="F1307" s="53">
        <f t="shared" si="0"/>
        <v>0</v>
      </c>
    </row>
    <row r="1308" spans="1:6" ht="15.75" customHeight="1">
      <c r="A1308" s="50" t="s">
        <v>13052</v>
      </c>
      <c r="B1308" s="50" t="s">
        <v>13047</v>
      </c>
      <c r="C1308" s="50" t="s">
        <v>169</v>
      </c>
      <c r="D1308" s="53">
        <v>0</v>
      </c>
      <c r="E1308" s="53">
        <v>0</v>
      </c>
      <c r="F1308" s="53">
        <f t="shared" si="0"/>
        <v>0</v>
      </c>
    </row>
    <row r="1309" spans="1:6" ht="15.75" customHeight="1">
      <c r="A1309" s="50" t="s">
        <v>13053</v>
      </c>
      <c r="B1309" s="50" t="s">
        <v>13054</v>
      </c>
      <c r="C1309" s="50" t="s">
        <v>169</v>
      </c>
      <c r="D1309" s="53">
        <v>0</v>
      </c>
      <c r="E1309" s="53">
        <v>0</v>
      </c>
      <c r="F1309" s="53">
        <f t="shared" si="0"/>
        <v>0</v>
      </c>
    </row>
    <row r="1310" spans="1:6" ht="15.75" customHeight="1">
      <c r="A1310" s="50" t="s">
        <v>13055</v>
      </c>
      <c r="B1310" s="50" t="s">
        <v>13054</v>
      </c>
      <c r="C1310" s="50" t="s">
        <v>169</v>
      </c>
      <c r="D1310" s="53">
        <v>0</v>
      </c>
      <c r="E1310" s="53">
        <v>0</v>
      </c>
      <c r="F1310" s="53">
        <f t="shared" si="0"/>
        <v>0</v>
      </c>
    </row>
    <row r="1311" spans="1:6" ht="15.75" customHeight="1">
      <c r="A1311" s="50" t="s">
        <v>13056</v>
      </c>
      <c r="B1311" s="50" t="s">
        <v>13054</v>
      </c>
      <c r="C1311" s="50" t="s">
        <v>169</v>
      </c>
      <c r="D1311" s="53">
        <v>0</v>
      </c>
      <c r="E1311" s="53">
        <v>0</v>
      </c>
      <c r="F1311" s="53">
        <f t="shared" si="0"/>
        <v>0</v>
      </c>
    </row>
    <row r="1312" spans="1:6" ht="15.75" customHeight="1">
      <c r="A1312" s="50" t="s">
        <v>13057</v>
      </c>
      <c r="B1312" s="50" t="s">
        <v>13058</v>
      </c>
      <c r="C1312" s="50" t="s">
        <v>169</v>
      </c>
      <c r="D1312" s="53">
        <v>0</v>
      </c>
      <c r="E1312" s="53">
        <v>0</v>
      </c>
      <c r="F1312" s="53">
        <f t="shared" si="0"/>
        <v>0</v>
      </c>
    </row>
    <row r="1313" spans="1:6" ht="15.75" customHeight="1">
      <c r="A1313" s="50" t="s">
        <v>13059</v>
      </c>
      <c r="B1313" s="50" t="s">
        <v>13058</v>
      </c>
      <c r="C1313" s="50" t="s">
        <v>169</v>
      </c>
      <c r="D1313" s="53">
        <v>0</v>
      </c>
      <c r="E1313" s="53">
        <v>0</v>
      </c>
      <c r="F1313" s="53">
        <f t="shared" si="0"/>
        <v>0</v>
      </c>
    </row>
    <row r="1314" spans="1:6" ht="15.75" customHeight="1">
      <c r="A1314" s="50" t="s">
        <v>13060</v>
      </c>
      <c r="B1314" s="50" t="s">
        <v>13058</v>
      </c>
      <c r="C1314" s="50" t="s">
        <v>169</v>
      </c>
      <c r="D1314" s="53">
        <v>0</v>
      </c>
      <c r="E1314" s="53">
        <v>0</v>
      </c>
      <c r="F1314" s="53">
        <f t="shared" si="0"/>
        <v>0</v>
      </c>
    </row>
    <row r="1315" spans="1:6" ht="15.75" customHeight="1">
      <c r="A1315" s="50" t="s">
        <v>13061</v>
      </c>
      <c r="B1315" s="50" t="s">
        <v>13062</v>
      </c>
      <c r="C1315" s="50" t="s">
        <v>169</v>
      </c>
      <c r="D1315" s="53">
        <v>0</v>
      </c>
      <c r="E1315" s="53">
        <v>0</v>
      </c>
      <c r="F1315" s="53">
        <f t="shared" si="0"/>
        <v>0</v>
      </c>
    </row>
    <row r="1316" spans="1:6" ht="15.75" customHeight="1">
      <c r="A1316" s="50" t="s">
        <v>13063</v>
      </c>
      <c r="B1316" s="50" t="s">
        <v>13062</v>
      </c>
      <c r="C1316" s="50" t="s">
        <v>169</v>
      </c>
      <c r="D1316" s="53">
        <v>0</v>
      </c>
      <c r="E1316" s="53">
        <v>0</v>
      </c>
      <c r="F1316" s="53">
        <f t="shared" si="0"/>
        <v>0</v>
      </c>
    </row>
    <row r="1317" spans="1:6" ht="15.75" customHeight="1">
      <c r="A1317" s="50" t="s">
        <v>13064</v>
      </c>
      <c r="B1317" s="50" t="s">
        <v>13065</v>
      </c>
      <c r="C1317" s="50" t="s">
        <v>169</v>
      </c>
      <c r="D1317" s="53">
        <v>0</v>
      </c>
      <c r="E1317" s="53">
        <v>0</v>
      </c>
      <c r="F1317" s="53">
        <f t="shared" si="0"/>
        <v>0</v>
      </c>
    </row>
    <row r="1318" spans="1:6" ht="15.75" customHeight="1">
      <c r="A1318" s="50" t="s">
        <v>13066</v>
      </c>
      <c r="B1318" s="50" t="s">
        <v>5567</v>
      </c>
      <c r="C1318" s="50" t="s">
        <v>5568</v>
      </c>
      <c r="D1318" s="53">
        <v>0</v>
      </c>
      <c r="E1318" s="53">
        <v>0</v>
      </c>
      <c r="F1318" s="53">
        <f t="shared" si="0"/>
        <v>0</v>
      </c>
    </row>
    <row r="1319" spans="1:6" ht="15.75" customHeight="1">
      <c r="A1319" s="50" t="s">
        <v>13067</v>
      </c>
      <c r="B1319" s="50" t="s">
        <v>13068</v>
      </c>
      <c r="C1319" s="50" t="s">
        <v>169</v>
      </c>
      <c r="D1319" s="53">
        <v>0</v>
      </c>
      <c r="E1319" s="53">
        <v>0</v>
      </c>
      <c r="F1319" s="53">
        <f t="shared" si="0"/>
        <v>0</v>
      </c>
    </row>
    <row r="1320" spans="1:6" ht="15.75" customHeight="1">
      <c r="A1320" s="50" t="s">
        <v>13069</v>
      </c>
      <c r="B1320" s="50" t="s">
        <v>13070</v>
      </c>
      <c r="C1320" s="50" t="s">
        <v>169</v>
      </c>
      <c r="D1320" s="53">
        <v>0</v>
      </c>
      <c r="E1320" s="53">
        <v>0</v>
      </c>
      <c r="F1320" s="53">
        <f t="shared" si="0"/>
        <v>0</v>
      </c>
    </row>
    <row r="1321" spans="1:6" ht="15.75" customHeight="1">
      <c r="A1321" s="50" t="s">
        <v>13071</v>
      </c>
      <c r="B1321" s="50" t="s">
        <v>13072</v>
      </c>
      <c r="C1321" s="50" t="s">
        <v>169</v>
      </c>
      <c r="D1321" s="53">
        <v>0</v>
      </c>
      <c r="E1321" s="53">
        <v>0</v>
      </c>
      <c r="F1321" s="53">
        <f t="shared" si="0"/>
        <v>0</v>
      </c>
    </row>
    <row r="1322" spans="1:6" ht="15.75" customHeight="1">
      <c r="A1322" s="50" t="s">
        <v>13073</v>
      </c>
      <c r="B1322" s="50" t="s">
        <v>13072</v>
      </c>
      <c r="C1322" s="50" t="s">
        <v>169</v>
      </c>
      <c r="D1322" s="53">
        <v>0</v>
      </c>
      <c r="E1322" s="53">
        <v>0</v>
      </c>
      <c r="F1322" s="53">
        <f t="shared" si="0"/>
        <v>0</v>
      </c>
    </row>
    <row r="1323" spans="1:6" ht="15.75" customHeight="1">
      <c r="A1323" s="50" t="s">
        <v>13074</v>
      </c>
      <c r="B1323" s="50" t="s">
        <v>13075</v>
      </c>
      <c r="C1323" s="50" t="s">
        <v>169</v>
      </c>
      <c r="D1323" s="53">
        <v>0</v>
      </c>
      <c r="E1323" s="53">
        <v>0</v>
      </c>
      <c r="F1323" s="53">
        <f t="shared" si="0"/>
        <v>0</v>
      </c>
    </row>
    <row r="1324" spans="1:6" ht="15.75" customHeight="1">
      <c r="A1324" s="50" t="s">
        <v>13076</v>
      </c>
      <c r="B1324" s="50" t="s">
        <v>13077</v>
      </c>
      <c r="C1324" s="50" t="s">
        <v>169</v>
      </c>
      <c r="D1324" s="53">
        <v>0</v>
      </c>
      <c r="E1324" s="53">
        <v>0</v>
      </c>
      <c r="F1324" s="53">
        <f t="shared" si="0"/>
        <v>0</v>
      </c>
    </row>
    <row r="1325" spans="1:6" ht="15.75" customHeight="1">
      <c r="A1325" s="50" t="s">
        <v>13078</v>
      </c>
      <c r="B1325" s="50" t="s">
        <v>13079</v>
      </c>
      <c r="C1325" s="50" t="s">
        <v>169</v>
      </c>
      <c r="D1325" s="53">
        <v>0</v>
      </c>
      <c r="E1325" s="53">
        <v>0</v>
      </c>
      <c r="F1325" s="53">
        <f t="shared" si="0"/>
        <v>0</v>
      </c>
    </row>
    <row r="1326" spans="1:6" ht="15.75" customHeight="1">
      <c r="A1326" s="50" t="s">
        <v>13080</v>
      </c>
      <c r="B1326" s="50" t="s">
        <v>13079</v>
      </c>
      <c r="C1326" s="50" t="s">
        <v>169</v>
      </c>
      <c r="D1326" s="53">
        <v>0</v>
      </c>
      <c r="E1326" s="53">
        <v>0</v>
      </c>
      <c r="F1326" s="53">
        <f t="shared" si="0"/>
        <v>0</v>
      </c>
    </row>
    <row r="1327" spans="1:6" ht="15.75" customHeight="1">
      <c r="A1327" s="50" t="s">
        <v>13081</v>
      </c>
      <c r="B1327" s="50" t="s">
        <v>13079</v>
      </c>
      <c r="C1327" s="50" t="s">
        <v>169</v>
      </c>
      <c r="D1327" s="53">
        <v>0</v>
      </c>
      <c r="E1327" s="53">
        <v>0</v>
      </c>
      <c r="F1327" s="53">
        <f t="shared" si="0"/>
        <v>0</v>
      </c>
    </row>
    <row r="1328" spans="1:6" ht="15.75" customHeight="1">
      <c r="A1328" s="50" t="s">
        <v>13082</v>
      </c>
      <c r="B1328" s="50" t="s">
        <v>13083</v>
      </c>
      <c r="C1328" s="50" t="s">
        <v>169</v>
      </c>
      <c r="D1328" s="53">
        <v>0</v>
      </c>
      <c r="E1328" s="53">
        <v>0</v>
      </c>
      <c r="F1328" s="53">
        <f t="shared" si="0"/>
        <v>0</v>
      </c>
    </row>
    <row r="1329" spans="1:6" ht="15.75" customHeight="1">
      <c r="A1329" s="50" t="s">
        <v>13084</v>
      </c>
      <c r="B1329" s="50" t="s">
        <v>13085</v>
      </c>
      <c r="C1329" s="50" t="s">
        <v>169</v>
      </c>
      <c r="D1329" s="53">
        <v>0</v>
      </c>
      <c r="E1329" s="53">
        <v>0</v>
      </c>
      <c r="F1329" s="53">
        <f t="shared" si="0"/>
        <v>0</v>
      </c>
    </row>
    <row r="1330" spans="1:6" ht="15.75" customHeight="1">
      <c r="A1330" s="50" t="s">
        <v>13086</v>
      </c>
      <c r="B1330" s="50" t="s">
        <v>13087</v>
      </c>
      <c r="C1330" s="50" t="s">
        <v>169</v>
      </c>
      <c r="D1330" s="53">
        <v>0</v>
      </c>
      <c r="E1330" s="53">
        <v>0</v>
      </c>
      <c r="F1330" s="53">
        <f t="shared" si="0"/>
        <v>0</v>
      </c>
    </row>
    <row r="1331" spans="1:6" ht="15.75" customHeight="1">
      <c r="A1331" s="50" t="s">
        <v>13088</v>
      </c>
      <c r="B1331" s="50" t="s">
        <v>13089</v>
      </c>
      <c r="C1331" s="50" t="s">
        <v>169</v>
      </c>
      <c r="D1331" s="53">
        <v>0</v>
      </c>
      <c r="E1331" s="53">
        <v>0</v>
      </c>
      <c r="F1331" s="53">
        <f t="shared" si="0"/>
        <v>0</v>
      </c>
    </row>
    <row r="1332" spans="1:6" ht="15.75" customHeight="1">
      <c r="A1332" s="50" t="s">
        <v>13090</v>
      </c>
      <c r="B1332" s="50" t="s">
        <v>13089</v>
      </c>
      <c r="C1332" s="50" t="s">
        <v>169</v>
      </c>
      <c r="D1332" s="53">
        <v>0</v>
      </c>
      <c r="E1332" s="53">
        <v>0</v>
      </c>
      <c r="F1332" s="53">
        <f t="shared" si="0"/>
        <v>0</v>
      </c>
    </row>
    <row r="1333" spans="1:6" ht="15.75" customHeight="1">
      <c r="A1333" s="50" t="s">
        <v>13091</v>
      </c>
      <c r="B1333" s="50" t="s">
        <v>13089</v>
      </c>
      <c r="C1333" s="50" t="s">
        <v>169</v>
      </c>
      <c r="D1333" s="53">
        <v>0</v>
      </c>
      <c r="E1333" s="53">
        <v>0</v>
      </c>
      <c r="F1333" s="53">
        <f t="shared" si="0"/>
        <v>0</v>
      </c>
    </row>
    <row r="1334" spans="1:6" ht="15.75" customHeight="1">
      <c r="A1334" s="50" t="s">
        <v>13092</v>
      </c>
      <c r="B1334" s="50" t="s">
        <v>13093</v>
      </c>
      <c r="C1334" s="50" t="s">
        <v>169</v>
      </c>
      <c r="D1334" s="53">
        <v>0</v>
      </c>
      <c r="E1334" s="53">
        <v>0</v>
      </c>
      <c r="F1334" s="53">
        <f t="shared" si="0"/>
        <v>0</v>
      </c>
    </row>
    <row r="1335" spans="1:6" ht="15.75" customHeight="1">
      <c r="A1335" s="50" t="s">
        <v>13094</v>
      </c>
      <c r="B1335" s="50" t="s">
        <v>13095</v>
      </c>
      <c r="C1335" s="50" t="s">
        <v>169</v>
      </c>
      <c r="D1335" s="53">
        <v>0</v>
      </c>
      <c r="E1335" s="53">
        <v>0</v>
      </c>
      <c r="F1335" s="53">
        <f t="shared" si="0"/>
        <v>0</v>
      </c>
    </row>
    <row r="1336" spans="1:6" ht="15.75" customHeight="1">
      <c r="A1336" s="50" t="s">
        <v>13096</v>
      </c>
      <c r="B1336" s="50" t="s">
        <v>13095</v>
      </c>
      <c r="C1336" s="50" t="s">
        <v>169</v>
      </c>
      <c r="D1336" s="53">
        <v>0</v>
      </c>
      <c r="E1336" s="53">
        <v>0</v>
      </c>
      <c r="F1336" s="53">
        <f t="shared" si="0"/>
        <v>0</v>
      </c>
    </row>
    <row r="1337" spans="1:6" ht="15.75" customHeight="1">
      <c r="A1337" s="50" t="s">
        <v>13097</v>
      </c>
      <c r="B1337" s="50" t="s">
        <v>13098</v>
      </c>
      <c r="C1337" s="50" t="s">
        <v>169</v>
      </c>
      <c r="D1337" s="53">
        <v>0</v>
      </c>
      <c r="E1337" s="53">
        <v>0</v>
      </c>
      <c r="F1337" s="53">
        <f t="shared" si="0"/>
        <v>0</v>
      </c>
    </row>
    <row r="1338" spans="1:6" ht="15.75" customHeight="1">
      <c r="A1338" s="50" t="s">
        <v>13099</v>
      </c>
      <c r="B1338" s="50" t="s">
        <v>13098</v>
      </c>
      <c r="C1338" s="50" t="s">
        <v>169</v>
      </c>
      <c r="D1338" s="53">
        <v>0</v>
      </c>
      <c r="E1338" s="53">
        <v>0</v>
      </c>
      <c r="F1338" s="53">
        <f t="shared" si="0"/>
        <v>0</v>
      </c>
    </row>
    <row r="1339" spans="1:6" ht="15.75" customHeight="1">
      <c r="A1339" s="50" t="s">
        <v>13100</v>
      </c>
      <c r="B1339" s="50" t="s">
        <v>13098</v>
      </c>
      <c r="C1339" s="50" t="s">
        <v>169</v>
      </c>
      <c r="D1339" s="53">
        <v>0</v>
      </c>
      <c r="E1339" s="53">
        <v>0</v>
      </c>
      <c r="F1339" s="53">
        <f t="shared" si="0"/>
        <v>0</v>
      </c>
    </row>
    <row r="1340" spans="1:6" ht="15.75" customHeight="1">
      <c r="A1340" s="50" t="s">
        <v>13101</v>
      </c>
      <c r="B1340" s="50" t="s">
        <v>13102</v>
      </c>
      <c r="C1340" s="50" t="s">
        <v>169</v>
      </c>
      <c r="D1340" s="53">
        <v>0</v>
      </c>
      <c r="E1340" s="53">
        <v>0</v>
      </c>
      <c r="F1340" s="53">
        <f t="shared" si="0"/>
        <v>0</v>
      </c>
    </row>
    <row r="1341" spans="1:6" ht="15.75" customHeight="1">
      <c r="A1341" s="50" t="s">
        <v>13103</v>
      </c>
      <c r="B1341" s="50" t="s">
        <v>13104</v>
      </c>
      <c r="C1341" s="50" t="s">
        <v>169</v>
      </c>
      <c r="D1341" s="53">
        <v>0</v>
      </c>
      <c r="E1341" s="53">
        <v>0</v>
      </c>
      <c r="F1341" s="53">
        <f t="shared" si="0"/>
        <v>0</v>
      </c>
    </row>
    <row r="1342" spans="1:6" ht="15.75" customHeight="1">
      <c r="A1342" s="50" t="s">
        <v>13105</v>
      </c>
      <c r="B1342" s="50" t="s">
        <v>13104</v>
      </c>
      <c r="C1342" s="50" t="s">
        <v>169</v>
      </c>
      <c r="D1342" s="53">
        <v>0</v>
      </c>
      <c r="E1342" s="53">
        <v>0</v>
      </c>
      <c r="F1342" s="53">
        <f t="shared" si="0"/>
        <v>0</v>
      </c>
    </row>
    <row r="1343" spans="1:6" ht="15.75" customHeight="1">
      <c r="A1343" s="50" t="s">
        <v>13106</v>
      </c>
      <c r="B1343" s="50" t="s">
        <v>13104</v>
      </c>
      <c r="C1343" s="50" t="s">
        <v>169</v>
      </c>
      <c r="D1343" s="53">
        <v>0</v>
      </c>
      <c r="E1343" s="53">
        <v>0</v>
      </c>
      <c r="F1343" s="53">
        <f t="shared" si="0"/>
        <v>0</v>
      </c>
    </row>
    <row r="1344" spans="1:6" ht="15.75" customHeight="1">
      <c r="A1344" s="50" t="s">
        <v>13107</v>
      </c>
      <c r="B1344" s="50" t="s">
        <v>13104</v>
      </c>
      <c r="C1344" s="50" t="s">
        <v>169</v>
      </c>
      <c r="D1344" s="53">
        <v>0</v>
      </c>
      <c r="E1344" s="53">
        <v>0</v>
      </c>
      <c r="F1344" s="53">
        <f t="shared" si="0"/>
        <v>0</v>
      </c>
    </row>
    <row r="1345" spans="1:6" ht="15.75" customHeight="1">
      <c r="A1345" s="50" t="s">
        <v>13108</v>
      </c>
      <c r="B1345" s="50" t="s">
        <v>13109</v>
      </c>
      <c r="C1345" s="50" t="s">
        <v>169</v>
      </c>
      <c r="D1345" s="53">
        <v>0</v>
      </c>
      <c r="E1345" s="53">
        <v>0</v>
      </c>
      <c r="F1345" s="53">
        <f t="shared" si="0"/>
        <v>0</v>
      </c>
    </row>
    <row r="1346" spans="1:6" ht="15.75" customHeight="1">
      <c r="A1346" s="50" t="s">
        <v>13110</v>
      </c>
      <c r="B1346" s="50" t="s">
        <v>13109</v>
      </c>
      <c r="C1346" s="50" t="s">
        <v>169</v>
      </c>
      <c r="D1346" s="53">
        <v>0</v>
      </c>
      <c r="E1346" s="53">
        <v>0</v>
      </c>
      <c r="F1346" s="53">
        <f t="shared" si="0"/>
        <v>0</v>
      </c>
    </row>
    <row r="1347" spans="1:6" ht="15.75" customHeight="1">
      <c r="A1347" s="50" t="s">
        <v>13111</v>
      </c>
      <c r="B1347" s="50" t="s">
        <v>13109</v>
      </c>
      <c r="C1347" s="50" t="s">
        <v>169</v>
      </c>
      <c r="D1347" s="53">
        <v>0</v>
      </c>
      <c r="E1347" s="53">
        <v>0</v>
      </c>
      <c r="F1347" s="53">
        <f t="shared" si="0"/>
        <v>0</v>
      </c>
    </row>
    <row r="1348" spans="1:6" ht="15.75" customHeight="1">
      <c r="A1348" s="50" t="s">
        <v>13112</v>
      </c>
      <c r="B1348" s="50" t="s">
        <v>13113</v>
      </c>
      <c r="C1348" s="50" t="s">
        <v>169</v>
      </c>
      <c r="D1348" s="53">
        <v>0</v>
      </c>
      <c r="E1348" s="53">
        <v>0</v>
      </c>
      <c r="F1348" s="53">
        <f t="shared" si="0"/>
        <v>0</v>
      </c>
    </row>
    <row r="1349" spans="1:6" ht="15.75" customHeight="1">
      <c r="A1349" s="50" t="s">
        <v>13114</v>
      </c>
      <c r="B1349" s="50" t="s">
        <v>13115</v>
      </c>
      <c r="C1349" s="50" t="s">
        <v>169</v>
      </c>
      <c r="D1349" s="53">
        <v>0</v>
      </c>
      <c r="E1349" s="53">
        <v>0</v>
      </c>
      <c r="F1349" s="53">
        <f t="shared" si="0"/>
        <v>0</v>
      </c>
    </row>
    <row r="1350" spans="1:6" ht="15.75" customHeight="1">
      <c r="A1350" s="50" t="s">
        <v>13116</v>
      </c>
      <c r="B1350" s="50" t="s">
        <v>13117</v>
      </c>
      <c r="C1350" s="50" t="s">
        <v>169</v>
      </c>
      <c r="D1350" s="53">
        <v>0</v>
      </c>
      <c r="E1350" s="53">
        <v>0</v>
      </c>
      <c r="F1350" s="53">
        <f t="shared" si="0"/>
        <v>0</v>
      </c>
    </row>
    <row r="1351" spans="1:6" ht="15.75" customHeight="1">
      <c r="A1351" s="50" t="s">
        <v>13118</v>
      </c>
      <c r="B1351" s="50" t="s">
        <v>13117</v>
      </c>
      <c r="C1351" s="50" t="s">
        <v>169</v>
      </c>
      <c r="D1351" s="53">
        <v>0</v>
      </c>
      <c r="E1351" s="53">
        <v>0</v>
      </c>
      <c r="F1351" s="53">
        <f t="shared" si="0"/>
        <v>0</v>
      </c>
    </row>
    <row r="1352" spans="1:6" ht="15.75" customHeight="1">
      <c r="A1352" s="50" t="s">
        <v>13119</v>
      </c>
      <c r="B1352" s="50" t="s">
        <v>13120</v>
      </c>
      <c r="C1352" s="50" t="s">
        <v>169</v>
      </c>
      <c r="D1352" s="53">
        <v>0</v>
      </c>
      <c r="E1352" s="53">
        <v>0</v>
      </c>
      <c r="F1352" s="53">
        <f t="shared" si="0"/>
        <v>0</v>
      </c>
    </row>
    <row r="1353" spans="1:6" ht="15.75" customHeight="1">
      <c r="A1353" s="50" t="s">
        <v>13121</v>
      </c>
      <c r="B1353" s="50" t="s">
        <v>13120</v>
      </c>
      <c r="C1353" s="50" t="s">
        <v>169</v>
      </c>
      <c r="D1353" s="53">
        <v>0</v>
      </c>
      <c r="E1353" s="53">
        <v>0</v>
      </c>
      <c r="F1353" s="53">
        <f t="shared" si="0"/>
        <v>0</v>
      </c>
    </row>
    <row r="1354" spans="1:6" ht="15.75" customHeight="1">
      <c r="A1354" s="50" t="s">
        <v>13122</v>
      </c>
      <c r="B1354" s="50" t="s">
        <v>13123</v>
      </c>
      <c r="C1354" s="50" t="s">
        <v>169</v>
      </c>
      <c r="D1354" s="53">
        <v>0</v>
      </c>
      <c r="E1354" s="53">
        <v>0</v>
      </c>
      <c r="F1354" s="53">
        <f t="shared" si="0"/>
        <v>0</v>
      </c>
    </row>
    <row r="1355" spans="1:6" ht="15.75" customHeight="1">
      <c r="A1355" s="50" t="s">
        <v>13124</v>
      </c>
      <c r="B1355" s="50" t="s">
        <v>13123</v>
      </c>
      <c r="C1355" s="50" t="s">
        <v>169</v>
      </c>
      <c r="D1355" s="53">
        <v>0</v>
      </c>
      <c r="E1355" s="53">
        <v>0</v>
      </c>
      <c r="F1355" s="53">
        <f t="shared" si="0"/>
        <v>0</v>
      </c>
    </row>
    <row r="1356" spans="1:6" ht="15.75" customHeight="1">
      <c r="A1356" s="50" t="s">
        <v>13125</v>
      </c>
      <c r="B1356" s="50" t="s">
        <v>13126</v>
      </c>
      <c r="C1356" s="50" t="s">
        <v>169</v>
      </c>
      <c r="D1356" s="53">
        <v>0</v>
      </c>
      <c r="E1356" s="53">
        <v>0</v>
      </c>
      <c r="F1356" s="53">
        <f t="shared" si="0"/>
        <v>0</v>
      </c>
    </row>
    <row r="1357" spans="1:6" ht="15.75" customHeight="1">
      <c r="A1357" s="50" t="s">
        <v>13127</v>
      </c>
      <c r="B1357" s="50" t="s">
        <v>13126</v>
      </c>
      <c r="C1357" s="50" t="s">
        <v>169</v>
      </c>
      <c r="D1357" s="53">
        <v>0</v>
      </c>
      <c r="E1357" s="53">
        <v>0</v>
      </c>
      <c r="F1357" s="53">
        <f t="shared" si="0"/>
        <v>0</v>
      </c>
    </row>
    <row r="1358" spans="1:6" ht="15.75" customHeight="1">
      <c r="A1358" s="50" t="s">
        <v>13128</v>
      </c>
      <c r="B1358" s="50" t="s">
        <v>13126</v>
      </c>
      <c r="C1358" s="50" t="s">
        <v>169</v>
      </c>
      <c r="D1358" s="53">
        <v>0</v>
      </c>
      <c r="E1358" s="53">
        <v>0</v>
      </c>
      <c r="F1358" s="53">
        <f t="shared" si="0"/>
        <v>0</v>
      </c>
    </row>
    <row r="1359" spans="1:6" ht="15.75" customHeight="1">
      <c r="A1359" s="50" t="s">
        <v>13129</v>
      </c>
      <c r="B1359" s="50" t="s">
        <v>13126</v>
      </c>
      <c r="C1359" s="50" t="s">
        <v>169</v>
      </c>
      <c r="D1359" s="53">
        <v>0</v>
      </c>
      <c r="E1359" s="53">
        <v>0</v>
      </c>
      <c r="F1359" s="53">
        <f t="shared" si="0"/>
        <v>0</v>
      </c>
    </row>
    <row r="1360" spans="1:6" ht="15.75" customHeight="1">
      <c r="A1360" s="50" t="s">
        <v>13130</v>
      </c>
      <c r="B1360" s="50" t="s">
        <v>13131</v>
      </c>
      <c r="C1360" s="50" t="s">
        <v>169</v>
      </c>
      <c r="D1360" s="53">
        <v>0</v>
      </c>
      <c r="E1360" s="53">
        <v>0</v>
      </c>
      <c r="F1360" s="53">
        <f t="shared" si="0"/>
        <v>0</v>
      </c>
    </row>
    <row r="1361" spans="1:6" ht="15.75" customHeight="1">
      <c r="A1361" s="50" t="s">
        <v>13132</v>
      </c>
      <c r="B1361" s="50" t="s">
        <v>13131</v>
      </c>
      <c r="C1361" s="50" t="s">
        <v>169</v>
      </c>
      <c r="D1361" s="53">
        <v>0</v>
      </c>
      <c r="E1361" s="53">
        <v>0</v>
      </c>
      <c r="F1361" s="53">
        <f t="shared" si="0"/>
        <v>0</v>
      </c>
    </row>
    <row r="1362" spans="1:6" ht="15.75" customHeight="1">
      <c r="A1362" s="50" t="s">
        <v>13133</v>
      </c>
      <c r="B1362" s="50" t="s">
        <v>13134</v>
      </c>
      <c r="C1362" s="50" t="s">
        <v>169</v>
      </c>
      <c r="D1362" s="53">
        <v>0</v>
      </c>
      <c r="E1362" s="53">
        <v>0</v>
      </c>
      <c r="F1362" s="53">
        <f t="shared" si="0"/>
        <v>0</v>
      </c>
    </row>
    <row r="1363" spans="1:6" ht="15.75" customHeight="1">
      <c r="A1363" s="50" t="s">
        <v>13135</v>
      </c>
      <c r="B1363" s="50" t="s">
        <v>13136</v>
      </c>
      <c r="C1363" s="50" t="s">
        <v>169</v>
      </c>
      <c r="D1363" s="53">
        <v>0</v>
      </c>
      <c r="E1363" s="53">
        <v>0</v>
      </c>
      <c r="F1363" s="53">
        <f t="shared" si="0"/>
        <v>0</v>
      </c>
    </row>
    <row r="1364" spans="1:6" ht="15.75" customHeight="1">
      <c r="A1364" s="50" t="s">
        <v>13137</v>
      </c>
      <c r="B1364" s="50" t="s">
        <v>13138</v>
      </c>
      <c r="C1364" s="50" t="s">
        <v>169</v>
      </c>
      <c r="D1364" s="53">
        <v>0</v>
      </c>
      <c r="E1364" s="53">
        <v>0</v>
      </c>
      <c r="F1364" s="53">
        <f t="shared" si="0"/>
        <v>0</v>
      </c>
    </row>
    <row r="1365" spans="1:6" ht="15.75" customHeight="1">
      <c r="A1365" s="50" t="s">
        <v>13139</v>
      </c>
      <c r="B1365" s="50" t="s">
        <v>13138</v>
      </c>
      <c r="C1365" s="50" t="s">
        <v>169</v>
      </c>
      <c r="D1365" s="53">
        <v>0</v>
      </c>
      <c r="E1365" s="53">
        <v>0</v>
      </c>
      <c r="F1365" s="53">
        <f t="shared" si="0"/>
        <v>0</v>
      </c>
    </row>
    <row r="1366" spans="1:6" ht="15.75" customHeight="1">
      <c r="A1366" s="50" t="s">
        <v>13140</v>
      </c>
      <c r="B1366" s="50" t="s">
        <v>13138</v>
      </c>
      <c r="C1366" s="50" t="s">
        <v>169</v>
      </c>
      <c r="D1366" s="53">
        <v>0</v>
      </c>
      <c r="E1366" s="53">
        <v>0</v>
      </c>
      <c r="F1366" s="53">
        <f t="shared" si="0"/>
        <v>0</v>
      </c>
    </row>
    <row r="1367" spans="1:6" ht="15.75" customHeight="1">
      <c r="A1367" s="50" t="s">
        <v>13141</v>
      </c>
      <c r="B1367" s="50" t="s">
        <v>13138</v>
      </c>
      <c r="C1367" s="50" t="s">
        <v>169</v>
      </c>
      <c r="D1367" s="53">
        <v>0</v>
      </c>
      <c r="E1367" s="53">
        <v>0</v>
      </c>
      <c r="F1367" s="53">
        <f t="shared" si="0"/>
        <v>0</v>
      </c>
    </row>
    <row r="1368" spans="1:6" ht="15.75" customHeight="1">
      <c r="A1368" s="50" t="s">
        <v>13142</v>
      </c>
      <c r="B1368" s="50" t="s">
        <v>13143</v>
      </c>
      <c r="C1368" s="50" t="s">
        <v>169</v>
      </c>
      <c r="D1368" s="53">
        <v>0</v>
      </c>
      <c r="E1368" s="53">
        <v>0</v>
      </c>
      <c r="F1368" s="53">
        <f t="shared" si="0"/>
        <v>0</v>
      </c>
    </row>
    <row r="1369" spans="1:6" ht="15.75" customHeight="1">
      <c r="A1369" s="50" t="s">
        <v>13144</v>
      </c>
      <c r="B1369" s="50" t="s">
        <v>13145</v>
      </c>
      <c r="C1369" s="50" t="s">
        <v>169</v>
      </c>
      <c r="D1369" s="53">
        <v>0</v>
      </c>
      <c r="E1369" s="53">
        <v>1</v>
      </c>
      <c r="F1369" s="53">
        <f t="shared" si="0"/>
        <v>1</v>
      </c>
    </row>
    <row r="1370" spans="1:6" ht="15.75" customHeight="1">
      <c r="A1370" s="50" t="s">
        <v>13146</v>
      </c>
      <c r="B1370" s="50" t="s">
        <v>13145</v>
      </c>
      <c r="C1370" s="50" t="s">
        <v>169</v>
      </c>
      <c r="D1370" s="53">
        <v>0</v>
      </c>
      <c r="E1370" s="53">
        <v>1</v>
      </c>
      <c r="F1370" s="53">
        <f t="shared" si="0"/>
        <v>1</v>
      </c>
    </row>
    <row r="1371" spans="1:6" ht="15.75" customHeight="1">
      <c r="A1371" s="50" t="s">
        <v>13147</v>
      </c>
      <c r="B1371" s="50" t="s">
        <v>8035</v>
      </c>
      <c r="C1371" s="50" t="s">
        <v>193</v>
      </c>
      <c r="D1371" s="53">
        <v>0</v>
      </c>
      <c r="E1371" s="53">
        <v>1</v>
      </c>
      <c r="F1371" s="53">
        <f t="shared" si="0"/>
        <v>1</v>
      </c>
    </row>
    <row r="1372" spans="1:6" ht="15.75" customHeight="1">
      <c r="A1372" s="50" t="s">
        <v>13148</v>
      </c>
      <c r="B1372" s="50" t="s">
        <v>13149</v>
      </c>
      <c r="C1372" s="50" t="s">
        <v>169</v>
      </c>
      <c r="D1372" s="53">
        <v>0</v>
      </c>
      <c r="E1372" s="53">
        <v>0</v>
      </c>
      <c r="F1372" s="53">
        <f t="shared" si="0"/>
        <v>0</v>
      </c>
    </row>
    <row r="1373" spans="1:6" ht="15.75" customHeight="1">
      <c r="A1373" s="50" t="s">
        <v>13150</v>
      </c>
      <c r="B1373" s="50" t="s">
        <v>13151</v>
      </c>
      <c r="C1373" s="50" t="s">
        <v>169</v>
      </c>
      <c r="D1373" s="53">
        <v>0</v>
      </c>
      <c r="E1373" s="53">
        <v>0</v>
      </c>
      <c r="F1373" s="53">
        <f t="shared" si="0"/>
        <v>0</v>
      </c>
    </row>
    <row r="1374" spans="1:6" ht="15.75" customHeight="1">
      <c r="A1374" s="50" t="s">
        <v>13152</v>
      </c>
      <c r="B1374" s="50" t="s">
        <v>13151</v>
      </c>
      <c r="C1374" s="50" t="s">
        <v>169</v>
      </c>
      <c r="D1374" s="53">
        <v>0</v>
      </c>
      <c r="E1374" s="53">
        <v>0</v>
      </c>
      <c r="F1374" s="53">
        <f t="shared" si="0"/>
        <v>0</v>
      </c>
    </row>
    <row r="1375" spans="1:6" ht="15.75" customHeight="1">
      <c r="A1375" s="50" t="s">
        <v>13153</v>
      </c>
      <c r="B1375" s="50" t="s">
        <v>13151</v>
      </c>
      <c r="C1375" s="50" t="s">
        <v>169</v>
      </c>
      <c r="D1375" s="53">
        <v>0</v>
      </c>
      <c r="E1375" s="53">
        <v>0</v>
      </c>
      <c r="F1375" s="53">
        <f t="shared" si="0"/>
        <v>0</v>
      </c>
    </row>
    <row r="1376" spans="1:6" ht="15.75" customHeight="1">
      <c r="A1376" s="50" t="s">
        <v>13154</v>
      </c>
      <c r="B1376" s="50" t="s">
        <v>13155</v>
      </c>
      <c r="C1376" s="50" t="s">
        <v>169</v>
      </c>
      <c r="D1376" s="53">
        <v>0</v>
      </c>
      <c r="E1376" s="53">
        <v>0</v>
      </c>
      <c r="F1376" s="53">
        <f t="shared" si="0"/>
        <v>0</v>
      </c>
    </row>
    <row r="1377" spans="1:6" ht="15.75" customHeight="1">
      <c r="A1377" s="50" t="s">
        <v>13156</v>
      </c>
      <c r="B1377" s="50" t="s">
        <v>13157</v>
      </c>
      <c r="C1377" s="50" t="s">
        <v>169</v>
      </c>
      <c r="D1377" s="53">
        <v>0</v>
      </c>
      <c r="E1377" s="53">
        <v>0</v>
      </c>
      <c r="F1377" s="53">
        <f t="shared" si="0"/>
        <v>0</v>
      </c>
    </row>
    <row r="1378" spans="1:6" ht="15.75" customHeight="1">
      <c r="A1378" s="50" t="s">
        <v>13158</v>
      </c>
      <c r="B1378" s="50" t="s">
        <v>13159</v>
      </c>
      <c r="C1378" s="50" t="s">
        <v>169</v>
      </c>
      <c r="D1378" s="53">
        <v>0</v>
      </c>
      <c r="E1378" s="53">
        <v>0</v>
      </c>
      <c r="F1378" s="53">
        <f t="shared" si="0"/>
        <v>0</v>
      </c>
    </row>
    <row r="1379" spans="1:6" ht="15.75" customHeight="1">
      <c r="A1379" s="50" t="s">
        <v>13160</v>
      </c>
      <c r="B1379" s="50" t="s">
        <v>13161</v>
      </c>
      <c r="C1379" s="50" t="s">
        <v>169</v>
      </c>
      <c r="D1379" s="53">
        <v>0</v>
      </c>
      <c r="E1379" s="53">
        <v>0</v>
      </c>
      <c r="F1379" s="53">
        <f t="shared" si="0"/>
        <v>0</v>
      </c>
    </row>
    <row r="1380" spans="1:6" ht="15.75" customHeight="1">
      <c r="A1380" s="50" t="s">
        <v>13162</v>
      </c>
      <c r="B1380" s="50" t="s">
        <v>13161</v>
      </c>
      <c r="C1380" s="50" t="s">
        <v>169</v>
      </c>
      <c r="D1380" s="53">
        <v>0</v>
      </c>
      <c r="E1380" s="53">
        <v>0</v>
      </c>
      <c r="F1380" s="53">
        <f t="shared" si="0"/>
        <v>0</v>
      </c>
    </row>
    <row r="1381" spans="1:6" ht="15.75" customHeight="1">
      <c r="A1381" s="50" t="s">
        <v>13163</v>
      </c>
      <c r="B1381" s="50" t="s">
        <v>13164</v>
      </c>
      <c r="C1381" s="50" t="s">
        <v>169</v>
      </c>
      <c r="D1381" s="53">
        <v>0</v>
      </c>
      <c r="E1381" s="53">
        <v>0</v>
      </c>
      <c r="F1381" s="53">
        <f t="shared" si="0"/>
        <v>0</v>
      </c>
    </row>
    <row r="1382" spans="1:6" ht="15.75" customHeight="1">
      <c r="A1382" s="50" t="s">
        <v>13165</v>
      </c>
      <c r="B1382" s="50" t="s">
        <v>13164</v>
      </c>
      <c r="C1382" s="50" t="s">
        <v>169</v>
      </c>
      <c r="D1382" s="53">
        <v>0</v>
      </c>
      <c r="E1382" s="53">
        <v>0</v>
      </c>
      <c r="F1382" s="53">
        <f t="shared" si="0"/>
        <v>0</v>
      </c>
    </row>
    <row r="1383" spans="1:6" ht="15.75" customHeight="1">
      <c r="A1383" s="50" t="s">
        <v>13166</v>
      </c>
      <c r="B1383" s="50" t="s">
        <v>13167</v>
      </c>
      <c r="C1383" s="50" t="s">
        <v>169</v>
      </c>
      <c r="D1383" s="53">
        <v>0</v>
      </c>
      <c r="E1383" s="53">
        <v>0</v>
      </c>
      <c r="F1383" s="53">
        <f t="shared" si="0"/>
        <v>0</v>
      </c>
    </row>
    <row r="1384" spans="1:6" ht="15.75" customHeight="1">
      <c r="A1384" s="50" t="s">
        <v>13168</v>
      </c>
      <c r="B1384" s="50" t="s">
        <v>13169</v>
      </c>
      <c r="C1384" s="50" t="s">
        <v>169</v>
      </c>
      <c r="D1384" s="53">
        <v>0</v>
      </c>
      <c r="E1384" s="53">
        <v>0</v>
      </c>
      <c r="F1384" s="53">
        <f t="shared" si="0"/>
        <v>0</v>
      </c>
    </row>
    <row r="1385" spans="1:6" ht="15.75" customHeight="1">
      <c r="A1385" s="50" t="s">
        <v>13170</v>
      </c>
      <c r="B1385" s="50" t="s">
        <v>13169</v>
      </c>
      <c r="C1385" s="50" t="s">
        <v>169</v>
      </c>
      <c r="D1385" s="53">
        <v>0</v>
      </c>
      <c r="E1385" s="53">
        <v>0</v>
      </c>
      <c r="F1385" s="53">
        <f t="shared" si="0"/>
        <v>0</v>
      </c>
    </row>
    <row r="1386" spans="1:6" ht="15.75" customHeight="1">
      <c r="A1386" s="50" t="s">
        <v>13171</v>
      </c>
      <c r="B1386" s="50" t="s">
        <v>5567</v>
      </c>
      <c r="C1386" s="50" t="s">
        <v>5568</v>
      </c>
      <c r="D1386" s="53">
        <v>0</v>
      </c>
      <c r="E1386" s="53">
        <v>0</v>
      </c>
      <c r="F1386" s="53">
        <f t="shared" si="0"/>
        <v>0</v>
      </c>
    </row>
    <row r="1387" spans="1:6" ht="15.75" customHeight="1">
      <c r="A1387" s="50" t="s">
        <v>13172</v>
      </c>
      <c r="B1387" s="50" t="s">
        <v>13173</v>
      </c>
      <c r="C1387" s="50" t="s">
        <v>171</v>
      </c>
      <c r="D1387" s="53">
        <v>0</v>
      </c>
      <c r="E1387" s="53">
        <v>0</v>
      </c>
      <c r="F1387" s="53">
        <f t="shared" si="0"/>
        <v>0</v>
      </c>
    </row>
    <row r="1388" spans="1:6" ht="15.75" customHeight="1">
      <c r="A1388" s="50" t="s">
        <v>13174</v>
      </c>
      <c r="B1388" s="50" t="s">
        <v>13173</v>
      </c>
      <c r="C1388" s="50" t="s">
        <v>171</v>
      </c>
      <c r="D1388" s="53">
        <v>0</v>
      </c>
      <c r="E1388" s="53">
        <v>0</v>
      </c>
      <c r="F1388" s="53">
        <f t="shared" si="0"/>
        <v>0</v>
      </c>
    </row>
    <row r="1389" spans="1:6" ht="15.75" customHeight="1">
      <c r="A1389" s="50" t="s">
        <v>13175</v>
      </c>
      <c r="B1389" s="50" t="s">
        <v>13173</v>
      </c>
      <c r="C1389" s="50" t="s">
        <v>171</v>
      </c>
      <c r="D1389" s="53">
        <v>0</v>
      </c>
      <c r="E1389" s="53">
        <v>0</v>
      </c>
      <c r="F1389" s="53">
        <f t="shared" si="0"/>
        <v>0</v>
      </c>
    </row>
    <row r="1390" spans="1:6" ht="15.75" customHeight="1">
      <c r="A1390" s="50" t="s">
        <v>13176</v>
      </c>
      <c r="B1390" s="50" t="s">
        <v>13173</v>
      </c>
      <c r="C1390" s="50" t="s">
        <v>171</v>
      </c>
      <c r="D1390" s="53">
        <v>0</v>
      </c>
      <c r="E1390" s="53">
        <v>0</v>
      </c>
      <c r="F1390" s="53">
        <f t="shared" si="0"/>
        <v>0</v>
      </c>
    </row>
    <row r="1391" spans="1:6" ht="15.75" customHeight="1">
      <c r="A1391" s="50" t="s">
        <v>13177</v>
      </c>
      <c r="B1391" s="50" t="s">
        <v>13178</v>
      </c>
      <c r="C1391" s="50" t="s">
        <v>169</v>
      </c>
      <c r="D1391" s="53">
        <v>0</v>
      </c>
      <c r="E1391" s="53">
        <v>0</v>
      </c>
      <c r="F1391" s="53">
        <f t="shared" si="0"/>
        <v>0</v>
      </c>
    </row>
    <row r="1392" spans="1:6" ht="15.75" customHeight="1">
      <c r="A1392" s="50" t="s">
        <v>13179</v>
      </c>
      <c r="B1392" s="50" t="s">
        <v>13178</v>
      </c>
      <c r="C1392" s="50" t="s">
        <v>169</v>
      </c>
      <c r="D1392" s="53">
        <v>0</v>
      </c>
      <c r="E1392" s="53">
        <v>0</v>
      </c>
      <c r="F1392" s="53">
        <f t="shared" si="0"/>
        <v>0</v>
      </c>
    </row>
    <row r="1393" spans="1:6" ht="15.75" customHeight="1">
      <c r="A1393" s="50" t="s">
        <v>13180</v>
      </c>
      <c r="B1393" s="50" t="s">
        <v>13178</v>
      </c>
      <c r="C1393" s="50" t="s">
        <v>169</v>
      </c>
      <c r="D1393" s="53">
        <v>0</v>
      </c>
      <c r="E1393" s="53">
        <v>0</v>
      </c>
      <c r="F1393" s="53">
        <f t="shared" si="0"/>
        <v>0</v>
      </c>
    </row>
    <row r="1394" spans="1:6" ht="15.75" customHeight="1">
      <c r="A1394" s="50" t="s">
        <v>13181</v>
      </c>
      <c r="B1394" s="50" t="s">
        <v>13178</v>
      </c>
      <c r="C1394" s="50" t="s">
        <v>169</v>
      </c>
      <c r="D1394" s="53">
        <v>0</v>
      </c>
      <c r="E1394" s="53">
        <v>0</v>
      </c>
      <c r="F1394" s="53">
        <f t="shared" si="0"/>
        <v>0</v>
      </c>
    </row>
    <row r="1395" spans="1:6" ht="15.75" customHeight="1">
      <c r="A1395" s="50" t="s">
        <v>13182</v>
      </c>
      <c r="B1395" s="50" t="s">
        <v>13178</v>
      </c>
      <c r="C1395" s="50" t="s">
        <v>169</v>
      </c>
      <c r="D1395" s="53">
        <v>0</v>
      </c>
      <c r="E1395" s="53">
        <v>0</v>
      </c>
      <c r="F1395" s="53">
        <f t="shared" si="0"/>
        <v>0</v>
      </c>
    </row>
    <row r="1396" spans="1:6" ht="15.75" customHeight="1">
      <c r="A1396" s="50" t="s">
        <v>13183</v>
      </c>
      <c r="B1396" s="50" t="s">
        <v>13184</v>
      </c>
      <c r="C1396" s="50" t="s">
        <v>169</v>
      </c>
      <c r="D1396" s="53">
        <v>0</v>
      </c>
      <c r="E1396" s="53">
        <v>0</v>
      </c>
      <c r="F1396" s="53">
        <f t="shared" si="0"/>
        <v>0</v>
      </c>
    </row>
    <row r="1397" spans="1:6" ht="15.75" customHeight="1">
      <c r="A1397" s="50" t="s">
        <v>13185</v>
      </c>
      <c r="B1397" s="50" t="s">
        <v>13184</v>
      </c>
      <c r="C1397" s="50" t="s">
        <v>169</v>
      </c>
      <c r="D1397" s="53">
        <v>0</v>
      </c>
      <c r="E1397" s="53">
        <v>0</v>
      </c>
      <c r="F1397" s="53">
        <f t="shared" si="0"/>
        <v>0</v>
      </c>
    </row>
    <row r="1398" spans="1:6" ht="15.75" customHeight="1">
      <c r="A1398" s="50" t="s">
        <v>13186</v>
      </c>
      <c r="B1398" s="50" t="s">
        <v>13187</v>
      </c>
      <c r="C1398" s="50" t="s">
        <v>169</v>
      </c>
      <c r="D1398" s="53">
        <v>0</v>
      </c>
      <c r="E1398" s="53">
        <v>0</v>
      </c>
      <c r="F1398" s="53">
        <f t="shared" si="0"/>
        <v>0</v>
      </c>
    </row>
    <row r="1399" spans="1:6" ht="15.75" customHeight="1">
      <c r="A1399" s="50" t="s">
        <v>13188</v>
      </c>
      <c r="B1399" s="50" t="s">
        <v>13187</v>
      </c>
      <c r="C1399" s="50" t="s">
        <v>169</v>
      </c>
      <c r="D1399" s="53">
        <v>0</v>
      </c>
      <c r="E1399" s="53">
        <v>0</v>
      </c>
      <c r="F1399" s="53">
        <f t="shared" si="0"/>
        <v>0</v>
      </c>
    </row>
    <row r="1400" spans="1:6" ht="15.75" customHeight="1">
      <c r="A1400" s="50" t="s">
        <v>13189</v>
      </c>
      <c r="B1400" s="50" t="s">
        <v>13190</v>
      </c>
      <c r="C1400" s="50" t="s">
        <v>169</v>
      </c>
      <c r="D1400" s="53">
        <v>0</v>
      </c>
      <c r="E1400" s="53">
        <v>0</v>
      </c>
      <c r="F1400" s="53">
        <f t="shared" si="0"/>
        <v>0</v>
      </c>
    </row>
    <row r="1401" spans="1:6" ht="15.75" customHeight="1">
      <c r="A1401" s="50" t="s">
        <v>13191</v>
      </c>
      <c r="B1401" s="50" t="s">
        <v>13192</v>
      </c>
      <c r="C1401" s="50" t="s">
        <v>169</v>
      </c>
      <c r="D1401" s="53">
        <v>0</v>
      </c>
      <c r="E1401" s="53">
        <v>0</v>
      </c>
      <c r="F1401" s="53">
        <f t="shared" si="0"/>
        <v>0</v>
      </c>
    </row>
    <row r="1402" spans="1:6" ht="15.75" customHeight="1">
      <c r="A1402" s="50" t="s">
        <v>13193</v>
      </c>
      <c r="B1402" s="50" t="s">
        <v>13192</v>
      </c>
      <c r="C1402" s="50" t="s">
        <v>169</v>
      </c>
      <c r="D1402" s="53">
        <v>0</v>
      </c>
      <c r="E1402" s="53">
        <v>0</v>
      </c>
      <c r="F1402" s="53">
        <f t="shared" si="0"/>
        <v>0</v>
      </c>
    </row>
    <row r="1403" spans="1:6" ht="15.75" customHeight="1">
      <c r="A1403" s="50" t="s">
        <v>13194</v>
      </c>
      <c r="B1403" s="50" t="s">
        <v>13192</v>
      </c>
      <c r="C1403" s="50" t="s">
        <v>169</v>
      </c>
      <c r="D1403" s="53">
        <v>0</v>
      </c>
      <c r="E1403" s="53">
        <v>0</v>
      </c>
      <c r="F1403" s="53">
        <f t="shared" si="0"/>
        <v>0</v>
      </c>
    </row>
    <row r="1404" spans="1:6" ht="15.75" customHeight="1">
      <c r="A1404" s="50" t="s">
        <v>13195</v>
      </c>
      <c r="B1404" s="50" t="s">
        <v>13192</v>
      </c>
      <c r="C1404" s="50" t="s">
        <v>169</v>
      </c>
      <c r="D1404" s="53">
        <v>0</v>
      </c>
      <c r="E1404" s="53">
        <v>0</v>
      </c>
      <c r="F1404" s="53">
        <f t="shared" si="0"/>
        <v>0</v>
      </c>
    </row>
    <row r="1405" spans="1:6" ht="15.75" customHeight="1">
      <c r="A1405" s="50" t="s">
        <v>13196</v>
      </c>
      <c r="B1405" s="50" t="s">
        <v>13197</v>
      </c>
      <c r="C1405" s="50" t="s">
        <v>169</v>
      </c>
      <c r="D1405" s="53">
        <v>0</v>
      </c>
      <c r="E1405" s="53">
        <v>0</v>
      </c>
      <c r="F1405" s="53">
        <f t="shared" si="0"/>
        <v>0</v>
      </c>
    </row>
    <row r="1406" spans="1:6" ht="15.75" customHeight="1">
      <c r="A1406" s="50" t="s">
        <v>13198</v>
      </c>
      <c r="B1406" s="50" t="s">
        <v>13197</v>
      </c>
      <c r="C1406" s="50" t="s">
        <v>169</v>
      </c>
      <c r="D1406" s="53">
        <v>0</v>
      </c>
      <c r="E1406" s="53">
        <v>0</v>
      </c>
      <c r="F1406" s="53">
        <f t="shared" si="0"/>
        <v>0</v>
      </c>
    </row>
    <row r="1407" spans="1:6" ht="15.75" customHeight="1">
      <c r="A1407" s="50" t="s">
        <v>13199</v>
      </c>
      <c r="B1407" s="50" t="s">
        <v>13197</v>
      </c>
      <c r="C1407" s="50" t="s">
        <v>169</v>
      </c>
      <c r="D1407" s="53">
        <v>0</v>
      </c>
      <c r="E1407" s="53">
        <v>0</v>
      </c>
      <c r="F1407" s="53">
        <f t="shared" si="0"/>
        <v>0</v>
      </c>
    </row>
    <row r="1408" spans="1:6" ht="15.75" customHeight="1">
      <c r="A1408" s="50" t="s">
        <v>13200</v>
      </c>
      <c r="B1408" s="50" t="s">
        <v>13201</v>
      </c>
      <c r="C1408" s="50" t="s">
        <v>169</v>
      </c>
      <c r="D1408" s="53">
        <v>0</v>
      </c>
      <c r="E1408" s="53">
        <v>0</v>
      </c>
      <c r="F1408" s="53">
        <f t="shared" si="0"/>
        <v>0</v>
      </c>
    </row>
    <row r="1409" spans="1:6" ht="15.75" customHeight="1">
      <c r="A1409" s="50" t="s">
        <v>13202</v>
      </c>
      <c r="B1409" s="50" t="s">
        <v>13201</v>
      </c>
      <c r="C1409" s="50" t="s">
        <v>169</v>
      </c>
      <c r="D1409" s="53">
        <v>0</v>
      </c>
      <c r="E1409" s="53">
        <v>0</v>
      </c>
      <c r="F1409" s="53">
        <f t="shared" si="0"/>
        <v>0</v>
      </c>
    </row>
    <row r="1410" spans="1:6" ht="15.75" customHeight="1">
      <c r="A1410" s="50" t="s">
        <v>13203</v>
      </c>
      <c r="B1410" s="50" t="s">
        <v>13204</v>
      </c>
      <c r="C1410" s="50" t="s">
        <v>169</v>
      </c>
      <c r="D1410" s="53">
        <v>0</v>
      </c>
      <c r="E1410" s="53">
        <v>0</v>
      </c>
      <c r="F1410" s="53">
        <f t="shared" si="0"/>
        <v>0</v>
      </c>
    </row>
    <row r="1411" spans="1:6" ht="15.75" customHeight="1">
      <c r="A1411" s="50" t="s">
        <v>13205</v>
      </c>
      <c r="B1411" s="50" t="s">
        <v>13206</v>
      </c>
      <c r="C1411" s="50" t="s">
        <v>169</v>
      </c>
      <c r="D1411" s="53">
        <v>0</v>
      </c>
      <c r="E1411" s="53">
        <v>0</v>
      </c>
      <c r="F1411" s="53">
        <f t="shared" si="0"/>
        <v>0</v>
      </c>
    </row>
    <row r="1412" spans="1:6" ht="15.75" customHeight="1">
      <c r="A1412" s="50" t="s">
        <v>13207</v>
      </c>
      <c r="B1412" s="50" t="s">
        <v>13206</v>
      </c>
      <c r="C1412" s="50" t="s">
        <v>169</v>
      </c>
      <c r="D1412" s="53">
        <v>0</v>
      </c>
      <c r="E1412" s="53">
        <v>0</v>
      </c>
      <c r="F1412" s="53">
        <f t="shared" si="0"/>
        <v>0</v>
      </c>
    </row>
    <row r="1413" spans="1:6" ht="15.75" customHeight="1">
      <c r="A1413" s="50" t="s">
        <v>13208</v>
      </c>
      <c r="B1413" s="50" t="s">
        <v>13206</v>
      </c>
      <c r="C1413" s="50" t="s">
        <v>169</v>
      </c>
      <c r="D1413" s="53">
        <v>0</v>
      </c>
      <c r="E1413" s="53">
        <v>0</v>
      </c>
      <c r="F1413" s="53">
        <f t="shared" si="0"/>
        <v>0</v>
      </c>
    </row>
    <row r="1414" spans="1:6" ht="15.75" customHeight="1">
      <c r="A1414" s="50" t="s">
        <v>13209</v>
      </c>
      <c r="B1414" s="50" t="s">
        <v>13206</v>
      </c>
      <c r="C1414" s="50" t="s">
        <v>169</v>
      </c>
      <c r="D1414" s="53">
        <v>0</v>
      </c>
      <c r="E1414" s="53">
        <v>0</v>
      </c>
      <c r="F1414" s="53">
        <f t="shared" si="0"/>
        <v>0</v>
      </c>
    </row>
    <row r="1415" spans="1:6" ht="15.75" customHeight="1">
      <c r="A1415" s="50" t="s">
        <v>13210</v>
      </c>
      <c r="B1415" s="50" t="s">
        <v>13206</v>
      </c>
      <c r="C1415" s="50" t="s">
        <v>169</v>
      </c>
      <c r="D1415" s="53">
        <v>0</v>
      </c>
      <c r="E1415" s="53">
        <v>0</v>
      </c>
      <c r="F1415" s="53">
        <f t="shared" si="0"/>
        <v>0</v>
      </c>
    </row>
    <row r="1416" spans="1:6" ht="15.75" customHeight="1">
      <c r="A1416" s="50" t="s">
        <v>13211</v>
      </c>
      <c r="B1416" s="50" t="s">
        <v>13206</v>
      </c>
      <c r="C1416" s="50" t="s">
        <v>169</v>
      </c>
      <c r="D1416" s="53">
        <v>0</v>
      </c>
      <c r="E1416" s="53">
        <v>0</v>
      </c>
      <c r="F1416" s="53">
        <f t="shared" si="0"/>
        <v>0</v>
      </c>
    </row>
    <row r="1417" spans="1:6" ht="15.75" customHeight="1">
      <c r="A1417" s="50" t="s">
        <v>13212</v>
      </c>
      <c r="B1417" s="50" t="s">
        <v>13206</v>
      </c>
      <c r="C1417" s="50" t="s">
        <v>169</v>
      </c>
      <c r="D1417" s="53">
        <v>0</v>
      </c>
      <c r="E1417" s="53">
        <v>0</v>
      </c>
      <c r="F1417" s="53">
        <f t="shared" si="0"/>
        <v>0</v>
      </c>
    </row>
    <row r="1418" spans="1:6" ht="15.75" customHeight="1">
      <c r="A1418" s="50" t="s">
        <v>13213</v>
      </c>
      <c r="B1418" s="50" t="s">
        <v>13214</v>
      </c>
      <c r="C1418" s="50" t="s">
        <v>169</v>
      </c>
      <c r="D1418" s="53">
        <v>0</v>
      </c>
      <c r="E1418" s="53">
        <v>0</v>
      </c>
      <c r="F1418" s="53">
        <f t="shared" si="0"/>
        <v>0</v>
      </c>
    </row>
    <row r="1419" spans="1:6" ht="15.75" customHeight="1">
      <c r="A1419" s="50" t="s">
        <v>13215</v>
      </c>
      <c r="B1419" s="50" t="s">
        <v>13216</v>
      </c>
      <c r="C1419" s="50" t="s">
        <v>191</v>
      </c>
      <c r="D1419" s="53">
        <v>0</v>
      </c>
      <c r="E1419" s="53">
        <v>0</v>
      </c>
      <c r="F1419" s="53">
        <f t="shared" si="0"/>
        <v>0</v>
      </c>
    </row>
    <row r="1420" spans="1:6" ht="15.75" customHeight="1">
      <c r="A1420" s="50" t="s">
        <v>13217</v>
      </c>
      <c r="B1420" s="50" t="s">
        <v>13218</v>
      </c>
      <c r="C1420" s="50" t="s">
        <v>169</v>
      </c>
      <c r="D1420" s="53">
        <v>0</v>
      </c>
      <c r="E1420" s="53">
        <v>0</v>
      </c>
      <c r="F1420" s="53">
        <f t="shared" si="0"/>
        <v>0</v>
      </c>
    </row>
    <row r="1421" spans="1:6" ht="15.75" customHeight="1">
      <c r="A1421" s="50" t="s">
        <v>13219</v>
      </c>
      <c r="B1421" s="50" t="s">
        <v>13220</v>
      </c>
      <c r="C1421" s="50" t="s">
        <v>169</v>
      </c>
      <c r="D1421" s="53">
        <v>0</v>
      </c>
      <c r="E1421" s="53">
        <v>0</v>
      </c>
      <c r="F1421" s="53">
        <f t="shared" si="0"/>
        <v>0</v>
      </c>
    </row>
    <row r="1422" spans="1:6" ht="15.75" customHeight="1">
      <c r="A1422" s="50" t="s">
        <v>13221</v>
      </c>
      <c r="B1422" s="50" t="s">
        <v>13220</v>
      </c>
      <c r="C1422" s="50" t="s">
        <v>169</v>
      </c>
      <c r="D1422" s="53">
        <v>0</v>
      </c>
      <c r="E1422" s="53">
        <v>0</v>
      </c>
      <c r="F1422" s="53">
        <f t="shared" si="0"/>
        <v>0</v>
      </c>
    </row>
    <row r="1423" spans="1:6" ht="15.75" customHeight="1">
      <c r="A1423" s="50" t="s">
        <v>13222</v>
      </c>
      <c r="B1423" s="50" t="s">
        <v>13223</v>
      </c>
      <c r="C1423" s="50" t="s">
        <v>169</v>
      </c>
      <c r="D1423" s="53">
        <v>0</v>
      </c>
      <c r="E1423" s="53">
        <v>0</v>
      </c>
      <c r="F1423" s="53">
        <f t="shared" si="0"/>
        <v>0</v>
      </c>
    </row>
    <row r="1424" spans="1:6" ht="15.75" customHeight="1">
      <c r="A1424" s="50" t="s">
        <v>13224</v>
      </c>
      <c r="B1424" s="50" t="s">
        <v>13225</v>
      </c>
      <c r="C1424" s="50" t="s">
        <v>169</v>
      </c>
      <c r="D1424" s="53">
        <v>0</v>
      </c>
      <c r="E1424" s="53">
        <v>0</v>
      </c>
      <c r="F1424" s="53">
        <f t="shared" si="0"/>
        <v>0</v>
      </c>
    </row>
    <row r="1425" spans="1:6" ht="15.75" customHeight="1">
      <c r="A1425" s="50" t="s">
        <v>13226</v>
      </c>
      <c r="B1425" s="50" t="s">
        <v>13225</v>
      </c>
      <c r="C1425" s="50" t="s">
        <v>169</v>
      </c>
      <c r="D1425" s="53">
        <v>0</v>
      </c>
      <c r="E1425" s="53">
        <v>0</v>
      </c>
      <c r="F1425" s="53">
        <f t="shared" si="0"/>
        <v>0</v>
      </c>
    </row>
    <row r="1426" spans="1:6" ht="15.75" customHeight="1">
      <c r="A1426" s="50" t="s">
        <v>13227</v>
      </c>
      <c r="B1426" s="50" t="s">
        <v>13228</v>
      </c>
      <c r="C1426" s="50" t="s">
        <v>169</v>
      </c>
      <c r="D1426" s="53">
        <v>0</v>
      </c>
      <c r="E1426" s="53">
        <v>0</v>
      </c>
      <c r="F1426" s="53">
        <f t="shared" si="0"/>
        <v>0</v>
      </c>
    </row>
    <row r="1427" spans="1:6" ht="15.75" customHeight="1">
      <c r="A1427" s="50" t="s">
        <v>13229</v>
      </c>
      <c r="B1427" s="50" t="s">
        <v>13230</v>
      </c>
      <c r="C1427" s="50" t="s">
        <v>169</v>
      </c>
      <c r="D1427" s="53">
        <v>0</v>
      </c>
      <c r="E1427" s="53">
        <v>0</v>
      </c>
      <c r="F1427" s="53">
        <f t="shared" si="0"/>
        <v>0</v>
      </c>
    </row>
    <row r="1428" spans="1:6" ht="15.75" customHeight="1">
      <c r="A1428" s="50" t="s">
        <v>13231</v>
      </c>
      <c r="B1428" s="50" t="s">
        <v>13230</v>
      </c>
      <c r="C1428" s="50" t="s">
        <v>169</v>
      </c>
      <c r="D1428" s="53">
        <v>0</v>
      </c>
      <c r="E1428" s="53">
        <v>0</v>
      </c>
      <c r="F1428" s="53">
        <f t="shared" si="0"/>
        <v>0</v>
      </c>
    </row>
    <row r="1429" spans="1:6" ht="15.75" customHeight="1">
      <c r="A1429" s="50" t="s">
        <v>13232</v>
      </c>
      <c r="B1429" s="50" t="s">
        <v>13230</v>
      </c>
      <c r="C1429" s="50" t="s">
        <v>169</v>
      </c>
      <c r="D1429" s="53">
        <v>0</v>
      </c>
      <c r="E1429" s="53">
        <v>0</v>
      </c>
      <c r="F1429" s="53">
        <f t="shared" si="0"/>
        <v>0</v>
      </c>
    </row>
    <row r="1430" spans="1:6" ht="15.75" customHeight="1">
      <c r="A1430" s="50" t="s">
        <v>13233</v>
      </c>
      <c r="B1430" s="50" t="s">
        <v>13230</v>
      </c>
      <c r="C1430" s="50" t="s">
        <v>169</v>
      </c>
      <c r="D1430" s="53">
        <v>0</v>
      </c>
      <c r="E1430" s="53">
        <v>0</v>
      </c>
      <c r="F1430" s="53">
        <f t="shared" si="0"/>
        <v>0</v>
      </c>
    </row>
    <row r="1431" spans="1:6" ht="15.75" customHeight="1">
      <c r="A1431" s="50" t="s">
        <v>13234</v>
      </c>
      <c r="B1431" s="50" t="s">
        <v>13230</v>
      </c>
      <c r="C1431" s="50" t="s">
        <v>169</v>
      </c>
      <c r="D1431" s="53">
        <v>0</v>
      </c>
      <c r="E1431" s="53">
        <v>0</v>
      </c>
      <c r="F1431" s="53">
        <f t="shared" si="0"/>
        <v>0</v>
      </c>
    </row>
    <row r="1432" spans="1:6" ht="15.75" customHeight="1">
      <c r="A1432" s="50" t="s">
        <v>13235</v>
      </c>
      <c r="B1432" s="50" t="s">
        <v>13230</v>
      </c>
      <c r="C1432" s="50" t="s">
        <v>169</v>
      </c>
      <c r="D1432" s="53">
        <v>0</v>
      </c>
      <c r="E1432" s="53">
        <v>0</v>
      </c>
      <c r="F1432" s="53">
        <f t="shared" si="0"/>
        <v>0</v>
      </c>
    </row>
    <row r="1433" spans="1:6" ht="15.75" customHeight="1">
      <c r="A1433" s="50" t="s">
        <v>13236</v>
      </c>
      <c r="B1433" s="50" t="s">
        <v>13230</v>
      </c>
      <c r="C1433" s="50" t="s">
        <v>169</v>
      </c>
      <c r="D1433" s="53">
        <v>0</v>
      </c>
      <c r="E1433" s="53">
        <v>0</v>
      </c>
      <c r="F1433" s="53">
        <f t="shared" si="0"/>
        <v>0</v>
      </c>
    </row>
    <row r="1434" spans="1:6" ht="15.75" customHeight="1">
      <c r="A1434" s="50" t="s">
        <v>13237</v>
      </c>
      <c r="B1434" s="50" t="s">
        <v>13230</v>
      </c>
      <c r="C1434" s="50" t="s">
        <v>169</v>
      </c>
      <c r="D1434" s="53">
        <v>0</v>
      </c>
      <c r="E1434" s="53">
        <v>0</v>
      </c>
      <c r="F1434" s="53">
        <f t="shared" si="0"/>
        <v>0</v>
      </c>
    </row>
    <row r="1435" spans="1:6" ht="15.75" customHeight="1">
      <c r="A1435" s="50" t="s">
        <v>13238</v>
      </c>
      <c r="B1435" s="50" t="s">
        <v>13239</v>
      </c>
      <c r="C1435" s="50" t="s">
        <v>169</v>
      </c>
      <c r="D1435" s="53">
        <v>0</v>
      </c>
      <c r="E1435" s="53">
        <v>0</v>
      </c>
      <c r="F1435" s="53">
        <f t="shared" si="0"/>
        <v>0</v>
      </c>
    </row>
    <row r="1436" spans="1:6" ht="15.75" customHeight="1">
      <c r="A1436" s="50" t="s">
        <v>13240</v>
      </c>
      <c r="B1436" s="50" t="s">
        <v>13239</v>
      </c>
      <c r="C1436" s="50" t="s">
        <v>169</v>
      </c>
      <c r="D1436" s="53">
        <v>0</v>
      </c>
      <c r="E1436" s="53">
        <v>0</v>
      </c>
      <c r="F1436" s="53">
        <f t="shared" si="0"/>
        <v>0</v>
      </c>
    </row>
    <row r="1437" spans="1:6" ht="15.75" customHeight="1">
      <c r="A1437" s="50" t="s">
        <v>13241</v>
      </c>
      <c r="B1437" s="50" t="s">
        <v>13242</v>
      </c>
      <c r="C1437" s="50" t="s">
        <v>169</v>
      </c>
      <c r="D1437" s="53">
        <v>0</v>
      </c>
      <c r="E1437" s="53">
        <v>0</v>
      </c>
      <c r="F1437" s="53">
        <f t="shared" si="0"/>
        <v>0</v>
      </c>
    </row>
    <row r="1438" spans="1:6" ht="15.75" customHeight="1">
      <c r="A1438" s="50" t="s">
        <v>13243</v>
      </c>
      <c r="B1438" s="50" t="s">
        <v>13244</v>
      </c>
      <c r="C1438" s="50" t="s">
        <v>169</v>
      </c>
      <c r="D1438" s="53">
        <v>0</v>
      </c>
      <c r="E1438" s="53">
        <v>0</v>
      </c>
      <c r="F1438" s="53">
        <f t="shared" si="0"/>
        <v>0</v>
      </c>
    </row>
    <row r="1439" spans="1:6" ht="15.75" customHeight="1">
      <c r="A1439" s="50" t="s">
        <v>13245</v>
      </c>
      <c r="B1439" s="50" t="s">
        <v>13246</v>
      </c>
      <c r="C1439" s="50" t="s">
        <v>169</v>
      </c>
      <c r="D1439" s="53">
        <v>0</v>
      </c>
      <c r="E1439" s="53">
        <v>0</v>
      </c>
      <c r="F1439" s="53">
        <f t="shared" si="0"/>
        <v>0</v>
      </c>
    </row>
    <row r="1440" spans="1:6" ht="15.75" customHeight="1">
      <c r="A1440" s="50" t="s">
        <v>13247</v>
      </c>
      <c r="B1440" s="50" t="s">
        <v>13246</v>
      </c>
      <c r="C1440" s="50" t="s">
        <v>169</v>
      </c>
      <c r="D1440" s="53">
        <v>0</v>
      </c>
      <c r="E1440" s="53">
        <v>0</v>
      </c>
      <c r="F1440" s="53">
        <f t="shared" si="0"/>
        <v>0</v>
      </c>
    </row>
    <row r="1441" spans="1:6" ht="15.75" customHeight="1">
      <c r="A1441" s="50" t="s">
        <v>13248</v>
      </c>
      <c r="B1441" s="50" t="s">
        <v>13249</v>
      </c>
      <c r="C1441" s="50" t="s">
        <v>169</v>
      </c>
      <c r="D1441" s="53">
        <v>0</v>
      </c>
      <c r="E1441" s="53">
        <v>0</v>
      </c>
      <c r="F1441" s="53">
        <f t="shared" si="0"/>
        <v>0</v>
      </c>
    </row>
    <row r="1442" spans="1:6" ht="15.75" customHeight="1">
      <c r="A1442" s="50" t="s">
        <v>13250</v>
      </c>
      <c r="B1442" s="50" t="s">
        <v>13251</v>
      </c>
      <c r="C1442" s="50" t="s">
        <v>169</v>
      </c>
      <c r="D1442" s="53">
        <v>0</v>
      </c>
      <c r="E1442" s="53">
        <v>0</v>
      </c>
      <c r="F1442" s="53">
        <f t="shared" si="0"/>
        <v>0</v>
      </c>
    </row>
    <row r="1443" spans="1:6" ht="15.75" customHeight="1">
      <c r="A1443" s="50" t="s">
        <v>13252</v>
      </c>
      <c r="B1443" s="50" t="s">
        <v>13253</v>
      </c>
      <c r="C1443" s="50" t="s">
        <v>169</v>
      </c>
      <c r="D1443" s="53">
        <v>0</v>
      </c>
      <c r="E1443" s="53">
        <v>0</v>
      </c>
      <c r="F1443" s="53">
        <f t="shared" si="0"/>
        <v>0</v>
      </c>
    </row>
    <row r="1444" spans="1:6" ht="15.75" customHeight="1">
      <c r="A1444" s="50" t="s">
        <v>13254</v>
      </c>
      <c r="B1444" s="50" t="s">
        <v>13253</v>
      </c>
      <c r="C1444" s="50" t="s">
        <v>169</v>
      </c>
      <c r="D1444" s="53">
        <v>0</v>
      </c>
      <c r="E1444" s="53">
        <v>0</v>
      </c>
      <c r="F1444" s="53">
        <f t="shared" si="0"/>
        <v>0</v>
      </c>
    </row>
    <row r="1445" spans="1:6" ht="15.75" customHeight="1">
      <c r="A1445" s="50" t="s">
        <v>13255</v>
      </c>
      <c r="B1445" s="50" t="s">
        <v>13253</v>
      </c>
      <c r="C1445" s="50" t="s">
        <v>169</v>
      </c>
      <c r="D1445" s="53">
        <v>0</v>
      </c>
      <c r="E1445" s="53">
        <v>0</v>
      </c>
      <c r="F1445" s="53">
        <f t="shared" si="0"/>
        <v>0</v>
      </c>
    </row>
    <row r="1446" spans="1:6" ht="15.75" customHeight="1">
      <c r="A1446" s="50" t="s">
        <v>13256</v>
      </c>
      <c r="B1446" s="50" t="s">
        <v>13257</v>
      </c>
      <c r="C1446" s="50" t="s">
        <v>169</v>
      </c>
      <c r="D1446" s="53">
        <v>0</v>
      </c>
      <c r="E1446" s="53">
        <v>0</v>
      </c>
      <c r="F1446" s="53">
        <f t="shared" si="0"/>
        <v>0</v>
      </c>
    </row>
    <row r="1447" spans="1:6" ht="15.75" customHeight="1">
      <c r="A1447" s="50" t="s">
        <v>13258</v>
      </c>
      <c r="B1447" s="50" t="s">
        <v>13257</v>
      </c>
      <c r="C1447" s="50" t="s">
        <v>169</v>
      </c>
      <c r="D1447" s="53">
        <v>0</v>
      </c>
      <c r="E1447" s="53">
        <v>0</v>
      </c>
      <c r="F1447" s="53">
        <f t="shared" si="0"/>
        <v>0</v>
      </c>
    </row>
    <row r="1448" spans="1:6" ht="15.75" customHeight="1">
      <c r="A1448" s="50" t="s">
        <v>13259</v>
      </c>
      <c r="B1448" s="50" t="s">
        <v>13260</v>
      </c>
      <c r="C1448" s="50" t="s">
        <v>169</v>
      </c>
      <c r="D1448" s="53">
        <v>0</v>
      </c>
      <c r="E1448" s="53">
        <v>0</v>
      </c>
      <c r="F1448" s="53">
        <f t="shared" si="0"/>
        <v>0</v>
      </c>
    </row>
    <row r="1449" spans="1:6" ht="15.75" customHeight="1">
      <c r="A1449" s="50" t="s">
        <v>13261</v>
      </c>
      <c r="B1449" s="50" t="s">
        <v>13260</v>
      </c>
      <c r="C1449" s="50" t="s">
        <v>169</v>
      </c>
      <c r="D1449" s="53">
        <v>0</v>
      </c>
      <c r="E1449" s="53">
        <v>0</v>
      </c>
      <c r="F1449" s="53">
        <f t="shared" si="0"/>
        <v>0</v>
      </c>
    </row>
    <row r="1450" spans="1:6" ht="15.75" customHeight="1">
      <c r="A1450" s="50" t="s">
        <v>13262</v>
      </c>
      <c r="B1450" s="50" t="s">
        <v>13263</v>
      </c>
      <c r="C1450" s="50" t="s">
        <v>169</v>
      </c>
      <c r="D1450" s="53">
        <v>0</v>
      </c>
      <c r="E1450" s="53">
        <v>0</v>
      </c>
      <c r="F1450" s="53">
        <f t="shared" si="0"/>
        <v>0</v>
      </c>
    </row>
    <row r="1451" spans="1:6" ht="15.75" customHeight="1">
      <c r="A1451" s="50" t="s">
        <v>13264</v>
      </c>
      <c r="B1451" s="50" t="s">
        <v>13265</v>
      </c>
      <c r="C1451" s="50" t="s">
        <v>169</v>
      </c>
      <c r="D1451" s="53">
        <v>0</v>
      </c>
      <c r="E1451" s="53">
        <v>0</v>
      </c>
      <c r="F1451" s="53">
        <f t="shared" si="0"/>
        <v>0</v>
      </c>
    </row>
    <row r="1452" spans="1:6" ht="15.75" customHeight="1">
      <c r="A1452" s="50" t="s">
        <v>13266</v>
      </c>
      <c r="B1452" s="50" t="s">
        <v>13267</v>
      </c>
      <c r="C1452" s="50" t="s">
        <v>169</v>
      </c>
      <c r="D1452" s="53">
        <v>0</v>
      </c>
      <c r="E1452" s="53">
        <v>0</v>
      </c>
      <c r="F1452" s="53">
        <f t="shared" si="0"/>
        <v>0</v>
      </c>
    </row>
    <row r="1453" spans="1:6" ht="15.75" customHeight="1">
      <c r="A1453" s="50" t="s">
        <v>13268</v>
      </c>
      <c r="B1453" s="50" t="s">
        <v>13269</v>
      </c>
      <c r="C1453" s="50" t="s">
        <v>169</v>
      </c>
      <c r="D1453" s="53">
        <v>0</v>
      </c>
      <c r="E1453" s="53">
        <v>0</v>
      </c>
      <c r="F1453" s="53">
        <f t="shared" si="0"/>
        <v>0</v>
      </c>
    </row>
    <row r="1454" spans="1:6" ht="15.75" customHeight="1">
      <c r="A1454" s="50" t="s">
        <v>13270</v>
      </c>
      <c r="B1454" s="50" t="s">
        <v>13271</v>
      </c>
      <c r="C1454" s="50" t="s">
        <v>169</v>
      </c>
      <c r="D1454" s="53">
        <v>0</v>
      </c>
      <c r="E1454" s="53">
        <v>0</v>
      </c>
      <c r="F1454" s="53">
        <f t="shared" si="0"/>
        <v>0</v>
      </c>
    </row>
    <row r="1455" spans="1:6" ht="15.75" customHeight="1">
      <c r="A1455" s="50" t="s">
        <v>13272</v>
      </c>
      <c r="B1455" s="50" t="s">
        <v>13273</v>
      </c>
      <c r="C1455" s="50" t="s">
        <v>171</v>
      </c>
      <c r="D1455" s="53">
        <v>0</v>
      </c>
      <c r="E1455" s="53">
        <v>0</v>
      </c>
      <c r="F1455" s="53">
        <f t="shared" si="0"/>
        <v>0</v>
      </c>
    </row>
    <row r="1456" spans="1:6" ht="15.75" customHeight="1">
      <c r="A1456" s="50" t="s">
        <v>13274</v>
      </c>
      <c r="B1456" s="50" t="s">
        <v>13275</v>
      </c>
      <c r="C1456" s="50" t="s">
        <v>169</v>
      </c>
      <c r="D1456" s="53">
        <v>0</v>
      </c>
      <c r="E1456" s="53">
        <v>0</v>
      </c>
      <c r="F1456" s="53">
        <f t="shared" si="0"/>
        <v>0</v>
      </c>
    </row>
    <row r="1457" spans="1:6" ht="15.75" customHeight="1">
      <c r="A1457" s="50" t="s">
        <v>13276</v>
      </c>
      <c r="B1457" s="50" t="s">
        <v>13277</v>
      </c>
      <c r="C1457" s="50" t="s">
        <v>169</v>
      </c>
      <c r="D1457" s="53">
        <v>0</v>
      </c>
      <c r="E1457" s="53">
        <v>0</v>
      </c>
      <c r="F1457" s="53">
        <f t="shared" si="0"/>
        <v>0</v>
      </c>
    </row>
    <row r="1458" spans="1:6" ht="15.75" customHeight="1">
      <c r="A1458" s="50" t="s">
        <v>13278</v>
      </c>
      <c r="B1458" s="50" t="s">
        <v>13279</v>
      </c>
      <c r="C1458" s="50" t="s">
        <v>169</v>
      </c>
      <c r="D1458" s="53">
        <v>0</v>
      </c>
      <c r="E1458" s="53">
        <v>0</v>
      </c>
      <c r="F1458" s="53">
        <f t="shared" si="0"/>
        <v>0</v>
      </c>
    </row>
    <row r="1459" spans="1:6" ht="15.75" customHeight="1">
      <c r="A1459" s="50" t="s">
        <v>13280</v>
      </c>
      <c r="B1459" s="50" t="s">
        <v>13281</v>
      </c>
      <c r="C1459" s="50" t="s">
        <v>169</v>
      </c>
      <c r="D1459" s="53">
        <v>0</v>
      </c>
      <c r="E1459" s="53">
        <v>0</v>
      </c>
      <c r="F1459" s="53">
        <f t="shared" si="0"/>
        <v>0</v>
      </c>
    </row>
    <row r="1460" spans="1:6" ht="15.75" customHeight="1">
      <c r="A1460" s="50" t="s">
        <v>13282</v>
      </c>
      <c r="B1460" s="50" t="s">
        <v>13281</v>
      </c>
      <c r="C1460" s="50" t="s">
        <v>169</v>
      </c>
      <c r="D1460" s="53">
        <v>0</v>
      </c>
      <c r="E1460" s="53">
        <v>0</v>
      </c>
      <c r="F1460" s="53">
        <f t="shared" si="0"/>
        <v>0</v>
      </c>
    </row>
    <row r="1461" spans="1:6" ht="15.75" customHeight="1">
      <c r="A1461" s="50" t="s">
        <v>13283</v>
      </c>
      <c r="B1461" s="50" t="s">
        <v>13284</v>
      </c>
      <c r="C1461" s="50" t="s">
        <v>169</v>
      </c>
      <c r="D1461" s="53">
        <v>0</v>
      </c>
      <c r="E1461" s="53">
        <v>0</v>
      </c>
      <c r="F1461" s="53">
        <f t="shared" si="0"/>
        <v>0</v>
      </c>
    </row>
    <row r="1462" spans="1:6" ht="15.75" customHeight="1">
      <c r="A1462" s="50" t="s">
        <v>13285</v>
      </c>
      <c r="B1462" s="50" t="s">
        <v>5567</v>
      </c>
      <c r="C1462" s="50" t="s">
        <v>5568</v>
      </c>
      <c r="D1462" s="53">
        <v>0</v>
      </c>
      <c r="E1462" s="53">
        <v>0</v>
      </c>
      <c r="F1462" s="53">
        <f t="shared" si="0"/>
        <v>0</v>
      </c>
    </row>
    <row r="1463" spans="1:6" ht="15.75" customHeight="1">
      <c r="A1463" s="50" t="s">
        <v>13286</v>
      </c>
      <c r="B1463" s="50" t="s">
        <v>13287</v>
      </c>
      <c r="C1463" s="50" t="s">
        <v>169</v>
      </c>
      <c r="D1463" s="53">
        <v>0</v>
      </c>
      <c r="E1463" s="53">
        <v>0</v>
      </c>
      <c r="F1463" s="53">
        <f t="shared" si="0"/>
        <v>0</v>
      </c>
    </row>
    <row r="1464" spans="1:6" ht="15.75" customHeight="1">
      <c r="A1464" s="50" t="s">
        <v>13288</v>
      </c>
      <c r="B1464" s="50" t="s">
        <v>13289</v>
      </c>
      <c r="C1464" s="50" t="s">
        <v>169</v>
      </c>
      <c r="D1464" s="53">
        <v>0</v>
      </c>
      <c r="E1464" s="53">
        <v>0</v>
      </c>
      <c r="F1464" s="53">
        <f t="shared" si="0"/>
        <v>0</v>
      </c>
    </row>
    <row r="1465" spans="1:6" ht="15.75" customHeight="1">
      <c r="A1465" s="50" t="s">
        <v>13290</v>
      </c>
      <c r="B1465" s="50" t="s">
        <v>13291</v>
      </c>
      <c r="C1465" s="50" t="s">
        <v>169</v>
      </c>
      <c r="D1465" s="53">
        <v>0</v>
      </c>
      <c r="E1465" s="53">
        <v>0</v>
      </c>
      <c r="F1465" s="53">
        <f t="shared" si="0"/>
        <v>0</v>
      </c>
    </row>
    <row r="1466" spans="1:6" ht="15.75" customHeight="1">
      <c r="A1466" s="50" t="s">
        <v>13292</v>
      </c>
      <c r="B1466" s="50" t="s">
        <v>13291</v>
      </c>
      <c r="C1466" s="50" t="s">
        <v>169</v>
      </c>
      <c r="D1466" s="53">
        <v>0</v>
      </c>
      <c r="E1466" s="53">
        <v>0</v>
      </c>
      <c r="F1466" s="53">
        <f t="shared" si="0"/>
        <v>0</v>
      </c>
    </row>
    <row r="1467" spans="1:6" ht="15.75" customHeight="1">
      <c r="A1467" s="50" t="s">
        <v>13293</v>
      </c>
      <c r="B1467" s="50" t="s">
        <v>13291</v>
      </c>
      <c r="C1467" s="50" t="s">
        <v>169</v>
      </c>
      <c r="D1467" s="53">
        <v>0</v>
      </c>
      <c r="E1467" s="53">
        <v>0</v>
      </c>
      <c r="F1467" s="53">
        <f t="shared" si="0"/>
        <v>0</v>
      </c>
    </row>
    <row r="1468" spans="1:6" ht="15.75" customHeight="1">
      <c r="A1468" s="50" t="s">
        <v>13294</v>
      </c>
      <c r="B1468" s="50" t="s">
        <v>13295</v>
      </c>
      <c r="C1468" s="50" t="s">
        <v>169</v>
      </c>
      <c r="D1468" s="53">
        <v>0</v>
      </c>
      <c r="E1468" s="53">
        <v>0</v>
      </c>
      <c r="F1468" s="53">
        <f t="shared" si="0"/>
        <v>0</v>
      </c>
    </row>
    <row r="1469" spans="1:6" ht="15.75" customHeight="1">
      <c r="A1469" s="50" t="s">
        <v>13296</v>
      </c>
      <c r="B1469" s="50" t="s">
        <v>13297</v>
      </c>
      <c r="C1469" s="50" t="s">
        <v>169</v>
      </c>
      <c r="D1469" s="53">
        <v>0</v>
      </c>
      <c r="E1469" s="53">
        <v>0</v>
      </c>
      <c r="F1469" s="53">
        <f t="shared" si="0"/>
        <v>0</v>
      </c>
    </row>
    <row r="1470" spans="1:6" ht="15.75" customHeight="1">
      <c r="A1470" s="50" t="s">
        <v>13298</v>
      </c>
      <c r="B1470" s="50" t="s">
        <v>13299</v>
      </c>
      <c r="C1470" s="50" t="s">
        <v>169</v>
      </c>
      <c r="D1470" s="53">
        <v>0</v>
      </c>
      <c r="E1470" s="53">
        <v>0</v>
      </c>
      <c r="F1470" s="53">
        <f t="shared" si="0"/>
        <v>0</v>
      </c>
    </row>
    <row r="1471" spans="1:6" ht="15.75" customHeight="1">
      <c r="A1471" s="50" t="s">
        <v>13300</v>
      </c>
      <c r="B1471" s="50" t="s">
        <v>13299</v>
      </c>
      <c r="C1471" s="50" t="s">
        <v>169</v>
      </c>
      <c r="D1471" s="53">
        <v>0</v>
      </c>
      <c r="E1471" s="53">
        <v>0</v>
      </c>
      <c r="F1471" s="53">
        <f t="shared" si="0"/>
        <v>0</v>
      </c>
    </row>
    <row r="1472" spans="1:6" ht="15.75" customHeight="1">
      <c r="A1472" s="50" t="s">
        <v>13301</v>
      </c>
      <c r="B1472" s="50" t="s">
        <v>13302</v>
      </c>
      <c r="C1472" s="50" t="s">
        <v>169</v>
      </c>
      <c r="D1472" s="53">
        <v>0</v>
      </c>
      <c r="E1472" s="53">
        <v>0</v>
      </c>
      <c r="F1472" s="53">
        <f t="shared" si="0"/>
        <v>0</v>
      </c>
    </row>
    <row r="1473" spans="1:6" ht="15.75" customHeight="1">
      <c r="A1473" s="50" t="s">
        <v>13303</v>
      </c>
      <c r="B1473" s="50" t="s">
        <v>13304</v>
      </c>
      <c r="C1473" s="50" t="s">
        <v>169</v>
      </c>
      <c r="D1473" s="53">
        <v>0</v>
      </c>
      <c r="E1473" s="53">
        <v>0</v>
      </c>
      <c r="F1473" s="53">
        <f t="shared" si="0"/>
        <v>0</v>
      </c>
    </row>
    <row r="1474" spans="1:6" ht="15.75" customHeight="1">
      <c r="A1474" s="50" t="s">
        <v>13305</v>
      </c>
      <c r="B1474" s="50" t="s">
        <v>13306</v>
      </c>
      <c r="C1474" s="50" t="s">
        <v>169</v>
      </c>
      <c r="D1474" s="53">
        <v>0</v>
      </c>
      <c r="E1474" s="53">
        <v>0</v>
      </c>
      <c r="F1474" s="53">
        <f t="shared" si="0"/>
        <v>0</v>
      </c>
    </row>
    <row r="1475" spans="1:6" ht="15.75" customHeight="1">
      <c r="A1475" s="50" t="s">
        <v>13307</v>
      </c>
      <c r="B1475" s="50" t="s">
        <v>13308</v>
      </c>
      <c r="C1475" s="50" t="s">
        <v>169</v>
      </c>
      <c r="D1475" s="53">
        <v>0</v>
      </c>
      <c r="E1475" s="53">
        <v>0</v>
      </c>
      <c r="F1475" s="53">
        <f t="shared" si="0"/>
        <v>0</v>
      </c>
    </row>
    <row r="1476" spans="1:6" ht="15.75" customHeight="1">
      <c r="A1476" s="50" t="s">
        <v>13309</v>
      </c>
      <c r="B1476" s="50" t="s">
        <v>13308</v>
      </c>
      <c r="C1476" s="50" t="s">
        <v>169</v>
      </c>
      <c r="D1476" s="53">
        <v>0</v>
      </c>
      <c r="E1476" s="53">
        <v>0</v>
      </c>
      <c r="F1476" s="53">
        <f t="shared" si="0"/>
        <v>0</v>
      </c>
    </row>
    <row r="1477" spans="1:6" ht="15.75" customHeight="1">
      <c r="A1477" s="50" t="s">
        <v>13310</v>
      </c>
      <c r="B1477" s="50" t="s">
        <v>13311</v>
      </c>
      <c r="C1477" s="50" t="s">
        <v>169</v>
      </c>
      <c r="D1477" s="53">
        <v>0</v>
      </c>
      <c r="E1477" s="53">
        <v>0</v>
      </c>
      <c r="F1477" s="53">
        <f t="shared" si="0"/>
        <v>0</v>
      </c>
    </row>
    <row r="1478" spans="1:6" ht="15.75" customHeight="1">
      <c r="A1478" s="50" t="s">
        <v>13312</v>
      </c>
      <c r="B1478" s="50" t="s">
        <v>13311</v>
      </c>
      <c r="C1478" s="50" t="s">
        <v>169</v>
      </c>
      <c r="D1478" s="53">
        <v>0</v>
      </c>
      <c r="E1478" s="53">
        <v>0</v>
      </c>
      <c r="F1478" s="53">
        <f t="shared" si="0"/>
        <v>0</v>
      </c>
    </row>
    <row r="1479" spans="1:6" ht="15.75" customHeight="1">
      <c r="A1479" s="50" t="s">
        <v>13313</v>
      </c>
      <c r="B1479" s="50" t="s">
        <v>13314</v>
      </c>
      <c r="C1479" s="50" t="s">
        <v>169</v>
      </c>
      <c r="D1479" s="53">
        <v>0</v>
      </c>
      <c r="E1479" s="53">
        <v>0</v>
      </c>
      <c r="F1479" s="53">
        <f t="shared" si="0"/>
        <v>0</v>
      </c>
    </row>
    <row r="1480" spans="1:6" ht="15.75" customHeight="1">
      <c r="A1480" s="50" t="s">
        <v>13315</v>
      </c>
      <c r="B1480" s="50" t="s">
        <v>13316</v>
      </c>
      <c r="C1480" s="50" t="s">
        <v>169</v>
      </c>
      <c r="D1480" s="53">
        <v>0</v>
      </c>
      <c r="E1480" s="53">
        <v>0</v>
      </c>
      <c r="F1480" s="53">
        <f t="shared" si="0"/>
        <v>0</v>
      </c>
    </row>
    <row r="1481" spans="1:6" ht="15.75" customHeight="1">
      <c r="A1481" s="50" t="s">
        <v>13317</v>
      </c>
      <c r="B1481" s="50" t="s">
        <v>13316</v>
      </c>
      <c r="C1481" s="50" t="s">
        <v>169</v>
      </c>
      <c r="D1481" s="53">
        <v>0</v>
      </c>
      <c r="E1481" s="53">
        <v>0</v>
      </c>
      <c r="F1481" s="53">
        <f t="shared" si="0"/>
        <v>0</v>
      </c>
    </row>
    <row r="1482" spans="1:6" ht="15.75" customHeight="1">
      <c r="A1482" s="50" t="s">
        <v>13318</v>
      </c>
      <c r="B1482" s="50" t="s">
        <v>13319</v>
      </c>
      <c r="C1482" s="50" t="s">
        <v>169</v>
      </c>
      <c r="D1482" s="53">
        <v>0</v>
      </c>
      <c r="E1482" s="53">
        <v>0</v>
      </c>
      <c r="F1482" s="53">
        <f t="shared" si="0"/>
        <v>0</v>
      </c>
    </row>
    <row r="1483" spans="1:6" ht="15.75" customHeight="1">
      <c r="A1483" s="50" t="s">
        <v>13320</v>
      </c>
      <c r="B1483" s="50" t="s">
        <v>13321</v>
      </c>
      <c r="C1483" s="50" t="s">
        <v>169</v>
      </c>
      <c r="D1483" s="53">
        <v>0</v>
      </c>
      <c r="E1483" s="53">
        <v>0</v>
      </c>
      <c r="F1483" s="53">
        <f t="shared" si="0"/>
        <v>0</v>
      </c>
    </row>
    <row r="1484" spans="1:6" ht="15.75" customHeight="1">
      <c r="A1484" s="50" t="s">
        <v>13322</v>
      </c>
      <c r="B1484" s="50" t="s">
        <v>13321</v>
      </c>
      <c r="C1484" s="50" t="s">
        <v>169</v>
      </c>
      <c r="D1484" s="53">
        <v>0</v>
      </c>
      <c r="E1484" s="53">
        <v>0</v>
      </c>
      <c r="F1484" s="53">
        <f t="shared" si="0"/>
        <v>0</v>
      </c>
    </row>
    <row r="1485" spans="1:6" ht="15.75" customHeight="1">
      <c r="A1485" s="50" t="s">
        <v>13323</v>
      </c>
      <c r="B1485" s="50" t="s">
        <v>13324</v>
      </c>
      <c r="C1485" s="50" t="s">
        <v>169</v>
      </c>
      <c r="D1485" s="53">
        <v>0</v>
      </c>
      <c r="E1485" s="53">
        <v>0</v>
      </c>
      <c r="F1485" s="53">
        <f t="shared" si="0"/>
        <v>0</v>
      </c>
    </row>
    <row r="1486" spans="1:6" ht="15.75" customHeight="1">
      <c r="A1486" s="50" t="s">
        <v>13325</v>
      </c>
      <c r="B1486" s="50" t="s">
        <v>13326</v>
      </c>
      <c r="C1486" s="50" t="s">
        <v>169</v>
      </c>
      <c r="D1486" s="53">
        <v>0</v>
      </c>
      <c r="E1486" s="53">
        <v>0</v>
      </c>
      <c r="F1486" s="53">
        <f t="shared" si="0"/>
        <v>0</v>
      </c>
    </row>
    <row r="1487" spans="1:6" ht="15.75" customHeight="1">
      <c r="A1487" s="50" t="s">
        <v>13327</v>
      </c>
      <c r="B1487" s="50" t="s">
        <v>13328</v>
      </c>
      <c r="C1487" s="50" t="s">
        <v>169</v>
      </c>
      <c r="D1487" s="53">
        <v>0</v>
      </c>
      <c r="E1487" s="53">
        <v>0</v>
      </c>
      <c r="F1487" s="53">
        <f t="shared" si="0"/>
        <v>0</v>
      </c>
    </row>
    <row r="1488" spans="1:6" ht="15.75" customHeight="1">
      <c r="A1488" s="50" t="s">
        <v>13329</v>
      </c>
      <c r="B1488" s="50" t="s">
        <v>13330</v>
      </c>
      <c r="C1488" s="50" t="s">
        <v>169</v>
      </c>
      <c r="D1488" s="53">
        <v>0</v>
      </c>
      <c r="E1488" s="53">
        <v>0</v>
      </c>
      <c r="F1488" s="53">
        <f t="shared" si="0"/>
        <v>0</v>
      </c>
    </row>
    <row r="1489" spans="1:6" ht="15.75" customHeight="1">
      <c r="A1489" s="50" t="s">
        <v>13331</v>
      </c>
      <c r="B1489" s="50" t="s">
        <v>13330</v>
      </c>
      <c r="C1489" s="50" t="s">
        <v>169</v>
      </c>
      <c r="D1489" s="53">
        <v>0</v>
      </c>
      <c r="E1489" s="53">
        <v>0</v>
      </c>
      <c r="F1489" s="53">
        <f t="shared" si="0"/>
        <v>0</v>
      </c>
    </row>
    <row r="1490" spans="1:6" ht="15.75" customHeight="1">
      <c r="A1490" s="50" t="s">
        <v>13332</v>
      </c>
      <c r="B1490" s="50" t="s">
        <v>13330</v>
      </c>
      <c r="C1490" s="50" t="s">
        <v>169</v>
      </c>
      <c r="D1490" s="53">
        <v>0</v>
      </c>
      <c r="E1490" s="53">
        <v>0</v>
      </c>
      <c r="F1490" s="53">
        <f t="shared" si="0"/>
        <v>0</v>
      </c>
    </row>
    <row r="1491" spans="1:6" ht="15.75" customHeight="1">
      <c r="A1491" s="50" t="s">
        <v>13333</v>
      </c>
      <c r="B1491" s="50" t="s">
        <v>13330</v>
      </c>
      <c r="C1491" s="50" t="s">
        <v>169</v>
      </c>
      <c r="D1491" s="53">
        <v>0</v>
      </c>
      <c r="E1491" s="53">
        <v>0</v>
      </c>
      <c r="F1491" s="53">
        <f t="shared" si="0"/>
        <v>0</v>
      </c>
    </row>
    <row r="1492" spans="1:6" ht="15.75" customHeight="1">
      <c r="A1492" s="50" t="s">
        <v>13334</v>
      </c>
      <c r="B1492" s="50" t="s">
        <v>13330</v>
      </c>
      <c r="C1492" s="50" t="s">
        <v>169</v>
      </c>
      <c r="D1492" s="53">
        <v>0</v>
      </c>
      <c r="E1492" s="53">
        <v>0</v>
      </c>
      <c r="F1492" s="53">
        <f t="shared" si="0"/>
        <v>0</v>
      </c>
    </row>
    <row r="1493" spans="1:6" ht="15.75" customHeight="1">
      <c r="A1493" s="50" t="s">
        <v>13335</v>
      </c>
      <c r="B1493" s="50" t="s">
        <v>13330</v>
      </c>
      <c r="C1493" s="50" t="s">
        <v>169</v>
      </c>
      <c r="D1493" s="53">
        <v>0</v>
      </c>
      <c r="E1493" s="53">
        <v>0</v>
      </c>
      <c r="F1493" s="53">
        <f t="shared" si="0"/>
        <v>0</v>
      </c>
    </row>
    <row r="1494" spans="1:6" ht="15.75" customHeight="1">
      <c r="A1494" s="50" t="s">
        <v>13336</v>
      </c>
      <c r="B1494" s="50" t="s">
        <v>13330</v>
      </c>
      <c r="C1494" s="50" t="s">
        <v>169</v>
      </c>
      <c r="D1494" s="53">
        <v>0</v>
      </c>
      <c r="E1494" s="53">
        <v>0</v>
      </c>
      <c r="F1494" s="53">
        <f t="shared" si="0"/>
        <v>0</v>
      </c>
    </row>
    <row r="1495" spans="1:6" ht="15.75" customHeight="1">
      <c r="A1495" s="50" t="s">
        <v>13337</v>
      </c>
      <c r="B1495" s="50" t="s">
        <v>13330</v>
      </c>
      <c r="C1495" s="50" t="s">
        <v>169</v>
      </c>
      <c r="D1495" s="53">
        <v>0</v>
      </c>
      <c r="E1495" s="53">
        <v>0</v>
      </c>
      <c r="F1495" s="53">
        <f t="shared" si="0"/>
        <v>0</v>
      </c>
    </row>
    <row r="1496" spans="1:6" ht="15.75" customHeight="1">
      <c r="A1496" s="50" t="s">
        <v>13338</v>
      </c>
      <c r="B1496" s="50" t="s">
        <v>13330</v>
      </c>
      <c r="C1496" s="50" t="s">
        <v>169</v>
      </c>
      <c r="D1496" s="53">
        <v>0</v>
      </c>
      <c r="E1496" s="53">
        <v>0</v>
      </c>
      <c r="F1496" s="53">
        <f t="shared" si="0"/>
        <v>0</v>
      </c>
    </row>
    <row r="1497" spans="1:6" ht="15.75" customHeight="1">
      <c r="A1497" s="50" t="s">
        <v>13339</v>
      </c>
      <c r="B1497" s="50" t="s">
        <v>13330</v>
      </c>
      <c r="C1497" s="50" t="s">
        <v>169</v>
      </c>
      <c r="D1497" s="53">
        <v>0</v>
      </c>
      <c r="E1497" s="53">
        <v>0</v>
      </c>
      <c r="F1497" s="53">
        <f t="shared" si="0"/>
        <v>0</v>
      </c>
    </row>
    <row r="1498" spans="1:6" ht="15.75" customHeight="1">
      <c r="A1498" s="50" t="s">
        <v>13340</v>
      </c>
      <c r="B1498" s="50" t="s">
        <v>13341</v>
      </c>
      <c r="C1498" s="50" t="s">
        <v>169</v>
      </c>
      <c r="D1498" s="53">
        <v>0</v>
      </c>
      <c r="E1498" s="53">
        <v>0</v>
      </c>
      <c r="F1498" s="53">
        <f t="shared" si="0"/>
        <v>0</v>
      </c>
    </row>
    <row r="1499" spans="1:6" ht="15.75" customHeight="1">
      <c r="A1499" s="50" t="s">
        <v>13342</v>
      </c>
      <c r="B1499" s="50" t="s">
        <v>13343</v>
      </c>
      <c r="C1499" s="50" t="s">
        <v>169</v>
      </c>
      <c r="D1499" s="53">
        <v>0</v>
      </c>
      <c r="E1499" s="53">
        <v>0</v>
      </c>
      <c r="F1499" s="53">
        <f t="shared" si="0"/>
        <v>0</v>
      </c>
    </row>
    <row r="1500" spans="1:6" ht="15.75" customHeight="1">
      <c r="A1500" s="50" t="s">
        <v>13344</v>
      </c>
      <c r="B1500" s="50" t="s">
        <v>13343</v>
      </c>
      <c r="C1500" s="50" t="s">
        <v>169</v>
      </c>
      <c r="D1500" s="53">
        <v>0</v>
      </c>
      <c r="E1500" s="53">
        <v>0</v>
      </c>
      <c r="F1500" s="53">
        <f t="shared" si="0"/>
        <v>0</v>
      </c>
    </row>
    <row r="1501" spans="1:6" ht="15.75" customHeight="1">
      <c r="A1501" s="50" t="s">
        <v>13345</v>
      </c>
      <c r="B1501" s="50" t="s">
        <v>13343</v>
      </c>
      <c r="C1501" s="50" t="s">
        <v>169</v>
      </c>
      <c r="D1501" s="53">
        <v>0</v>
      </c>
      <c r="E1501" s="53">
        <v>0</v>
      </c>
      <c r="F1501" s="53">
        <f t="shared" si="0"/>
        <v>0</v>
      </c>
    </row>
    <row r="1502" spans="1:6" ht="15.75" customHeight="1">
      <c r="A1502" s="50" t="s">
        <v>13346</v>
      </c>
      <c r="B1502" s="50" t="s">
        <v>13343</v>
      </c>
      <c r="C1502" s="50" t="s">
        <v>169</v>
      </c>
      <c r="D1502" s="53">
        <v>0</v>
      </c>
      <c r="E1502" s="53">
        <v>0</v>
      </c>
      <c r="F1502" s="53">
        <f t="shared" si="0"/>
        <v>0</v>
      </c>
    </row>
    <row r="1503" spans="1:6" ht="15.75" customHeight="1">
      <c r="A1503" s="50" t="s">
        <v>13347</v>
      </c>
      <c r="B1503" s="50" t="s">
        <v>13343</v>
      </c>
      <c r="C1503" s="50" t="s">
        <v>169</v>
      </c>
      <c r="D1503" s="53">
        <v>0</v>
      </c>
      <c r="E1503" s="53">
        <v>0</v>
      </c>
      <c r="F1503" s="53">
        <f t="shared" si="0"/>
        <v>0</v>
      </c>
    </row>
    <row r="1504" spans="1:6" ht="15.75" customHeight="1">
      <c r="A1504" s="50" t="s">
        <v>13348</v>
      </c>
      <c r="B1504" s="50" t="s">
        <v>13343</v>
      </c>
      <c r="C1504" s="50" t="s">
        <v>169</v>
      </c>
      <c r="D1504" s="53">
        <v>0</v>
      </c>
      <c r="E1504" s="53">
        <v>0</v>
      </c>
      <c r="F1504" s="53">
        <f t="shared" si="0"/>
        <v>0</v>
      </c>
    </row>
    <row r="1505" spans="1:6" ht="15.75" customHeight="1">
      <c r="A1505" s="50" t="s">
        <v>13349</v>
      </c>
      <c r="B1505" s="50" t="s">
        <v>13343</v>
      </c>
      <c r="C1505" s="50" t="s">
        <v>169</v>
      </c>
      <c r="D1505" s="53">
        <v>0</v>
      </c>
      <c r="E1505" s="53">
        <v>0</v>
      </c>
      <c r="F1505" s="53">
        <f t="shared" si="0"/>
        <v>0</v>
      </c>
    </row>
    <row r="1506" spans="1:6" ht="15.75" customHeight="1">
      <c r="A1506" s="50" t="s">
        <v>13350</v>
      </c>
      <c r="B1506" s="50" t="s">
        <v>13343</v>
      </c>
      <c r="C1506" s="50" t="s">
        <v>169</v>
      </c>
      <c r="D1506" s="53">
        <v>0</v>
      </c>
      <c r="E1506" s="53">
        <v>0</v>
      </c>
      <c r="F1506" s="53">
        <f t="shared" si="0"/>
        <v>0</v>
      </c>
    </row>
    <row r="1507" spans="1:6" ht="15.75" customHeight="1">
      <c r="A1507" s="50" t="s">
        <v>13351</v>
      </c>
      <c r="B1507" s="50" t="s">
        <v>13343</v>
      </c>
      <c r="C1507" s="50" t="s">
        <v>169</v>
      </c>
      <c r="D1507" s="53">
        <v>0</v>
      </c>
      <c r="E1507" s="53">
        <v>0</v>
      </c>
      <c r="F1507" s="53">
        <f t="shared" si="0"/>
        <v>0</v>
      </c>
    </row>
    <row r="1508" spans="1:6" ht="15.75" customHeight="1">
      <c r="A1508" s="50" t="s">
        <v>13352</v>
      </c>
      <c r="B1508" s="50" t="s">
        <v>13353</v>
      </c>
      <c r="C1508" s="50" t="s">
        <v>169</v>
      </c>
      <c r="D1508" s="53">
        <v>0</v>
      </c>
      <c r="E1508" s="53">
        <v>0</v>
      </c>
      <c r="F1508" s="53">
        <f t="shared" si="0"/>
        <v>0</v>
      </c>
    </row>
    <row r="1509" spans="1:6" ht="15.75" customHeight="1">
      <c r="A1509" s="50" t="s">
        <v>13354</v>
      </c>
      <c r="B1509" s="50" t="s">
        <v>13353</v>
      </c>
      <c r="C1509" s="50" t="s">
        <v>169</v>
      </c>
      <c r="D1509" s="53">
        <v>0</v>
      </c>
      <c r="E1509" s="53">
        <v>0</v>
      </c>
      <c r="F1509" s="53">
        <f t="shared" si="0"/>
        <v>0</v>
      </c>
    </row>
    <row r="1510" spans="1:6" ht="15.75" customHeight="1">
      <c r="A1510" s="50" t="s">
        <v>13355</v>
      </c>
      <c r="B1510" s="50" t="s">
        <v>13356</v>
      </c>
      <c r="C1510" s="50" t="s">
        <v>169</v>
      </c>
      <c r="D1510" s="53">
        <v>0</v>
      </c>
      <c r="E1510" s="53">
        <v>0</v>
      </c>
      <c r="F1510" s="53">
        <f t="shared" si="0"/>
        <v>0</v>
      </c>
    </row>
    <row r="1511" spans="1:6" ht="15.75" customHeight="1">
      <c r="A1511" s="50" t="s">
        <v>13357</v>
      </c>
      <c r="B1511" s="50" t="s">
        <v>13358</v>
      </c>
      <c r="C1511" s="50" t="s">
        <v>169</v>
      </c>
      <c r="D1511" s="53">
        <v>0</v>
      </c>
      <c r="E1511" s="53">
        <v>0</v>
      </c>
      <c r="F1511" s="53">
        <f t="shared" si="0"/>
        <v>0</v>
      </c>
    </row>
    <row r="1512" spans="1:6" ht="15.75" customHeight="1">
      <c r="A1512" s="50" t="s">
        <v>13359</v>
      </c>
      <c r="B1512" s="50" t="s">
        <v>13358</v>
      </c>
      <c r="C1512" s="50" t="s">
        <v>169</v>
      </c>
      <c r="D1512" s="53">
        <v>0</v>
      </c>
      <c r="E1512" s="53">
        <v>0</v>
      </c>
      <c r="F1512" s="53">
        <f t="shared" si="0"/>
        <v>0</v>
      </c>
    </row>
    <row r="1513" spans="1:6" ht="15.75" customHeight="1">
      <c r="A1513" s="50" t="s">
        <v>13360</v>
      </c>
      <c r="B1513" s="50" t="s">
        <v>13361</v>
      </c>
      <c r="C1513" s="50" t="s">
        <v>169</v>
      </c>
      <c r="D1513" s="53">
        <v>0</v>
      </c>
      <c r="E1513" s="53">
        <v>1</v>
      </c>
      <c r="F1513" s="53">
        <f t="shared" si="0"/>
        <v>1</v>
      </c>
    </row>
    <row r="1514" spans="1:6" ht="15.75" customHeight="1">
      <c r="A1514" s="50" t="s">
        <v>13362</v>
      </c>
      <c r="B1514" s="50" t="s">
        <v>13363</v>
      </c>
      <c r="C1514" s="50" t="s">
        <v>169</v>
      </c>
      <c r="D1514" s="53">
        <v>0</v>
      </c>
      <c r="E1514" s="53">
        <v>0</v>
      </c>
      <c r="F1514" s="53">
        <f t="shared" si="0"/>
        <v>0</v>
      </c>
    </row>
    <row r="1515" spans="1:6" ht="15.75" customHeight="1">
      <c r="A1515" s="50" t="s">
        <v>13364</v>
      </c>
      <c r="B1515" s="50" t="s">
        <v>13365</v>
      </c>
      <c r="C1515" s="50" t="s">
        <v>169</v>
      </c>
      <c r="D1515" s="53">
        <v>0</v>
      </c>
      <c r="E1515" s="53">
        <v>0</v>
      </c>
      <c r="F1515" s="53">
        <f t="shared" si="0"/>
        <v>0</v>
      </c>
    </row>
    <row r="1516" spans="1:6" ht="15.75" customHeight="1">
      <c r="A1516" s="50" t="s">
        <v>13366</v>
      </c>
      <c r="B1516" s="50" t="s">
        <v>13367</v>
      </c>
      <c r="C1516" s="50" t="s">
        <v>169</v>
      </c>
      <c r="D1516" s="53">
        <v>0</v>
      </c>
      <c r="E1516" s="53">
        <v>0</v>
      </c>
      <c r="F1516" s="53">
        <f t="shared" si="0"/>
        <v>0</v>
      </c>
    </row>
    <row r="1517" spans="1:6" ht="15.75" customHeight="1">
      <c r="A1517" s="50" t="s">
        <v>13368</v>
      </c>
      <c r="B1517" s="50" t="s">
        <v>13369</v>
      </c>
      <c r="C1517" s="50" t="s">
        <v>169</v>
      </c>
      <c r="D1517" s="53">
        <v>0</v>
      </c>
      <c r="E1517" s="53">
        <v>0</v>
      </c>
      <c r="F1517" s="53">
        <f t="shared" si="0"/>
        <v>0</v>
      </c>
    </row>
    <row r="1518" spans="1:6" ht="15.75" customHeight="1">
      <c r="A1518" s="50" t="s">
        <v>13370</v>
      </c>
      <c r="B1518" s="50" t="s">
        <v>13371</v>
      </c>
      <c r="C1518" s="50" t="s">
        <v>169</v>
      </c>
      <c r="D1518" s="53">
        <v>0</v>
      </c>
      <c r="E1518" s="53">
        <v>0</v>
      </c>
      <c r="F1518" s="53">
        <f t="shared" si="0"/>
        <v>0</v>
      </c>
    </row>
    <row r="1519" spans="1:6" ht="15.75" customHeight="1">
      <c r="A1519" s="50" t="s">
        <v>13372</v>
      </c>
      <c r="B1519" s="50" t="s">
        <v>13371</v>
      </c>
      <c r="C1519" s="50" t="s">
        <v>169</v>
      </c>
      <c r="D1519" s="53">
        <v>0</v>
      </c>
      <c r="E1519" s="53">
        <v>0</v>
      </c>
      <c r="F1519" s="53">
        <f t="shared" si="0"/>
        <v>0</v>
      </c>
    </row>
    <row r="1520" spans="1:6" ht="15.75" customHeight="1">
      <c r="A1520" s="50" t="s">
        <v>13373</v>
      </c>
      <c r="B1520" s="50" t="s">
        <v>13371</v>
      </c>
      <c r="C1520" s="50" t="s">
        <v>169</v>
      </c>
      <c r="D1520" s="53">
        <v>0</v>
      </c>
      <c r="E1520" s="53">
        <v>0</v>
      </c>
      <c r="F1520" s="53">
        <f t="shared" si="0"/>
        <v>0</v>
      </c>
    </row>
    <row r="1521" spans="1:6" ht="15.75" customHeight="1">
      <c r="A1521" s="50" t="s">
        <v>13374</v>
      </c>
      <c r="B1521" s="50" t="s">
        <v>13375</v>
      </c>
      <c r="C1521" s="50" t="s">
        <v>169</v>
      </c>
      <c r="D1521" s="53">
        <v>0</v>
      </c>
      <c r="E1521" s="53">
        <v>0</v>
      </c>
      <c r="F1521" s="53">
        <f t="shared" si="0"/>
        <v>0</v>
      </c>
    </row>
    <row r="1522" spans="1:6" ht="15.75" customHeight="1">
      <c r="A1522" s="50" t="s">
        <v>13376</v>
      </c>
      <c r="B1522" s="50" t="s">
        <v>13375</v>
      </c>
      <c r="C1522" s="50" t="s">
        <v>169</v>
      </c>
      <c r="D1522" s="53">
        <v>0</v>
      </c>
      <c r="E1522" s="53">
        <v>0</v>
      </c>
      <c r="F1522" s="53">
        <f t="shared" si="0"/>
        <v>0</v>
      </c>
    </row>
    <row r="1523" spans="1:6" ht="15.75" customHeight="1">
      <c r="A1523" s="50" t="s">
        <v>13377</v>
      </c>
      <c r="B1523" s="50" t="s">
        <v>13375</v>
      </c>
      <c r="C1523" s="50" t="s">
        <v>169</v>
      </c>
      <c r="D1523" s="53">
        <v>0</v>
      </c>
      <c r="E1523" s="53">
        <v>0</v>
      </c>
      <c r="F1523" s="53">
        <f t="shared" si="0"/>
        <v>0</v>
      </c>
    </row>
    <row r="1524" spans="1:6" ht="15.75" customHeight="1">
      <c r="A1524" s="50" t="s">
        <v>13378</v>
      </c>
      <c r="B1524" s="50" t="s">
        <v>13375</v>
      </c>
      <c r="C1524" s="50" t="s">
        <v>169</v>
      </c>
      <c r="D1524" s="53">
        <v>0</v>
      </c>
      <c r="E1524" s="53">
        <v>0</v>
      </c>
      <c r="F1524" s="53">
        <f t="shared" si="0"/>
        <v>0</v>
      </c>
    </row>
    <row r="1525" spans="1:6" ht="15.75" customHeight="1">
      <c r="A1525" s="50" t="s">
        <v>13379</v>
      </c>
      <c r="B1525" s="50" t="s">
        <v>13375</v>
      </c>
      <c r="C1525" s="50" t="s">
        <v>169</v>
      </c>
      <c r="D1525" s="53">
        <v>0</v>
      </c>
      <c r="E1525" s="53">
        <v>0</v>
      </c>
      <c r="F1525" s="53">
        <f t="shared" si="0"/>
        <v>0</v>
      </c>
    </row>
    <row r="1526" spans="1:6" ht="15.75" customHeight="1">
      <c r="A1526" s="50" t="s">
        <v>13380</v>
      </c>
      <c r="B1526" s="50" t="s">
        <v>13375</v>
      </c>
      <c r="C1526" s="50" t="s">
        <v>169</v>
      </c>
      <c r="D1526" s="53">
        <v>0</v>
      </c>
      <c r="E1526" s="53">
        <v>0</v>
      </c>
      <c r="F1526" s="53">
        <f t="shared" si="0"/>
        <v>0</v>
      </c>
    </row>
    <row r="1527" spans="1:6" ht="15.75" customHeight="1">
      <c r="A1527" s="50" t="s">
        <v>13381</v>
      </c>
      <c r="B1527" s="50" t="s">
        <v>13382</v>
      </c>
      <c r="C1527" s="50" t="s">
        <v>169</v>
      </c>
      <c r="D1527" s="53">
        <v>0</v>
      </c>
      <c r="E1527" s="53">
        <v>0</v>
      </c>
      <c r="F1527" s="53">
        <f t="shared" si="0"/>
        <v>0</v>
      </c>
    </row>
    <row r="1528" spans="1:6" ht="15.75" customHeight="1">
      <c r="A1528" s="50" t="s">
        <v>13383</v>
      </c>
      <c r="B1528" s="50" t="s">
        <v>13382</v>
      </c>
      <c r="C1528" s="50" t="s">
        <v>169</v>
      </c>
      <c r="D1528" s="53">
        <v>0</v>
      </c>
      <c r="E1528" s="53">
        <v>0</v>
      </c>
      <c r="F1528" s="53">
        <f t="shared" si="0"/>
        <v>0</v>
      </c>
    </row>
    <row r="1529" spans="1:6" ht="15.75" customHeight="1">
      <c r="A1529" s="50" t="s">
        <v>13384</v>
      </c>
      <c r="B1529" s="50" t="s">
        <v>13385</v>
      </c>
      <c r="C1529" s="50" t="s">
        <v>169</v>
      </c>
      <c r="D1529" s="53">
        <v>0</v>
      </c>
      <c r="E1529" s="53">
        <v>0</v>
      </c>
      <c r="F1529" s="53">
        <f t="shared" si="0"/>
        <v>0</v>
      </c>
    </row>
    <row r="1530" spans="1:6" ht="15.75" customHeight="1">
      <c r="A1530" s="50" t="s">
        <v>13386</v>
      </c>
      <c r="B1530" s="50" t="s">
        <v>13387</v>
      </c>
      <c r="C1530" s="50" t="s">
        <v>169</v>
      </c>
      <c r="D1530" s="53">
        <v>0</v>
      </c>
      <c r="E1530" s="53">
        <v>0</v>
      </c>
      <c r="F1530" s="53">
        <f t="shared" si="0"/>
        <v>0</v>
      </c>
    </row>
    <row r="1531" spans="1:6" ht="15.75" customHeight="1">
      <c r="A1531" s="50" t="s">
        <v>13388</v>
      </c>
      <c r="B1531" s="50" t="s">
        <v>13389</v>
      </c>
      <c r="C1531" s="50" t="s">
        <v>169</v>
      </c>
      <c r="D1531" s="53">
        <v>0</v>
      </c>
      <c r="E1531" s="53">
        <v>0</v>
      </c>
      <c r="F1531" s="53">
        <f t="shared" si="0"/>
        <v>0</v>
      </c>
    </row>
    <row r="1532" spans="1:6" ht="15.75" customHeight="1">
      <c r="A1532" s="50" t="s">
        <v>13390</v>
      </c>
      <c r="B1532" s="50" t="s">
        <v>13391</v>
      </c>
      <c r="C1532" s="50" t="s">
        <v>169</v>
      </c>
      <c r="D1532" s="53">
        <v>0</v>
      </c>
      <c r="E1532" s="53">
        <v>1</v>
      </c>
      <c r="F1532" s="53">
        <f t="shared" si="0"/>
        <v>1</v>
      </c>
    </row>
    <row r="1533" spans="1:6" ht="15.75" customHeight="1">
      <c r="A1533" s="50" t="s">
        <v>13392</v>
      </c>
      <c r="B1533" s="50" t="s">
        <v>13393</v>
      </c>
      <c r="C1533" s="50" t="s">
        <v>169</v>
      </c>
      <c r="D1533" s="53">
        <v>0</v>
      </c>
      <c r="E1533" s="53">
        <v>0</v>
      </c>
      <c r="F1533" s="53">
        <f t="shared" si="0"/>
        <v>0</v>
      </c>
    </row>
    <row r="1534" spans="1:6" ht="15.75" customHeight="1">
      <c r="A1534" s="50" t="s">
        <v>13394</v>
      </c>
      <c r="B1534" s="50" t="s">
        <v>13395</v>
      </c>
      <c r="C1534" s="50" t="s">
        <v>169</v>
      </c>
      <c r="D1534" s="53">
        <v>0</v>
      </c>
      <c r="E1534" s="53">
        <v>0</v>
      </c>
      <c r="F1534" s="53">
        <f t="shared" si="0"/>
        <v>0</v>
      </c>
    </row>
    <row r="1535" spans="1:6" ht="15.75" customHeight="1">
      <c r="A1535" s="50" t="s">
        <v>13396</v>
      </c>
      <c r="B1535" s="50" t="s">
        <v>13397</v>
      </c>
      <c r="C1535" s="50" t="s">
        <v>169</v>
      </c>
      <c r="D1535" s="53">
        <v>0</v>
      </c>
      <c r="E1535" s="53">
        <v>0</v>
      </c>
      <c r="F1535" s="53">
        <f t="shared" si="0"/>
        <v>0</v>
      </c>
    </row>
    <row r="1536" spans="1:6" ht="15.75" customHeight="1">
      <c r="A1536" s="50" t="s">
        <v>13398</v>
      </c>
      <c r="B1536" s="50" t="s">
        <v>13399</v>
      </c>
      <c r="C1536" s="50" t="s">
        <v>169</v>
      </c>
      <c r="D1536" s="53">
        <v>0</v>
      </c>
      <c r="E1536" s="53">
        <v>0</v>
      </c>
      <c r="F1536" s="53">
        <f t="shared" si="0"/>
        <v>0</v>
      </c>
    </row>
    <row r="1537" spans="1:6" ht="15.75" customHeight="1">
      <c r="A1537" s="50" t="s">
        <v>13400</v>
      </c>
      <c r="B1537" s="50" t="s">
        <v>13401</v>
      </c>
      <c r="C1537" s="50" t="s">
        <v>169</v>
      </c>
      <c r="D1537" s="53">
        <v>0</v>
      </c>
      <c r="E1537" s="53">
        <v>0</v>
      </c>
      <c r="F1537" s="53">
        <f t="shared" si="0"/>
        <v>0</v>
      </c>
    </row>
    <row r="1538" spans="1:6" ht="15.75" customHeight="1">
      <c r="A1538" s="50" t="s">
        <v>13402</v>
      </c>
      <c r="B1538" s="50" t="s">
        <v>13403</v>
      </c>
      <c r="C1538" s="50" t="s">
        <v>169</v>
      </c>
      <c r="D1538" s="53">
        <v>0</v>
      </c>
      <c r="E1538" s="53">
        <v>0</v>
      </c>
      <c r="F1538" s="53">
        <f t="shared" si="0"/>
        <v>0</v>
      </c>
    </row>
    <row r="1539" spans="1:6" ht="15.75" customHeight="1">
      <c r="A1539" s="50" t="s">
        <v>13404</v>
      </c>
      <c r="B1539" s="50" t="s">
        <v>13405</v>
      </c>
      <c r="C1539" s="50" t="s">
        <v>169</v>
      </c>
      <c r="D1539" s="53">
        <v>0</v>
      </c>
      <c r="E1539" s="53">
        <v>0</v>
      </c>
      <c r="F1539" s="53">
        <f t="shared" si="0"/>
        <v>0</v>
      </c>
    </row>
    <row r="1540" spans="1:6" ht="15.75" customHeight="1">
      <c r="A1540" s="50" t="s">
        <v>13406</v>
      </c>
      <c r="B1540" s="50" t="s">
        <v>13407</v>
      </c>
      <c r="C1540" s="50" t="s">
        <v>169</v>
      </c>
      <c r="D1540" s="53">
        <v>0</v>
      </c>
      <c r="E1540" s="53">
        <v>0</v>
      </c>
      <c r="F1540" s="53">
        <f t="shared" si="0"/>
        <v>0</v>
      </c>
    </row>
    <row r="1541" spans="1:6" ht="15.75" customHeight="1">
      <c r="A1541" s="50" t="s">
        <v>13408</v>
      </c>
      <c r="B1541" s="50" t="s">
        <v>13407</v>
      </c>
      <c r="C1541" s="50" t="s">
        <v>169</v>
      </c>
      <c r="D1541" s="53">
        <v>0</v>
      </c>
      <c r="E1541" s="53">
        <v>0</v>
      </c>
      <c r="F1541" s="53">
        <f t="shared" si="0"/>
        <v>0</v>
      </c>
    </row>
    <row r="1542" spans="1:6" ht="15.75" customHeight="1">
      <c r="A1542" s="50" t="s">
        <v>13409</v>
      </c>
      <c r="B1542" s="50" t="s">
        <v>13410</v>
      </c>
      <c r="C1542" s="50" t="s">
        <v>169</v>
      </c>
      <c r="D1542" s="53">
        <v>0</v>
      </c>
      <c r="E1542" s="53">
        <v>0</v>
      </c>
      <c r="F1542" s="53">
        <f t="shared" si="0"/>
        <v>0</v>
      </c>
    </row>
    <row r="1543" spans="1:6" ht="15.75" customHeight="1">
      <c r="A1543" s="50" t="s">
        <v>13411</v>
      </c>
      <c r="B1543" s="50" t="s">
        <v>13412</v>
      </c>
      <c r="C1543" s="50" t="s">
        <v>169</v>
      </c>
      <c r="D1543" s="53">
        <v>0</v>
      </c>
      <c r="E1543" s="53">
        <v>0</v>
      </c>
      <c r="F1543" s="53">
        <f t="shared" si="0"/>
        <v>0</v>
      </c>
    </row>
    <row r="1544" spans="1:6" ht="15.75" customHeight="1">
      <c r="A1544" s="50" t="s">
        <v>13413</v>
      </c>
      <c r="B1544" s="50" t="s">
        <v>13412</v>
      </c>
      <c r="C1544" s="50" t="s">
        <v>169</v>
      </c>
      <c r="D1544" s="53">
        <v>0</v>
      </c>
      <c r="E1544" s="53">
        <v>0</v>
      </c>
      <c r="F1544" s="53">
        <f t="shared" si="0"/>
        <v>0</v>
      </c>
    </row>
    <row r="1545" spans="1:6" ht="15.75" customHeight="1">
      <c r="A1545" s="50" t="s">
        <v>13414</v>
      </c>
      <c r="B1545" s="50" t="s">
        <v>13415</v>
      </c>
      <c r="C1545" s="50" t="s">
        <v>169</v>
      </c>
      <c r="D1545" s="53">
        <v>0</v>
      </c>
      <c r="E1545" s="53">
        <v>0</v>
      </c>
      <c r="F1545" s="53">
        <f t="shared" si="0"/>
        <v>0</v>
      </c>
    </row>
    <row r="1546" spans="1:6" ht="15.75" customHeight="1">
      <c r="A1546" s="50" t="s">
        <v>13416</v>
      </c>
      <c r="B1546" s="50" t="s">
        <v>13415</v>
      </c>
      <c r="C1546" s="50" t="s">
        <v>169</v>
      </c>
      <c r="D1546" s="53">
        <v>0</v>
      </c>
      <c r="E1546" s="53">
        <v>0</v>
      </c>
      <c r="F1546" s="53">
        <f t="shared" si="0"/>
        <v>0</v>
      </c>
    </row>
    <row r="1547" spans="1:6" ht="15.75" customHeight="1">
      <c r="A1547" s="50" t="s">
        <v>13417</v>
      </c>
      <c r="B1547" s="50" t="s">
        <v>13418</v>
      </c>
      <c r="C1547" s="50" t="s">
        <v>169</v>
      </c>
      <c r="D1547" s="53">
        <v>0</v>
      </c>
      <c r="E1547" s="53">
        <v>0</v>
      </c>
      <c r="F1547" s="53">
        <f t="shared" si="0"/>
        <v>0</v>
      </c>
    </row>
    <row r="1548" spans="1:6" ht="15.75" customHeight="1">
      <c r="A1548" s="50" t="s">
        <v>13419</v>
      </c>
      <c r="B1548" s="50" t="s">
        <v>13418</v>
      </c>
      <c r="C1548" s="50" t="s">
        <v>169</v>
      </c>
      <c r="D1548" s="53">
        <v>0</v>
      </c>
      <c r="E1548" s="53">
        <v>0</v>
      </c>
      <c r="F1548" s="53">
        <f t="shared" si="0"/>
        <v>0</v>
      </c>
    </row>
    <row r="1549" spans="1:6" ht="15.75" customHeight="1">
      <c r="A1549" s="50" t="s">
        <v>13420</v>
      </c>
      <c r="B1549" s="50" t="s">
        <v>13418</v>
      </c>
      <c r="C1549" s="50" t="s">
        <v>169</v>
      </c>
      <c r="D1549" s="53">
        <v>0</v>
      </c>
      <c r="E1549" s="53">
        <v>0</v>
      </c>
      <c r="F1549" s="53">
        <f t="shared" si="0"/>
        <v>0</v>
      </c>
    </row>
    <row r="1550" spans="1:6" ht="15.75" customHeight="1">
      <c r="A1550" s="50" t="s">
        <v>13421</v>
      </c>
      <c r="B1550" s="50" t="s">
        <v>13422</v>
      </c>
      <c r="C1550" s="50" t="s">
        <v>169</v>
      </c>
      <c r="D1550" s="53">
        <v>0</v>
      </c>
      <c r="E1550" s="53">
        <v>0</v>
      </c>
      <c r="F1550" s="53">
        <f t="shared" si="0"/>
        <v>0</v>
      </c>
    </row>
    <row r="1551" spans="1:6" ht="15.75" customHeight="1">
      <c r="A1551" s="50" t="s">
        <v>13423</v>
      </c>
      <c r="B1551" s="50" t="s">
        <v>13422</v>
      </c>
      <c r="C1551" s="50" t="s">
        <v>169</v>
      </c>
      <c r="D1551" s="53">
        <v>0</v>
      </c>
      <c r="E1551" s="53">
        <v>0</v>
      </c>
      <c r="F1551" s="53">
        <f t="shared" si="0"/>
        <v>0</v>
      </c>
    </row>
    <row r="1552" spans="1:6" ht="15.75" customHeight="1">
      <c r="A1552" s="50" t="s">
        <v>13424</v>
      </c>
      <c r="B1552" s="50" t="s">
        <v>13425</v>
      </c>
      <c r="C1552" s="50" t="s">
        <v>169</v>
      </c>
      <c r="D1552" s="53">
        <v>0</v>
      </c>
      <c r="E1552" s="53">
        <v>0</v>
      </c>
      <c r="F1552" s="53">
        <f t="shared" si="0"/>
        <v>0</v>
      </c>
    </row>
    <row r="1553" spans="1:6" ht="15.75" customHeight="1">
      <c r="A1553" s="50" t="s">
        <v>13426</v>
      </c>
      <c r="B1553" s="50" t="s">
        <v>13425</v>
      </c>
      <c r="C1553" s="50" t="s">
        <v>169</v>
      </c>
      <c r="D1553" s="53">
        <v>0</v>
      </c>
      <c r="E1553" s="53">
        <v>0</v>
      </c>
      <c r="F1553" s="53">
        <f t="shared" si="0"/>
        <v>0</v>
      </c>
    </row>
    <row r="1554" spans="1:6" ht="15.75" customHeight="1">
      <c r="A1554" s="50" t="s">
        <v>13427</v>
      </c>
      <c r="B1554" s="50" t="s">
        <v>13425</v>
      </c>
      <c r="C1554" s="50" t="s">
        <v>169</v>
      </c>
      <c r="D1554" s="53">
        <v>0</v>
      </c>
      <c r="E1554" s="53">
        <v>0</v>
      </c>
      <c r="F1554" s="53">
        <f t="shared" si="0"/>
        <v>0</v>
      </c>
    </row>
    <row r="1555" spans="1:6" ht="15.75" customHeight="1">
      <c r="A1555" s="50" t="s">
        <v>13428</v>
      </c>
      <c r="B1555" s="50" t="s">
        <v>13429</v>
      </c>
      <c r="C1555" s="50" t="s">
        <v>169</v>
      </c>
      <c r="D1555" s="53">
        <v>0</v>
      </c>
      <c r="E1555" s="53">
        <v>0</v>
      </c>
      <c r="F1555" s="53">
        <f t="shared" si="0"/>
        <v>0</v>
      </c>
    </row>
    <row r="1556" spans="1:6" ht="15.75" customHeight="1">
      <c r="A1556" s="50" t="s">
        <v>13430</v>
      </c>
      <c r="B1556" s="50" t="s">
        <v>13429</v>
      </c>
      <c r="C1556" s="50" t="s">
        <v>169</v>
      </c>
      <c r="D1556" s="53">
        <v>0</v>
      </c>
      <c r="E1556" s="53">
        <v>0</v>
      </c>
      <c r="F1556" s="53">
        <f t="shared" si="0"/>
        <v>0</v>
      </c>
    </row>
    <row r="1557" spans="1:6" ht="15.75" customHeight="1">
      <c r="A1557" s="50" t="s">
        <v>13431</v>
      </c>
      <c r="B1557" s="50" t="s">
        <v>13432</v>
      </c>
      <c r="C1557" s="50" t="s">
        <v>169</v>
      </c>
      <c r="D1557" s="53">
        <v>0</v>
      </c>
      <c r="E1557" s="53">
        <v>0</v>
      </c>
      <c r="F1557" s="53">
        <f t="shared" si="0"/>
        <v>0</v>
      </c>
    </row>
    <row r="1558" spans="1:6" ht="15.75" customHeight="1">
      <c r="A1558" s="50" t="s">
        <v>13433</v>
      </c>
      <c r="B1558" s="50" t="s">
        <v>13432</v>
      </c>
      <c r="C1558" s="50" t="s">
        <v>169</v>
      </c>
      <c r="D1558" s="53">
        <v>0</v>
      </c>
      <c r="E1558" s="53">
        <v>0</v>
      </c>
      <c r="F1558" s="53">
        <f t="shared" si="0"/>
        <v>0</v>
      </c>
    </row>
    <row r="1559" spans="1:6" ht="15.75" customHeight="1">
      <c r="A1559" s="50" t="s">
        <v>13434</v>
      </c>
      <c r="B1559" s="50" t="s">
        <v>13435</v>
      </c>
      <c r="C1559" s="50" t="s">
        <v>169</v>
      </c>
      <c r="D1559" s="53">
        <v>0</v>
      </c>
      <c r="E1559" s="53">
        <v>0</v>
      </c>
      <c r="F1559" s="53">
        <f t="shared" si="0"/>
        <v>0</v>
      </c>
    </row>
    <row r="1560" spans="1:6" ht="15.75" customHeight="1">
      <c r="A1560" s="50" t="s">
        <v>13436</v>
      </c>
      <c r="B1560" s="50" t="s">
        <v>13435</v>
      </c>
      <c r="C1560" s="50" t="s">
        <v>169</v>
      </c>
      <c r="D1560" s="53">
        <v>0</v>
      </c>
      <c r="E1560" s="53">
        <v>0</v>
      </c>
      <c r="F1560" s="53">
        <f t="shared" si="0"/>
        <v>0</v>
      </c>
    </row>
    <row r="1561" spans="1:6" ht="15.75" customHeight="1">
      <c r="A1561" s="50" t="s">
        <v>13437</v>
      </c>
      <c r="B1561" s="50" t="s">
        <v>13438</v>
      </c>
      <c r="C1561" s="50" t="s">
        <v>169</v>
      </c>
      <c r="D1561" s="53">
        <v>0</v>
      </c>
      <c r="E1561" s="53">
        <v>0</v>
      </c>
      <c r="F1561" s="53">
        <f t="shared" si="0"/>
        <v>0</v>
      </c>
    </row>
    <row r="1562" spans="1:6" ht="15.75" customHeight="1">
      <c r="A1562" s="50" t="s">
        <v>13439</v>
      </c>
      <c r="B1562" s="50" t="s">
        <v>13440</v>
      </c>
      <c r="C1562" s="50" t="s">
        <v>169</v>
      </c>
      <c r="D1562" s="53">
        <v>0</v>
      </c>
      <c r="E1562" s="53">
        <v>0</v>
      </c>
      <c r="F1562" s="53">
        <f t="shared" si="0"/>
        <v>0</v>
      </c>
    </row>
    <row r="1563" spans="1:6" ht="15.75" customHeight="1">
      <c r="A1563" s="50" t="s">
        <v>13441</v>
      </c>
      <c r="B1563" s="50" t="s">
        <v>13440</v>
      </c>
      <c r="C1563" s="50" t="s">
        <v>169</v>
      </c>
      <c r="D1563" s="53">
        <v>0</v>
      </c>
      <c r="E1563" s="53">
        <v>0</v>
      </c>
      <c r="F1563" s="53">
        <f t="shared" si="0"/>
        <v>0</v>
      </c>
    </row>
    <row r="1564" spans="1:6" ht="15.75" customHeight="1">
      <c r="A1564" s="50" t="s">
        <v>13442</v>
      </c>
      <c r="B1564" s="50" t="s">
        <v>13440</v>
      </c>
      <c r="C1564" s="50" t="s">
        <v>169</v>
      </c>
      <c r="D1564" s="53">
        <v>0</v>
      </c>
      <c r="E1564" s="53">
        <v>0</v>
      </c>
      <c r="F1564" s="53">
        <f t="shared" si="0"/>
        <v>0</v>
      </c>
    </row>
    <row r="1565" spans="1:6" ht="15.75" customHeight="1">
      <c r="A1565" s="50" t="s">
        <v>13443</v>
      </c>
      <c r="B1565" s="50" t="s">
        <v>13440</v>
      </c>
      <c r="C1565" s="50" t="s">
        <v>169</v>
      </c>
      <c r="D1565" s="53">
        <v>0</v>
      </c>
      <c r="E1565" s="53">
        <v>0</v>
      </c>
      <c r="F1565" s="53">
        <f t="shared" si="0"/>
        <v>0</v>
      </c>
    </row>
    <row r="1566" spans="1:6" ht="15.75" customHeight="1">
      <c r="A1566" s="50" t="s">
        <v>13444</v>
      </c>
      <c r="B1566" s="50" t="s">
        <v>13440</v>
      </c>
      <c r="C1566" s="50" t="s">
        <v>169</v>
      </c>
      <c r="D1566" s="53">
        <v>0</v>
      </c>
      <c r="E1566" s="53">
        <v>0</v>
      </c>
      <c r="F1566" s="53">
        <f t="shared" si="0"/>
        <v>0</v>
      </c>
    </row>
    <row r="1567" spans="1:6" ht="15.75" customHeight="1">
      <c r="A1567" s="50" t="s">
        <v>13445</v>
      </c>
      <c r="B1567" s="50" t="s">
        <v>13440</v>
      </c>
      <c r="C1567" s="50" t="s">
        <v>169</v>
      </c>
      <c r="D1567" s="53">
        <v>0</v>
      </c>
      <c r="E1567" s="53">
        <v>0</v>
      </c>
      <c r="F1567" s="53">
        <f t="shared" si="0"/>
        <v>0</v>
      </c>
    </row>
    <row r="1568" spans="1:6" ht="15.75" customHeight="1">
      <c r="A1568" s="50" t="s">
        <v>13446</v>
      </c>
      <c r="B1568" s="50" t="s">
        <v>13440</v>
      </c>
      <c r="C1568" s="50" t="s">
        <v>169</v>
      </c>
      <c r="D1568" s="53">
        <v>0</v>
      </c>
      <c r="E1568" s="53">
        <v>0</v>
      </c>
      <c r="F1568" s="53">
        <f t="shared" si="0"/>
        <v>0</v>
      </c>
    </row>
    <row r="1569" spans="1:6" ht="15.75" customHeight="1">
      <c r="A1569" s="50" t="s">
        <v>13447</v>
      </c>
      <c r="B1569" s="50" t="s">
        <v>13448</v>
      </c>
      <c r="C1569" s="50" t="s">
        <v>169</v>
      </c>
      <c r="D1569" s="53">
        <v>0</v>
      </c>
      <c r="E1569" s="53">
        <v>0</v>
      </c>
      <c r="F1569" s="53">
        <f t="shared" si="0"/>
        <v>0</v>
      </c>
    </row>
    <row r="1570" spans="1:6" ht="15.75" customHeight="1">
      <c r="A1570" s="50" t="s">
        <v>13449</v>
      </c>
      <c r="B1570" s="50" t="s">
        <v>13450</v>
      </c>
      <c r="C1570" s="50" t="s">
        <v>169</v>
      </c>
      <c r="D1570" s="53">
        <v>0</v>
      </c>
      <c r="E1570" s="53">
        <v>0</v>
      </c>
      <c r="F1570" s="53">
        <f t="shared" si="0"/>
        <v>0</v>
      </c>
    </row>
    <row r="1571" spans="1:6" ht="15.75" customHeight="1">
      <c r="A1571" s="50" t="s">
        <v>13451</v>
      </c>
      <c r="B1571" s="50" t="s">
        <v>13450</v>
      </c>
      <c r="C1571" s="50" t="s">
        <v>169</v>
      </c>
      <c r="D1571" s="53">
        <v>0</v>
      </c>
      <c r="E1571" s="53">
        <v>0</v>
      </c>
      <c r="F1571" s="53">
        <f t="shared" si="0"/>
        <v>0</v>
      </c>
    </row>
    <row r="1572" spans="1:6" ht="15.75" customHeight="1">
      <c r="A1572" s="50" t="s">
        <v>13452</v>
      </c>
      <c r="B1572" s="50" t="s">
        <v>13450</v>
      </c>
      <c r="C1572" s="50" t="s">
        <v>169</v>
      </c>
      <c r="D1572" s="53">
        <v>0</v>
      </c>
      <c r="E1572" s="53">
        <v>0</v>
      </c>
      <c r="F1572" s="53">
        <f t="shared" si="0"/>
        <v>0</v>
      </c>
    </row>
    <row r="1573" spans="1:6" ht="15.75" customHeight="1">
      <c r="A1573" s="50" t="s">
        <v>13453</v>
      </c>
      <c r="B1573" s="50" t="s">
        <v>13450</v>
      </c>
      <c r="C1573" s="50" t="s">
        <v>169</v>
      </c>
      <c r="D1573" s="53">
        <v>0</v>
      </c>
      <c r="E1573" s="53">
        <v>0</v>
      </c>
      <c r="F1573" s="53">
        <f t="shared" si="0"/>
        <v>0</v>
      </c>
    </row>
    <row r="1574" spans="1:6" ht="15.75" customHeight="1">
      <c r="A1574" s="50" t="s">
        <v>13454</v>
      </c>
      <c r="B1574" s="50" t="s">
        <v>13455</v>
      </c>
      <c r="C1574" s="50" t="s">
        <v>169</v>
      </c>
      <c r="D1574" s="53">
        <v>0</v>
      </c>
      <c r="E1574" s="53">
        <v>0</v>
      </c>
      <c r="F1574" s="53">
        <f t="shared" si="0"/>
        <v>0</v>
      </c>
    </row>
    <row r="1575" spans="1:6" ht="15.75" customHeight="1">
      <c r="A1575" s="50" t="s">
        <v>13456</v>
      </c>
      <c r="B1575" s="50" t="s">
        <v>13455</v>
      </c>
      <c r="C1575" s="50" t="s">
        <v>169</v>
      </c>
      <c r="D1575" s="53">
        <v>0</v>
      </c>
      <c r="E1575" s="53">
        <v>0</v>
      </c>
      <c r="F1575" s="53">
        <f t="shared" si="0"/>
        <v>0</v>
      </c>
    </row>
    <row r="1576" spans="1:6" ht="15.75" customHeight="1">
      <c r="A1576" s="50" t="s">
        <v>13457</v>
      </c>
      <c r="B1576" s="50" t="s">
        <v>13458</v>
      </c>
      <c r="C1576" s="50" t="s">
        <v>169</v>
      </c>
      <c r="D1576" s="53">
        <v>0</v>
      </c>
      <c r="E1576" s="53">
        <v>0</v>
      </c>
      <c r="F1576" s="53">
        <f t="shared" si="0"/>
        <v>0</v>
      </c>
    </row>
    <row r="1577" spans="1:6" ht="15.75" customHeight="1">
      <c r="A1577" s="50" t="s">
        <v>13459</v>
      </c>
      <c r="B1577" s="50" t="s">
        <v>13460</v>
      </c>
      <c r="C1577" s="50" t="s">
        <v>169</v>
      </c>
      <c r="D1577" s="53">
        <v>0</v>
      </c>
      <c r="E1577" s="53">
        <v>0</v>
      </c>
      <c r="F1577" s="53">
        <f t="shared" si="0"/>
        <v>0</v>
      </c>
    </row>
    <row r="1578" spans="1:6" ht="15.75" customHeight="1">
      <c r="A1578" s="50" t="s">
        <v>13461</v>
      </c>
      <c r="B1578" s="50" t="s">
        <v>13460</v>
      </c>
      <c r="C1578" s="50" t="s">
        <v>169</v>
      </c>
      <c r="D1578" s="53">
        <v>0</v>
      </c>
      <c r="E1578" s="53">
        <v>0</v>
      </c>
      <c r="F1578" s="53">
        <f t="shared" si="0"/>
        <v>0</v>
      </c>
    </row>
    <row r="1579" spans="1:6" ht="15.75" customHeight="1">
      <c r="A1579" s="50" t="s">
        <v>13462</v>
      </c>
      <c r="B1579" s="50" t="s">
        <v>13463</v>
      </c>
      <c r="C1579" s="50" t="s">
        <v>169</v>
      </c>
      <c r="D1579" s="53">
        <v>0</v>
      </c>
      <c r="E1579" s="53">
        <v>0</v>
      </c>
      <c r="F1579" s="53">
        <f t="shared" si="0"/>
        <v>0</v>
      </c>
    </row>
    <row r="1580" spans="1:6" ht="15.75" customHeight="1">
      <c r="A1580" s="50" t="s">
        <v>13464</v>
      </c>
      <c r="B1580" s="50" t="s">
        <v>13465</v>
      </c>
      <c r="C1580" s="50" t="s">
        <v>169</v>
      </c>
      <c r="D1580" s="53">
        <v>0</v>
      </c>
      <c r="E1580" s="53">
        <v>0</v>
      </c>
      <c r="F1580" s="53">
        <f t="shared" si="0"/>
        <v>0</v>
      </c>
    </row>
    <row r="1581" spans="1:6" ht="15.75" customHeight="1">
      <c r="A1581" s="50" t="s">
        <v>13466</v>
      </c>
      <c r="B1581" s="50" t="s">
        <v>13465</v>
      </c>
      <c r="C1581" s="50" t="s">
        <v>169</v>
      </c>
      <c r="D1581" s="53">
        <v>0</v>
      </c>
      <c r="E1581" s="53">
        <v>0</v>
      </c>
      <c r="F1581" s="53">
        <f t="shared" si="0"/>
        <v>0</v>
      </c>
    </row>
    <row r="1582" spans="1:6" ht="15.75" customHeight="1">
      <c r="A1582" s="50" t="s">
        <v>13467</v>
      </c>
      <c r="B1582" s="50" t="s">
        <v>13468</v>
      </c>
      <c r="C1582" s="50" t="s">
        <v>169</v>
      </c>
      <c r="D1582" s="53">
        <v>0</v>
      </c>
      <c r="E1582" s="53">
        <v>0</v>
      </c>
      <c r="F1582" s="53">
        <f t="shared" si="0"/>
        <v>0</v>
      </c>
    </row>
    <row r="1583" spans="1:6" ht="15.75" customHeight="1">
      <c r="A1583" s="50" t="s">
        <v>13469</v>
      </c>
      <c r="B1583" s="50" t="s">
        <v>13470</v>
      </c>
      <c r="C1583" s="50" t="s">
        <v>169</v>
      </c>
      <c r="D1583" s="53">
        <v>0</v>
      </c>
      <c r="E1583" s="53">
        <v>0</v>
      </c>
      <c r="F1583" s="53">
        <f t="shared" si="0"/>
        <v>0</v>
      </c>
    </row>
    <row r="1584" spans="1:6" ht="15.75" customHeight="1">
      <c r="A1584" s="50" t="s">
        <v>13471</v>
      </c>
      <c r="B1584" s="50" t="s">
        <v>13472</v>
      </c>
      <c r="C1584" s="50" t="s">
        <v>169</v>
      </c>
      <c r="D1584" s="53">
        <v>0</v>
      </c>
      <c r="E1584" s="53">
        <v>0</v>
      </c>
      <c r="F1584" s="53">
        <f t="shared" si="0"/>
        <v>0</v>
      </c>
    </row>
    <row r="1585" spans="1:6" ht="15.75" customHeight="1">
      <c r="A1585" s="50" t="s">
        <v>13473</v>
      </c>
      <c r="B1585" s="50" t="s">
        <v>13472</v>
      </c>
      <c r="C1585" s="50" t="s">
        <v>169</v>
      </c>
      <c r="D1585" s="53">
        <v>0</v>
      </c>
      <c r="E1585" s="53">
        <v>0</v>
      </c>
      <c r="F1585" s="53">
        <f t="shared" si="0"/>
        <v>0</v>
      </c>
    </row>
    <row r="1586" spans="1:6" ht="15.75" customHeight="1">
      <c r="A1586" s="50" t="s">
        <v>13474</v>
      </c>
      <c r="B1586" s="50" t="s">
        <v>13472</v>
      </c>
      <c r="C1586" s="50" t="s">
        <v>169</v>
      </c>
      <c r="D1586" s="53">
        <v>0</v>
      </c>
      <c r="E1586" s="53">
        <v>0</v>
      </c>
      <c r="F1586" s="53">
        <f t="shared" si="0"/>
        <v>0</v>
      </c>
    </row>
    <row r="1587" spans="1:6" ht="15.75" customHeight="1">
      <c r="A1587" s="50" t="s">
        <v>13475</v>
      </c>
      <c r="B1587" s="50" t="s">
        <v>13476</v>
      </c>
      <c r="C1587" s="50" t="s">
        <v>169</v>
      </c>
      <c r="D1587" s="53">
        <v>0</v>
      </c>
      <c r="E1587" s="53">
        <v>0</v>
      </c>
      <c r="F1587" s="53">
        <f t="shared" si="0"/>
        <v>0</v>
      </c>
    </row>
    <row r="1588" spans="1:6" ht="15.75" customHeight="1">
      <c r="A1588" s="50" t="s">
        <v>13477</v>
      </c>
      <c r="B1588" s="50" t="s">
        <v>13478</v>
      </c>
      <c r="C1588" s="50" t="s">
        <v>169</v>
      </c>
      <c r="D1588" s="53">
        <v>0</v>
      </c>
      <c r="E1588" s="53">
        <v>1</v>
      </c>
      <c r="F1588" s="53">
        <f t="shared" si="0"/>
        <v>1</v>
      </c>
    </row>
    <row r="1589" spans="1:6" ht="15.75" customHeight="1">
      <c r="A1589" s="50" t="s">
        <v>13479</v>
      </c>
      <c r="B1589" s="50" t="s">
        <v>13480</v>
      </c>
      <c r="C1589" s="50" t="s">
        <v>169</v>
      </c>
      <c r="D1589" s="53">
        <v>0</v>
      </c>
      <c r="E1589" s="53">
        <v>1</v>
      </c>
      <c r="F1589" s="53">
        <f t="shared" si="0"/>
        <v>1</v>
      </c>
    </row>
    <row r="1590" spans="1:6" ht="15.75" customHeight="1">
      <c r="A1590" s="50" t="s">
        <v>13481</v>
      </c>
      <c r="B1590" s="50" t="s">
        <v>5567</v>
      </c>
      <c r="C1590" s="50" t="s">
        <v>5568</v>
      </c>
      <c r="D1590" s="53">
        <v>0</v>
      </c>
      <c r="E1590" s="53">
        <v>0</v>
      </c>
      <c r="F1590" s="53">
        <f t="shared" si="0"/>
        <v>0</v>
      </c>
    </row>
    <row r="1591" spans="1:6" ht="15.75" customHeight="1">
      <c r="A1591" s="50" t="s">
        <v>13482</v>
      </c>
      <c r="B1591" s="50" t="s">
        <v>13483</v>
      </c>
      <c r="C1591" s="50" t="s">
        <v>169</v>
      </c>
      <c r="D1591" s="53">
        <v>0</v>
      </c>
      <c r="E1591" s="53">
        <v>0</v>
      </c>
      <c r="F1591" s="53">
        <f t="shared" si="0"/>
        <v>0</v>
      </c>
    </row>
    <row r="1592" spans="1:6" ht="15.75" customHeight="1">
      <c r="A1592" s="50" t="s">
        <v>13484</v>
      </c>
      <c r="B1592" s="50" t="s">
        <v>13485</v>
      </c>
      <c r="C1592" s="50" t="s">
        <v>169</v>
      </c>
      <c r="D1592" s="53">
        <v>0</v>
      </c>
      <c r="E1592" s="53">
        <v>0</v>
      </c>
      <c r="F1592" s="53">
        <f t="shared" si="0"/>
        <v>0</v>
      </c>
    </row>
    <row r="1593" spans="1:6" ht="15.75" customHeight="1">
      <c r="A1593" s="50" t="s">
        <v>13486</v>
      </c>
      <c r="B1593" s="50" t="s">
        <v>13487</v>
      </c>
      <c r="C1593" s="50" t="s">
        <v>169</v>
      </c>
      <c r="D1593" s="53">
        <v>0</v>
      </c>
      <c r="E1593" s="53">
        <v>0</v>
      </c>
      <c r="F1593" s="53">
        <f t="shared" si="0"/>
        <v>0</v>
      </c>
    </row>
    <row r="1594" spans="1:6" ht="15.75" customHeight="1">
      <c r="A1594" s="50" t="s">
        <v>13488</v>
      </c>
      <c r="B1594" s="50" t="s">
        <v>13489</v>
      </c>
      <c r="C1594" s="50" t="s">
        <v>169</v>
      </c>
      <c r="D1594" s="53">
        <v>0</v>
      </c>
      <c r="E1594" s="53">
        <v>0</v>
      </c>
      <c r="F1594" s="53">
        <f t="shared" si="0"/>
        <v>0</v>
      </c>
    </row>
    <row r="1595" spans="1:6" ht="15.75" customHeight="1">
      <c r="A1595" s="50" t="s">
        <v>13490</v>
      </c>
      <c r="B1595" s="50" t="s">
        <v>13489</v>
      </c>
      <c r="C1595" s="50" t="s">
        <v>169</v>
      </c>
      <c r="D1595" s="53">
        <v>0</v>
      </c>
      <c r="E1595" s="53">
        <v>0</v>
      </c>
      <c r="F1595" s="53">
        <f t="shared" si="0"/>
        <v>0</v>
      </c>
    </row>
    <row r="1596" spans="1:6" ht="15.75" customHeight="1">
      <c r="A1596" s="50" t="s">
        <v>13491</v>
      </c>
      <c r="B1596" s="50" t="s">
        <v>13492</v>
      </c>
      <c r="C1596" s="50" t="s">
        <v>169</v>
      </c>
      <c r="D1596" s="53">
        <v>0</v>
      </c>
      <c r="E1596" s="53">
        <v>0</v>
      </c>
      <c r="F1596" s="53">
        <f t="shared" si="0"/>
        <v>0</v>
      </c>
    </row>
    <row r="1597" spans="1:6" ht="15.75" customHeight="1">
      <c r="A1597" s="50" t="s">
        <v>13493</v>
      </c>
      <c r="B1597" s="50" t="s">
        <v>13494</v>
      </c>
      <c r="C1597" s="50" t="s">
        <v>169</v>
      </c>
      <c r="D1597" s="53">
        <v>0</v>
      </c>
      <c r="E1597" s="53">
        <v>0</v>
      </c>
      <c r="F1597" s="53">
        <f t="shared" si="0"/>
        <v>0</v>
      </c>
    </row>
    <row r="1598" spans="1:6" ht="15.75" customHeight="1">
      <c r="A1598" s="50" t="s">
        <v>13495</v>
      </c>
      <c r="B1598" s="50" t="s">
        <v>13496</v>
      </c>
      <c r="C1598" s="50" t="s">
        <v>169</v>
      </c>
      <c r="D1598" s="53">
        <v>0</v>
      </c>
      <c r="E1598" s="53">
        <v>0</v>
      </c>
      <c r="F1598" s="53">
        <f t="shared" si="0"/>
        <v>0</v>
      </c>
    </row>
    <row r="1599" spans="1:6" ht="15.75" customHeight="1">
      <c r="A1599" s="50" t="s">
        <v>13497</v>
      </c>
      <c r="B1599" s="50" t="s">
        <v>13496</v>
      </c>
      <c r="C1599" s="50" t="s">
        <v>169</v>
      </c>
      <c r="D1599" s="53">
        <v>0</v>
      </c>
      <c r="E1599" s="53">
        <v>0</v>
      </c>
      <c r="F1599" s="53">
        <f t="shared" si="0"/>
        <v>0</v>
      </c>
    </row>
    <row r="1600" spans="1:6" ht="15.75" customHeight="1">
      <c r="A1600" s="50" t="s">
        <v>13498</v>
      </c>
      <c r="B1600" s="50" t="s">
        <v>13499</v>
      </c>
      <c r="C1600" s="50" t="s">
        <v>169</v>
      </c>
      <c r="D1600" s="53">
        <v>0</v>
      </c>
      <c r="E1600" s="53">
        <v>0</v>
      </c>
      <c r="F1600" s="53">
        <f t="shared" si="0"/>
        <v>0</v>
      </c>
    </row>
    <row r="1601" spans="1:6" ht="15.75" customHeight="1">
      <c r="A1601" s="50" t="s">
        <v>13500</v>
      </c>
      <c r="B1601" s="50" t="s">
        <v>13501</v>
      </c>
      <c r="C1601" s="50" t="s">
        <v>169</v>
      </c>
      <c r="D1601" s="53">
        <v>0</v>
      </c>
      <c r="E1601" s="53">
        <v>0</v>
      </c>
      <c r="F1601" s="53">
        <f t="shared" si="0"/>
        <v>0</v>
      </c>
    </row>
    <row r="1602" spans="1:6" ht="15.75" customHeight="1">
      <c r="A1602" s="50" t="s">
        <v>13502</v>
      </c>
      <c r="B1602" s="50" t="s">
        <v>13503</v>
      </c>
      <c r="C1602" s="50" t="s">
        <v>169</v>
      </c>
      <c r="D1602" s="53">
        <v>0</v>
      </c>
      <c r="E1602" s="53">
        <v>0</v>
      </c>
      <c r="F1602" s="53">
        <f t="shared" si="0"/>
        <v>0</v>
      </c>
    </row>
    <row r="1603" spans="1:6" ht="15.75" customHeight="1">
      <c r="A1603" s="50" t="s">
        <v>13504</v>
      </c>
      <c r="B1603" s="50" t="s">
        <v>13505</v>
      </c>
      <c r="C1603" s="50" t="s">
        <v>169</v>
      </c>
      <c r="D1603" s="53">
        <v>0</v>
      </c>
      <c r="E1603" s="53">
        <v>0</v>
      </c>
      <c r="F1603" s="53">
        <f t="shared" si="0"/>
        <v>0</v>
      </c>
    </row>
    <row r="1604" spans="1:6" ht="15.75" customHeight="1">
      <c r="A1604" s="50" t="s">
        <v>13506</v>
      </c>
      <c r="B1604" s="50" t="s">
        <v>13507</v>
      </c>
      <c r="C1604" s="50" t="s">
        <v>169</v>
      </c>
      <c r="D1604" s="53">
        <v>0</v>
      </c>
      <c r="E1604" s="53">
        <v>0</v>
      </c>
      <c r="F1604" s="53">
        <f t="shared" si="0"/>
        <v>0</v>
      </c>
    </row>
    <row r="1605" spans="1:6" ht="15.75" customHeight="1">
      <c r="A1605" s="50" t="s">
        <v>13508</v>
      </c>
      <c r="B1605" s="50" t="s">
        <v>13509</v>
      </c>
      <c r="C1605" s="50" t="s">
        <v>169</v>
      </c>
      <c r="D1605" s="53">
        <v>0</v>
      </c>
      <c r="E1605" s="53">
        <v>0</v>
      </c>
      <c r="F1605" s="53">
        <f t="shared" si="0"/>
        <v>0</v>
      </c>
    </row>
    <row r="1606" spans="1:6" ht="15.75" customHeight="1">
      <c r="A1606" s="50" t="s">
        <v>13510</v>
      </c>
      <c r="B1606" s="50" t="s">
        <v>13511</v>
      </c>
      <c r="C1606" s="50" t="s">
        <v>169</v>
      </c>
      <c r="D1606" s="53">
        <v>0</v>
      </c>
      <c r="E1606" s="53">
        <v>0</v>
      </c>
      <c r="F1606" s="53">
        <f t="shared" si="0"/>
        <v>0</v>
      </c>
    </row>
    <row r="1607" spans="1:6" ht="15.75" customHeight="1">
      <c r="A1607" s="50" t="s">
        <v>13512</v>
      </c>
      <c r="B1607" s="50" t="s">
        <v>13513</v>
      </c>
      <c r="C1607" s="50" t="s">
        <v>169</v>
      </c>
      <c r="D1607" s="53">
        <v>0</v>
      </c>
      <c r="E1607" s="53">
        <v>0</v>
      </c>
      <c r="F1607" s="53">
        <f t="shared" si="0"/>
        <v>0</v>
      </c>
    </row>
    <row r="1608" spans="1:6" ht="15.75" customHeight="1">
      <c r="A1608" s="50" t="s">
        <v>13514</v>
      </c>
      <c r="B1608" s="50" t="s">
        <v>13515</v>
      </c>
      <c r="C1608" s="50" t="s">
        <v>169</v>
      </c>
      <c r="D1608" s="53">
        <v>0</v>
      </c>
      <c r="E1608" s="53">
        <v>0</v>
      </c>
      <c r="F1608" s="53">
        <f t="shared" si="0"/>
        <v>0</v>
      </c>
    </row>
    <row r="1609" spans="1:6" ht="15.75" customHeight="1">
      <c r="A1609" s="50" t="s">
        <v>13516</v>
      </c>
      <c r="B1609" s="50" t="s">
        <v>13515</v>
      </c>
      <c r="C1609" s="50" t="s">
        <v>169</v>
      </c>
      <c r="D1609" s="53">
        <v>0</v>
      </c>
      <c r="E1609" s="53">
        <v>0</v>
      </c>
      <c r="F1609" s="53">
        <f t="shared" si="0"/>
        <v>0</v>
      </c>
    </row>
    <row r="1610" spans="1:6" ht="15.75" customHeight="1">
      <c r="A1610" s="50" t="s">
        <v>13517</v>
      </c>
      <c r="B1610" s="50" t="s">
        <v>13518</v>
      </c>
      <c r="C1610" s="50" t="s">
        <v>169</v>
      </c>
      <c r="D1610" s="53">
        <v>0</v>
      </c>
      <c r="E1610" s="53">
        <v>0</v>
      </c>
      <c r="F1610" s="53">
        <f t="shared" si="0"/>
        <v>0</v>
      </c>
    </row>
    <row r="1611" spans="1:6" ht="15.75" customHeight="1">
      <c r="A1611" s="50" t="s">
        <v>13519</v>
      </c>
      <c r="B1611" s="50" t="s">
        <v>13520</v>
      </c>
      <c r="C1611" s="50" t="s">
        <v>169</v>
      </c>
      <c r="D1611" s="53">
        <v>0</v>
      </c>
      <c r="E1611" s="53">
        <v>0</v>
      </c>
      <c r="F1611" s="53">
        <f t="shared" si="0"/>
        <v>0</v>
      </c>
    </row>
    <row r="1612" spans="1:6" ht="15.75" customHeight="1">
      <c r="A1612" s="50" t="s">
        <v>13521</v>
      </c>
      <c r="B1612" s="50" t="s">
        <v>13520</v>
      </c>
      <c r="C1612" s="50" t="s">
        <v>169</v>
      </c>
      <c r="D1612" s="53">
        <v>0</v>
      </c>
      <c r="E1612" s="53">
        <v>0</v>
      </c>
      <c r="F1612" s="53">
        <f t="shared" si="0"/>
        <v>0</v>
      </c>
    </row>
    <row r="1613" spans="1:6" ht="15.75" customHeight="1">
      <c r="A1613" s="50" t="s">
        <v>13522</v>
      </c>
      <c r="B1613" s="50" t="s">
        <v>13520</v>
      </c>
      <c r="C1613" s="50" t="s">
        <v>169</v>
      </c>
      <c r="D1613" s="53">
        <v>0</v>
      </c>
      <c r="E1613" s="53">
        <v>0</v>
      </c>
      <c r="F1613" s="53">
        <f t="shared" si="0"/>
        <v>0</v>
      </c>
    </row>
    <row r="1614" spans="1:6" ht="15.75" customHeight="1">
      <c r="A1614" s="50" t="s">
        <v>13523</v>
      </c>
      <c r="B1614" s="50" t="s">
        <v>13520</v>
      </c>
      <c r="C1614" s="50" t="s">
        <v>169</v>
      </c>
      <c r="D1614" s="53">
        <v>0</v>
      </c>
      <c r="E1614" s="53">
        <v>0</v>
      </c>
      <c r="F1614" s="53">
        <f t="shared" si="0"/>
        <v>0</v>
      </c>
    </row>
    <row r="1615" spans="1:6" ht="15.75" customHeight="1">
      <c r="A1615" s="50" t="s">
        <v>13524</v>
      </c>
      <c r="B1615" s="50" t="s">
        <v>13525</v>
      </c>
      <c r="C1615" s="50" t="s">
        <v>169</v>
      </c>
      <c r="D1615" s="53">
        <v>0</v>
      </c>
      <c r="E1615" s="53">
        <v>0</v>
      </c>
      <c r="F1615" s="53">
        <f t="shared" si="0"/>
        <v>0</v>
      </c>
    </row>
    <row r="1616" spans="1:6" ht="15.75" customHeight="1">
      <c r="A1616" s="50" t="s">
        <v>13526</v>
      </c>
      <c r="B1616" s="50" t="s">
        <v>13527</v>
      </c>
      <c r="C1616" s="50" t="s">
        <v>169</v>
      </c>
      <c r="D1616" s="53">
        <v>0</v>
      </c>
      <c r="E1616" s="53">
        <v>0</v>
      </c>
      <c r="F1616" s="53">
        <f t="shared" si="0"/>
        <v>0</v>
      </c>
    </row>
    <row r="1617" spans="1:6" ht="15.75" customHeight="1">
      <c r="A1617" s="50" t="s">
        <v>13528</v>
      </c>
      <c r="B1617" s="50" t="s">
        <v>13529</v>
      </c>
      <c r="C1617" s="50" t="s">
        <v>169</v>
      </c>
      <c r="D1617" s="53">
        <v>0</v>
      </c>
      <c r="E1617" s="53">
        <v>0</v>
      </c>
      <c r="F1617" s="53">
        <f t="shared" si="0"/>
        <v>0</v>
      </c>
    </row>
    <row r="1618" spans="1:6" ht="15.75" customHeight="1">
      <c r="A1618" s="50" t="s">
        <v>13530</v>
      </c>
      <c r="B1618" s="50" t="s">
        <v>13531</v>
      </c>
      <c r="C1618" s="50" t="s">
        <v>169</v>
      </c>
      <c r="D1618" s="53">
        <v>0</v>
      </c>
      <c r="E1618" s="53">
        <v>0</v>
      </c>
      <c r="F1618" s="53">
        <f t="shared" si="0"/>
        <v>0</v>
      </c>
    </row>
    <row r="1619" spans="1:6" ht="15.75" customHeight="1">
      <c r="A1619" s="50" t="s">
        <v>13532</v>
      </c>
      <c r="B1619" s="50" t="s">
        <v>5567</v>
      </c>
      <c r="C1619" s="50" t="s">
        <v>5568</v>
      </c>
      <c r="D1619" s="53">
        <v>1</v>
      </c>
      <c r="E1619" s="53">
        <v>0</v>
      </c>
      <c r="F1619" s="53">
        <f t="shared" si="0"/>
        <v>1</v>
      </c>
    </row>
    <row r="1620" spans="1:6" ht="15.75" customHeight="1">
      <c r="A1620" s="50" t="s">
        <v>13533</v>
      </c>
      <c r="B1620" s="50" t="s">
        <v>5567</v>
      </c>
      <c r="C1620" s="50" t="s">
        <v>5568</v>
      </c>
      <c r="D1620" s="53">
        <v>1</v>
      </c>
      <c r="E1620" s="53">
        <v>0</v>
      </c>
      <c r="F1620" s="53">
        <f t="shared" si="0"/>
        <v>1</v>
      </c>
    </row>
    <row r="1621" spans="1:6" ht="15.75" customHeight="1">
      <c r="A1621" s="50" t="s">
        <v>13534</v>
      </c>
      <c r="B1621" s="50" t="s">
        <v>13535</v>
      </c>
      <c r="C1621" s="50" t="s">
        <v>169</v>
      </c>
      <c r="D1621" s="53">
        <v>0</v>
      </c>
      <c r="E1621" s="53">
        <v>1</v>
      </c>
      <c r="F1621" s="53">
        <f t="shared" si="0"/>
        <v>1</v>
      </c>
    </row>
    <row r="1622" spans="1:6" ht="15.75" customHeight="1">
      <c r="A1622" s="50" t="s">
        <v>13536</v>
      </c>
      <c r="B1622" s="50" t="s">
        <v>13537</v>
      </c>
      <c r="C1622" s="50" t="s">
        <v>169</v>
      </c>
      <c r="D1622" s="53">
        <v>0</v>
      </c>
      <c r="E1622" s="53">
        <v>0</v>
      </c>
      <c r="F1622" s="53">
        <f t="shared" si="0"/>
        <v>0</v>
      </c>
    </row>
    <row r="1623" spans="1:6" ht="15.75" customHeight="1">
      <c r="A1623" s="50" t="s">
        <v>13538</v>
      </c>
      <c r="B1623" s="50" t="s">
        <v>13539</v>
      </c>
      <c r="C1623" s="50" t="s">
        <v>169</v>
      </c>
      <c r="D1623" s="53">
        <v>0</v>
      </c>
      <c r="E1623" s="53">
        <v>0</v>
      </c>
      <c r="F1623" s="53">
        <f t="shared" si="0"/>
        <v>0</v>
      </c>
    </row>
    <row r="1624" spans="1:6" ht="15.75" customHeight="1">
      <c r="A1624" s="50" t="s">
        <v>13540</v>
      </c>
      <c r="B1624" s="50" t="s">
        <v>13541</v>
      </c>
      <c r="C1624" s="50" t="s">
        <v>169</v>
      </c>
      <c r="D1624" s="53">
        <v>0</v>
      </c>
      <c r="E1624" s="53">
        <v>0</v>
      </c>
      <c r="F1624" s="53">
        <f t="shared" si="0"/>
        <v>0</v>
      </c>
    </row>
    <row r="1625" spans="1:6" ht="15.75" customHeight="1">
      <c r="A1625" s="50" t="s">
        <v>13542</v>
      </c>
      <c r="B1625" s="50" t="s">
        <v>5567</v>
      </c>
      <c r="C1625" s="50" t="s">
        <v>5568</v>
      </c>
      <c r="D1625" s="53">
        <v>0</v>
      </c>
      <c r="E1625" s="53">
        <v>0</v>
      </c>
      <c r="F1625" s="53">
        <f t="shared" si="0"/>
        <v>0</v>
      </c>
    </row>
    <row r="1626" spans="1:6" ht="15.75" customHeight="1">
      <c r="A1626" s="50" t="s">
        <v>13543</v>
      </c>
      <c r="B1626" s="50" t="s">
        <v>13544</v>
      </c>
      <c r="C1626" s="50" t="s">
        <v>169</v>
      </c>
      <c r="D1626" s="53">
        <v>0</v>
      </c>
      <c r="E1626" s="53">
        <v>0</v>
      </c>
      <c r="F1626" s="53">
        <f t="shared" si="0"/>
        <v>0</v>
      </c>
    </row>
    <row r="1627" spans="1:6" ht="15.75" customHeight="1">
      <c r="A1627" s="50" t="s">
        <v>13545</v>
      </c>
      <c r="B1627" s="50" t="s">
        <v>13546</v>
      </c>
      <c r="C1627" s="50" t="s">
        <v>169</v>
      </c>
      <c r="D1627" s="53">
        <v>0</v>
      </c>
      <c r="E1627" s="53">
        <v>0</v>
      </c>
      <c r="F1627" s="53">
        <f t="shared" si="0"/>
        <v>0</v>
      </c>
    </row>
    <row r="1628" spans="1:6" ht="15.75" customHeight="1">
      <c r="A1628" s="50" t="s">
        <v>13547</v>
      </c>
      <c r="B1628" s="50" t="s">
        <v>13546</v>
      </c>
      <c r="C1628" s="50" t="s">
        <v>169</v>
      </c>
      <c r="D1628" s="53">
        <v>0</v>
      </c>
      <c r="E1628" s="53">
        <v>0</v>
      </c>
      <c r="F1628" s="53">
        <f t="shared" si="0"/>
        <v>0</v>
      </c>
    </row>
    <row r="1629" spans="1:6" ht="15.75" customHeight="1">
      <c r="A1629" s="50" t="s">
        <v>13548</v>
      </c>
      <c r="B1629" s="50" t="s">
        <v>13546</v>
      </c>
      <c r="C1629" s="50" t="s">
        <v>169</v>
      </c>
      <c r="D1629" s="53">
        <v>0</v>
      </c>
      <c r="E1629" s="53">
        <v>0</v>
      </c>
      <c r="F1629" s="53">
        <f t="shared" si="0"/>
        <v>0</v>
      </c>
    </row>
    <row r="1630" spans="1:6" ht="15.75" customHeight="1">
      <c r="A1630" s="50" t="s">
        <v>13549</v>
      </c>
      <c r="B1630" s="50" t="s">
        <v>13550</v>
      </c>
      <c r="C1630" s="50" t="s">
        <v>169</v>
      </c>
      <c r="D1630" s="53">
        <v>0</v>
      </c>
      <c r="E1630" s="53">
        <v>0</v>
      </c>
      <c r="F1630" s="53">
        <f t="shared" si="0"/>
        <v>0</v>
      </c>
    </row>
    <row r="1631" spans="1:6" ht="15.75" customHeight="1">
      <c r="A1631" s="50" t="s">
        <v>13551</v>
      </c>
      <c r="B1631" s="50" t="s">
        <v>13552</v>
      </c>
      <c r="C1631" s="50" t="s">
        <v>169</v>
      </c>
      <c r="D1631" s="53">
        <v>0</v>
      </c>
      <c r="E1631" s="53">
        <v>0</v>
      </c>
      <c r="F1631" s="53">
        <f t="shared" si="0"/>
        <v>0</v>
      </c>
    </row>
    <row r="1632" spans="1:6" ht="15.75" customHeight="1">
      <c r="A1632" s="50" t="s">
        <v>13553</v>
      </c>
      <c r="B1632" s="50" t="s">
        <v>13554</v>
      </c>
      <c r="C1632" s="50" t="s">
        <v>169</v>
      </c>
      <c r="D1632" s="53">
        <v>0</v>
      </c>
      <c r="E1632" s="53">
        <v>0</v>
      </c>
      <c r="F1632" s="53">
        <f t="shared" si="0"/>
        <v>0</v>
      </c>
    </row>
    <row r="1633" spans="1:6" ht="15.75" customHeight="1">
      <c r="A1633" s="50" t="s">
        <v>13555</v>
      </c>
      <c r="B1633" s="50" t="s">
        <v>13554</v>
      </c>
      <c r="C1633" s="50" t="s">
        <v>169</v>
      </c>
      <c r="D1633" s="53">
        <v>0</v>
      </c>
      <c r="E1633" s="53">
        <v>0</v>
      </c>
      <c r="F1633" s="53">
        <f t="shared" si="0"/>
        <v>0</v>
      </c>
    </row>
    <row r="1634" spans="1:6" ht="15.75" customHeight="1">
      <c r="A1634" s="50" t="s">
        <v>13556</v>
      </c>
      <c r="B1634" s="50" t="s">
        <v>13557</v>
      </c>
      <c r="C1634" s="50" t="s">
        <v>169</v>
      </c>
      <c r="D1634" s="53">
        <v>0</v>
      </c>
      <c r="E1634" s="53">
        <v>0</v>
      </c>
      <c r="F1634" s="53">
        <f t="shared" si="0"/>
        <v>0</v>
      </c>
    </row>
    <row r="1635" spans="1:6" ht="15.75" customHeight="1">
      <c r="A1635" s="50" t="s">
        <v>13558</v>
      </c>
      <c r="B1635" s="50" t="s">
        <v>13559</v>
      </c>
      <c r="C1635" s="50" t="s">
        <v>169</v>
      </c>
      <c r="D1635" s="53">
        <v>0</v>
      </c>
      <c r="E1635" s="53">
        <v>0</v>
      </c>
      <c r="F1635" s="53">
        <f t="shared" si="0"/>
        <v>0</v>
      </c>
    </row>
    <row r="1636" spans="1:6" ht="15.75" customHeight="1">
      <c r="A1636" s="50" t="s">
        <v>13560</v>
      </c>
      <c r="B1636" s="50" t="s">
        <v>13561</v>
      </c>
      <c r="C1636" s="50" t="s">
        <v>169</v>
      </c>
      <c r="D1636" s="53">
        <v>0</v>
      </c>
      <c r="E1636" s="53">
        <v>0</v>
      </c>
      <c r="F1636" s="53">
        <f t="shared" si="0"/>
        <v>0</v>
      </c>
    </row>
    <row r="1637" spans="1:6" ht="15.75" customHeight="1">
      <c r="A1637" s="50" t="s">
        <v>13562</v>
      </c>
      <c r="B1637" s="50" t="s">
        <v>13563</v>
      </c>
      <c r="C1637" s="50" t="s">
        <v>169</v>
      </c>
      <c r="D1637" s="53">
        <v>0</v>
      </c>
      <c r="E1637" s="53">
        <v>0</v>
      </c>
      <c r="F1637" s="53">
        <f t="shared" si="0"/>
        <v>0</v>
      </c>
    </row>
    <row r="1638" spans="1:6" ht="15.75" customHeight="1">
      <c r="A1638" s="50" t="s">
        <v>13564</v>
      </c>
      <c r="B1638" s="50" t="s">
        <v>5567</v>
      </c>
      <c r="C1638" s="50" t="s">
        <v>5568</v>
      </c>
      <c r="D1638" s="53">
        <v>0</v>
      </c>
      <c r="E1638" s="53">
        <v>0</v>
      </c>
      <c r="F1638" s="53">
        <f t="shared" si="0"/>
        <v>0</v>
      </c>
    </row>
    <row r="1639" spans="1:6" ht="15.75" customHeight="1">
      <c r="A1639" s="50" t="s">
        <v>13565</v>
      </c>
      <c r="B1639" s="50" t="s">
        <v>13566</v>
      </c>
      <c r="C1639" s="50" t="s">
        <v>169</v>
      </c>
      <c r="D1639" s="53">
        <v>0</v>
      </c>
      <c r="E1639" s="53">
        <v>0</v>
      </c>
      <c r="F1639" s="53">
        <f t="shared" si="0"/>
        <v>0</v>
      </c>
    </row>
    <row r="1640" spans="1:6" ht="15.75" customHeight="1">
      <c r="A1640" s="50" t="s">
        <v>13567</v>
      </c>
      <c r="B1640" s="50" t="s">
        <v>13568</v>
      </c>
      <c r="C1640" s="50" t="s">
        <v>169</v>
      </c>
      <c r="D1640" s="53">
        <v>0</v>
      </c>
      <c r="E1640" s="53">
        <v>0</v>
      </c>
      <c r="F1640" s="53">
        <f t="shared" si="0"/>
        <v>0</v>
      </c>
    </row>
    <row r="1641" spans="1:6" ht="15.75" customHeight="1">
      <c r="A1641" s="50" t="s">
        <v>13569</v>
      </c>
      <c r="B1641" s="50" t="s">
        <v>13570</v>
      </c>
      <c r="C1641" s="50" t="s">
        <v>169</v>
      </c>
      <c r="D1641" s="53">
        <v>0</v>
      </c>
      <c r="E1641" s="53">
        <v>0</v>
      </c>
      <c r="F1641" s="53">
        <f t="shared" si="0"/>
        <v>0</v>
      </c>
    </row>
    <row r="1642" spans="1:6" ht="15.75" customHeight="1">
      <c r="A1642" s="50" t="s">
        <v>13571</v>
      </c>
      <c r="B1642" s="50" t="s">
        <v>13572</v>
      </c>
      <c r="C1642" s="50" t="s">
        <v>169</v>
      </c>
      <c r="D1642" s="53">
        <v>0</v>
      </c>
      <c r="E1642" s="53">
        <v>0</v>
      </c>
      <c r="F1642" s="53">
        <f t="shared" si="0"/>
        <v>0</v>
      </c>
    </row>
    <row r="1643" spans="1:6" ht="15.75" customHeight="1">
      <c r="A1643" s="50" t="s">
        <v>13573</v>
      </c>
      <c r="B1643" s="50" t="s">
        <v>13574</v>
      </c>
      <c r="C1643" s="50" t="s">
        <v>169</v>
      </c>
      <c r="D1643" s="53">
        <v>0</v>
      </c>
      <c r="E1643" s="53">
        <v>0</v>
      </c>
      <c r="F1643" s="53">
        <f t="shared" si="0"/>
        <v>0</v>
      </c>
    </row>
    <row r="1644" spans="1:6" ht="15.75" customHeight="1">
      <c r="A1644" s="50" t="s">
        <v>13575</v>
      </c>
      <c r="B1644" s="50" t="s">
        <v>13576</v>
      </c>
      <c r="C1644" s="50" t="s">
        <v>169</v>
      </c>
      <c r="D1644" s="53">
        <v>0</v>
      </c>
      <c r="E1644" s="53">
        <v>0</v>
      </c>
      <c r="F1644" s="53">
        <f t="shared" si="0"/>
        <v>0</v>
      </c>
    </row>
    <row r="1645" spans="1:6" ht="15.75" customHeight="1">
      <c r="A1645" s="50" t="s">
        <v>13577</v>
      </c>
      <c r="B1645" s="50" t="s">
        <v>13576</v>
      </c>
      <c r="C1645" s="50" t="s">
        <v>169</v>
      </c>
      <c r="D1645" s="53">
        <v>0</v>
      </c>
      <c r="E1645" s="53">
        <v>0</v>
      </c>
      <c r="F1645" s="53">
        <f t="shared" si="0"/>
        <v>0</v>
      </c>
    </row>
    <row r="1646" spans="1:6" ht="15.75" customHeight="1">
      <c r="A1646" s="50" t="s">
        <v>13578</v>
      </c>
      <c r="B1646" s="50" t="s">
        <v>13579</v>
      </c>
      <c r="C1646" s="50" t="s">
        <v>169</v>
      </c>
      <c r="D1646" s="53">
        <v>0</v>
      </c>
      <c r="E1646" s="53">
        <v>0</v>
      </c>
      <c r="F1646" s="53">
        <f t="shared" si="0"/>
        <v>0</v>
      </c>
    </row>
    <row r="1647" spans="1:6" ht="15.75" customHeight="1">
      <c r="A1647" s="50" t="s">
        <v>13580</v>
      </c>
      <c r="B1647" s="50" t="s">
        <v>13581</v>
      </c>
      <c r="C1647" s="50" t="s">
        <v>169</v>
      </c>
      <c r="D1647" s="53">
        <v>0</v>
      </c>
      <c r="E1647" s="53">
        <v>0</v>
      </c>
      <c r="F1647" s="53">
        <f t="shared" si="0"/>
        <v>0</v>
      </c>
    </row>
    <row r="1648" spans="1:6" ht="15.75" customHeight="1">
      <c r="A1648" s="50" t="s">
        <v>13582</v>
      </c>
      <c r="B1648" s="50" t="s">
        <v>13583</v>
      </c>
      <c r="C1648" s="50" t="s">
        <v>169</v>
      </c>
      <c r="D1648" s="53">
        <v>0</v>
      </c>
      <c r="E1648" s="53">
        <v>1</v>
      </c>
      <c r="F1648" s="53">
        <f t="shared" si="0"/>
        <v>1</v>
      </c>
    </row>
    <row r="1649" spans="1:6" ht="15.75" customHeight="1">
      <c r="A1649" s="50" t="s">
        <v>13584</v>
      </c>
      <c r="B1649" s="50" t="s">
        <v>13583</v>
      </c>
      <c r="C1649" s="50" t="s">
        <v>169</v>
      </c>
      <c r="D1649" s="53">
        <v>0</v>
      </c>
      <c r="E1649" s="53">
        <v>1</v>
      </c>
      <c r="F1649" s="53">
        <f t="shared" si="0"/>
        <v>1</v>
      </c>
    </row>
    <row r="1650" spans="1:6" ht="15.75" customHeight="1">
      <c r="A1650" s="50" t="s">
        <v>13585</v>
      </c>
      <c r="B1650" s="50" t="s">
        <v>13583</v>
      </c>
      <c r="C1650" s="50" t="s">
        <v>169</v>
      </c>
      <c r="D1650" s="53">
        <v>0</v>
      </c>
      <c r="E1650" s="53">
        <v>1</v>
      </c>
      <c r="F1650" s="53">
        <f t="shared" si="0"/>
        <v>1</v>
      </c>
    </row>
    <row r="1651" spans="1:6" ht="15.75" customHeight="1">
      <c r="A1651" s="50" t="s">
        <v>13586</v>
      </c>
      <c r="B1651" s="50" t="s">
        <v>13583</v>
      </c>
      <c r="C1651" s="50" t="s">
        <v>169</v>
      </c>
      <c r="D1651" s="53">
        <v>0</v>
      </c>
      <c r="E1651" s="53">
        <v>1</v>
      </c>
      <c r="F1651" s="53">
        <f t="shared" si="0"/>
        <v>1</v>
      </c>
    </row>
    <row r="1652" spans="1:6" ht="15.75" customHeight="1">
      <c r="A1652" s="50" t="s">
        <v>13587</v>
      </c>
      <c r="B1652" s="50" t="s">
        <v>13583</v>
      </c>
      <c r="C1652" s="50" t="s">
        <v>169</v>
      </c>
      <c r="D1652" s="53">
        <v>0</v>
      </c>
      <c r="E1652" s="53">
        <v>1</v>
      </c>
      <c r="F1652" s="53">
        <f t="shared" si="0"/>
        <v>1</v>
      </c>
    </row>
    <row r="1653" spans="1:6" ht="15.75" customHeight="1">
      <c r="A1653" s="50" t="s">
        <v>13588</v>
      </c>
      <c r="B1653" s="50" t="s">
        <v>13589</v>
      </c>
      <c r="C1653" s="50" t="s">
        <v>169</v>
      </c>
      <c r="D1653" s="53">
        <v>0</v>
      </c>
      <c r="E1653" s="53">
        <v>0</v>
      </c>
      <c r="F1653" s="53">
        <f t="shared" si="0"/>
        <v>0</v>
      </c>
    </row>
    <row r="1654" spans="1:6" ht="15.75" customHeight="1">
      <c r="A1654" s="50" t="s">
        <v>13590</v>
      </c>
      <c r="B1654" s="50" t="s">
        <v>13589</v>
      </c>
      <c r="C1654" s="50" t="s">
        <v>169</v>
      </c>
      <c r="D1654" s="53">
        <v>0</v>
      </c>
      <c r="E1654" s="53">
        <v>0</v>
      </c>
      <c r="F1654" s="53">
        <f t="shared" si="0"/>
        <v>0</v>
      </c>
    </row>
    <row r="1655" spans="1:6" ht="15.75" customHeight="1">
      <c r="A1655" s="50" t="s">
        <v>13591</v>
      </c>
      <c r="B1655" s="50" t="s">
        <v>13589</v>
      </c>
      <c r="C1655" s="50" t="s">
        <v>169</v>
      </c>
      <c r="D1655" s="53">
        <v>0</v>
      </c>
      <c r="E1655" s="53">
        <v>0</v>
      </c>
      <c r="F1655" s="53">
        <f t="shared" si="0"/>
        <v>0</v>
      </c>
    </row>
    <row r="1656" spans="1:6" ht="15.75" customHeight="1">
      <c r="A1656" s="50" t="s">
        <v>13592</v>
      </c>
      <c r="B1656" s="50" t="s">
        <v>13589</v>
      </c>
      <c r="C1656" s="50" t="s">
        <v>169</v>
      </c>
      <c r="D1656" s="53">
        <v>0</v>
      </c>
      <c r="E1656" s="53">
        <v>0</v>
      </c>
      <c r="F1656" s="53">
        <f t="shared" si="0"/>
        <v>0</v>
      </c>
    </row>
    <row r="1657" spans="1:6" ht="15.75" customHeight="1">
      <c r="A1657" s="50" t="s">
        <v>13593</v>
      </c>
      <c r="B1657" s="50" t="s">
        <v>13594</v>
      </c>
      <c r="C1657" s="50" t="s">
        <v>169</v>
      </c>
      <c r="D1657" s="53">
        <v>0</v>
      </c>
      <c r="E1657" s="53">
        <v>0</v>
      </c>
      <c r="F1657" s="53">
        <f t="shared" si="0"/>
        <v>0</v>
      </c>
    </row>
    <row r="1658" spans="1:6" ht="15.75" customHeight="1">
      <c r="A1658" s="50" t="s">
        <v>13595</v>
      </c>
      <c r="B1658" s="50" t="s">
        <v>13596</v>
      </c>
      <c r="C1658" s="50" t="s">
        <v>171</v>
      </c>
      <c r="D1658" s="53">
        <v>0</v>
      </c>
      <c r="E1658" s="53">
        <v>0</v>
      </c>
      <c r="F1658" s="53">
        <f t="shared" si="0"/>
        <v>0</v>
      </c>
    </row>
    <row r="1659" spans="1:6" ht="15.75" customHeight="1">
      <c r="A1659" s="50" t="s">
        <v>13597</v>
      </c>
      <c r="B1659" s="50" t="s">
        <v>13598</v>
      </c>
      <c r="C1659" s="50" t="s">
        <v>169</v>
      </c>
      <c r="D1659" s="53">
        <v>0</v>
      </c>
      <c r="E1659" s="53">
        <v>0</v>
      </c>
      <c r="F1659" s="53">
        <f t="shared" si="0"/>
        <v>0</v>
      </c>
    </row>
    <row r="1660" spans="1:6" ht="15.75" customHeight="1">
      <c r="A1660" s="50" t="s">
        <v>13599</v>
      </c>
      <c r="B1660" s="50" t="s">
        <v>13600</v>
      </c>
      <c r="C1660" s="50" t="s">
        <v>171</v>
      </c>
      <c r="D1660" s="53">
        <v>0</v>
      </c>
      <c r="E1660" s="53">
        <v>0</v>
      </c>
      <c r="F1660" s="53">
        <f t="shared" si="0"/>
        <v>0</v>
      </c>
    </row>
    <row r="1661" spans="1:6" ht="15.75" customHeight="1">
      <c r="A1661" s="50" t="s">
        <v>13601</v>
      </c>
      <c r="B1661" s="50" t="s">
        <v>13600</v>
      </c>
      <c r="C1661" s="50" t="s">
        <v>171</v>
      </c>
      <c r="D1661" s="53">
        <v>0</v>
      </c>
      <c r="E1661" s="53">
        <v>0</v>
      </c>
      <c r="F1661" s="53">
        <f t="shared" si="0"/>
        <v>0</v>
      </c>
    </row>
    <row r="1662" spans="1:6" ht="15.75" customHeight="1">
      <c r="A1662" s="50" t="s">
        <v>13602</v>
      </c>
      <c r="B1662" s="50" t="s">
        <v>13603</v>
      </c>
      <c r="C1662" s="50" t="s">
        <v>169</v>
      </c>
      <c r="D1662" s="53">
        <v>0</v>
      </c>
      <c r="E1662" s="53">
        <v>0</v>
      </c>
      <c r="F1662" s="53">
        <f t="shared" si="0"/>
        <v>0</v>
      </c>
    </row>
    <row r="1663" spans="1:6" ht="15.75" customHeight="1">
      <c r="A1663" s="50" t="s">
        <v>13604</v>
      </c>
      <c r="B1663" s="50" t="s">
        <v>13605</v>
      </c>
      <c r="C1663" s="50" t="s">
        <v>169</v>
      </c>
      <c r="D1663" s="53">
        <v>0</v>
      </c>
      <c r="E1663" s="53">
        <v>0</v>
      </c>
      <c r="F1663" s="53">
        <f t="shared" si="0"/>
        <v>0</v>
      </c>
    </row>
    <row r="1664" spans="1:6" ht="15.75" customHeight="1">
      <c r="A1664" s="50" t="s">
        <v>13606</v>
      </c>
      <c r="B1664" s="50" t="s">
        <v>13607</v>
      </c>
      <c r="C1664" s="50" t="s">
        <v>169</v>
      </c>
      <c r="D1664" s="53">
        <v>0</v>
      </c>
      <c r="E1664" s="53">
        <v>0</v>
      </c>
      <c r="F1664" s="53">
        <f t="shared" si="0"/>
        <v>0</v>
      </c>
    </row>
    <row r="1665" spans="1:6" ht="15.75" customHeight="1">
      <c r="A1665" s="50" t="s">
        <v>13608</v>
      </c>
      <c r="B1665" s="50" t="s">
        <v>13607</v>
      </c>
      <c r="C1665" s="50" t="s">
        <v>169</v>
      </c>
      <c r="D1665" s="53">
        <v>0</v>
      </c>
      <c r="E1665" s="53">
        <v>0</v>
      </c>
      <c r="F1665" s="53">
        <f t="shared" si="0"/>
        <v>0</v>
      </c>
    </row>
    <row r="1666" spans="1:6" ht="15.75" customHeight="1">
      <c r="A1666" s="50" t="s">
        <v>13609</v>
      </c>
      <c r="B1666" s="50" t="s">
        <v>13610</v>
      </c>
      <c r="C1666" s="50" t="s">
        <v>169</v>
      </c>
      <c r="D1666" s="53">
        <v>0</v>
      </c>
      <c r="E1666" s="53">
        <v>0</v>
      </c>
      <c r="F1666" s="53">
        <f t="shared" si="0"/>
        <v>0</v>
      </c>
    </row>
    <row r="1667" spans="1:6" ht="15.75" customHeight="1">
      <c r="A1667" s="50" t="s">
        <v>13611</v>
      </c>
      <c r="B1667" s="50" t="s">
        <v>13612</v>
      </c>
      <c r="C1667" s="50" t="s">
        <v>169</v>
      </c>
      <c r="D1667" s="53">
        <v>0</v>
      </c>
      <c r="E1667" s="53">
        <v>0</v>
      </c>
      <c r="F1667" s="53">
        <f t="shared" si="0"/>
        <v>0</v>
      </c>
    </row>
    <row r="1668" spans="1:6" ht="15.75" customHeight="1">
      <c r="A1668" s="50" t="s">
        <v>13613</v>
      </c>
      <c r="B1668" s="50" t="s">
        <v>13614</v>
      </c>
      <c r="C1668" s="50" t="s">
        <v>169</v>
      </c>
      <c r="D1668" s="53">
        <v>0</v>
      </c>
      <c r="E1668" s="53">
        <v>0</v>
      </c>
      <c r="F1668" s="53">
        <f t="shared" si="0"/>
        <v>0</v>
      </c>
    </row>
    <row r="1669" spans="1:6" ht="15.75" customHeight="1">
      <c r="A1669" s="50" t="s">
        <v>13615</v>
      </c>
      <c r="B1669" s="50" t="s">
        <v>13616</v>
      </c>
      <c r="C1669" s="50" t="s">
        <v>169</v>
      </c>
      <c r="D1669" s="53">
        <v>0</v>
      </c>
      <c r="E1669" s="53">
        <v>0</v>
      </c>
      <c r="F1669" s="53">
        <f t="shared" si="0"/>
        <v>0</v>
      </c>
    </row>
    <row r="1670" spans="1:6" ht="15.75" customHeight="1">
      <c r="A1670" s="50" t="s">
        <v>13617</v>
      </c>
      <c r="B1670" s="50" t="s">
        <v>13616</v>
      </c>
      <c r="C1670" s="50" t="s">
        <v>169</v>
      </c>
      <c r="D1670" s="53">
        <v>0</v>
      </c>
      <c r="E1670" s="53">
        <v>0</v>
      </c>
      <c r="F1670" s="53">
        <f t="shared" si="0"/>
        <v>0</v>
      </c>
    </row>
    <row r="1671" spans="1:6" ht="15.75" customHeight="1">
      <c r="A1671" s="50" t="s">
        <v>13618</v>
      </c>
      <c r="B1671" s="50" t="s">
        <v>13616</v>
      </c>
      <c r="C1671" s="50" t="s">
        <v>169</v>
      </c>
      <c r="D1671" s="53">
        <v>0</v>
      </c>
      <c r="E1671" s="53">
        <v>0</v>
      </c>
      <c r="F1671" s="53">
        <f t="shared" si="0"/>
        <v>0</v>
      </c>
    </row>
    <row r="1672" spans="1:6" ht="15.75" customHeight="1">
      <c r="A1672" s="50" t="s">
        <v>13619</v>
      </c>
      <c r="B1672" s="50" t="s">
        <v>13616</v>
      </c>
      <c r="C1672" s="50" t="s">
        <v>169</v>
      </c>
      <c r="D1672" s="53">
        <v>0</v>
      </c>
      <c r="E1672" s="53">
        <v>0</v>
      </c>
      <c r="F1672" s="53">
        <f t="shared" si="0"/>
        <v>0</v>
      </c>
    </row>
    <row r="1673" spans="1:6" ht="15.75" customHeight="1">
      <c r="A1673" s="50" t="s">
        <v>13620</v>
      </c>
      <c r="B1673" s="50" t="s">
        <v>13621</v>
      </c>
      <c r="C1673" s="50" t="s">
        <v>169</v>
      </c>
      <c r="D1673" s="53">
        <v>0</v>
      </c>
      <c r="E1673" s="53">
        <v>0</v>
      </c>
      <c r="F1673" s="53">
        <f t="shared" si="0"/>
        <v>0</v>
      </c>
    </row>
    <row r="1674" spans="1:6" ht="15.75" customHeight="1">
      <c r="A1674" s="50" t="s">
        <v>13622</v>
      </c>
      <c r="B1674" s="50" t="s">
        <v>13623</v>
      </c>
      <c r="C1674" s="50" t="s">
        <v>169</v>
      </c>
      <c r="D1674" s="53">
        <v>0</v>
      </c>
      <c r="E1674" s="53">
        <v>0</v>
      </c>
      <c r="F1674" s="53">
        <f t="shared" si="0"/>
        <v>0</v>
      </c>
    </row>
    <row r="1675" spans="1:6" ht="15.75" customHeight="1">
      <c r="A1675" s="50" t="s">
        <v>13624</v>
      </c>
      <c r="B1675" s="50" t="s">
        <v>13625</v>
      </c>
      <c r="C1675" s="50" t="s">
        <v>169</v>
      </c>
      <c r="D1675" s="53">
        <v>0</v>
      </c>
      <c r="E1675" s="53">
        <v>0</v>
      </c>
      <c r="F1675" s="53">
        <f t="shared" si="0"/>
        <v>0</v>
      </c>
    </row>
    <row r="1676" spans="1:6" ht="15.75" customHeight="1">
      <c r="A1676" s="50" t="s">
        <v>13626</v>
      </c>
      <c r="B1676" s="50" t="s">
        <v>13627</v>
      </c>
      <c r="C1676" s="50" t="s">
        <v>169</v>
      </c>
      <c r="D1676" s="53">
        <v>0</v>
      </c>
      <c r="E1676" s="53">
        <v>0</v>
      </c>
      <c r="F1676" s="53">
        <f t="shared" si="0"/>
        <v>0</v>
      </c>
    </row>
    <row r="1677" spans="1:6" ht="15.75" customHeight="1">
      <c r="A1677" s="50" t="s">
        <v>13628</v>
      </c>
      <c r="B1677" s="50" t="s">
        <v>13629</v>
      </c>
      <c r="C1677" s="50" t="s">
        <v>169</v>
      </c>
      <c r="D1677" s="53">
        <v>0</v>
      </c>
      <c r="E1677" s="53">
        <v>0</v>
      </c>
      <c r="F1677" s="53">
        <f t="shared" si="0"/>
        <v>0</v>
      </c>
    </row>
    <row r="1678" spans="1:6" ht="15.75" customHeight="1">
      <c r="A1678" s="50" t="s">
        <v>13630</v>
      </c>
      <c r="B1678" s="50" t="s">
        <v>13631</v>
      </c>
      <c r="C1678" s="50" t="s">
        <v>169</v>
      </c>
      <c r="D1678" s="53">
        <v>0</v>
      </c>
      <c r="E1678" s="53">
        <v>0</v>
      </c>
      <c r="F1678" s="53">
        <f t="shared" si="0"/>
        <v>0</v>
      </c>
    </row>
    <row r="1679" spans="1:6" ht="15.75" customHeight="1">
      <c r="A1679" s="50" t="s">
        <v>13632</v>
      </c>
      <c r="B1679" s="50" t="s">
        <v>13633</v>
      </c>
      <c r="C1679" s="50" t="s">
        <v>169</v>
      </c>
      <c r="D1679" s="53">
        <v>0</v>
      </c>
      <c r="E1679" s="53">
        <v>0</v>
      </c>
      <c r="F1679" s="53">
        <f t="shared" si="0"/>
        <v>0</v>
      </c>
    </row>
    <row r="1680" spans="1:6" ht="15.75" customHeight="1">
      <c r="A1680" s="50" t="s">
        <v>13634</v>
      </c>
      <c r="B1680" s="50" t="s">
        <v>13633</v>
      </c>
      <c r="C1680" s="50" t="s">
        <v>169</v>
      </c>
      <c r="D1680" s="53">
        <v>0</v>
      </c>
      <c r="E1680" s="53">
        <v>0</v>
      </c>
      <c r="F1680" s="53">
        <f t="shared" si="0"/>
        <v>0</v>
      </c>
    </row>
    <row r="1681" spans="1:6" ht="15.75" customHeight="1">
      <c r="A1681" s="50" t="s">
        <v>13635</v>
      </c>
      <c r="B1681" s="50" t="s">
        <v>13633</v>
      </c>
      <c r="C1681" s="50" t="s">
        <v>169</v>
      </c>
      <c r="D1681" s="53">
        <v>0</v>
      </c>
      <c r="E1681" s="53">
        <v>0</v>
      </c>
      <c r="F1681" s="53">
        <f t="shared" si="0"/>
        <v>0</v>
      </c>
    </row>
    <row r="1682" spans="1:6" ht="15.75" customHeight="1">
      <c r="A1682" s="50" t="s">
        <v>13636</v>
      </c>
      <c r="B1682" s="50" t="s">
        <v>13637</v>
      </c>
      <c r="C1682" s="50" t="s">
        <v>169</v>
      </c>
      <c r="D1682" s="53">
        <v>0</v>
      </c>
      <c r="E1682" s="53">
        <v>0</v>
      </c>
      <c r="F1682" s="53">
        <f t="shared" si="0"/>
        <v>0</v>
      </c>
    </row>
    <row r="1683" spans="1:6" ht="15.75" customHeight="1">
      <c r="A1683" s="50" t="s">
        <v>13638</v>
      </c>
      <c r="B1683" s="50" t="s">
        <v>13639</v>
      </c>
      <c r="C1683" s="50" t="s">
        <v>169</v>
      </c>
      <c r="D1683" s="53">
        <v>0</v>
      </c>
      <c r="E1683" s="53">
        <v>0</v>
      </c>
      <c r="F1683" s="53">
        <f t="shared" si="0"/>
        <v>0</v>
      </c>
    </row>
    <row r="1684" spans="1:6" ht="15.75" customHeight="1">
      <c r="A1684" s="50" t="s">
        <v>13640</v>
      </c>
      <c r="B1684" s="50" t="s">
        <v>13641</v>
      </c>
      <c r="C1684" s="50" t="s">
        <v>169</v>
      </c>
      <c r="D1684" s="53">
        <v>0</v>
      </c>
      <c r="E1684" s="53">
        <v>0</v>
      </c>
      <c r="F1684" s="53">
        <f t="shared" si="0"/>
        <v>0</v>
      </c>
    </row>
    <row r="1685" spans="1:6" ht="15.75" customHeight="1">
      <c r="A1685" s="50" t="s">
        <v>13642</v>
      </c>
      <c r="B1685" s="50" t="s">
        <v>13643</v>
      </c>
      <c r="C1685" s="50" t="s">
        <v>169</v>
      </c>
      <c r="D1685" s="53">
        <v>0</v>
      </c>
      <c r="E1685" s="53">
        <v>0</v>
      </c>
      <c r="F1685" s="53">
        <f t="shared" si="0"/>
        <v>0</v>
      </c>
    </row>
    <row r="1686" spans="1:6" ht="15.75" customHeight="1">
      <c r="A1686" s="50" t="s">
        <v>13644</v>
      </c>
      <c r="B1686" s="50" t="s">
        <v>13643</v>
      </c>
      <c r="C1686" s="50" t="s">
        <v>169</v>
      </c>
      <c r="D1686" s="53">
        <v>0</v>
      </c>
      <c r="E1686" s="53">
        <v>0</v>
      </c>
      <c r="F1686" s="53">
        <f t="shared" si="0"/>
        <v>0</v>
      </c>
    </row>
    <row r="1687" spans="1:6" ht="15.75" customHeight="1">
      <c r="A1687" s="50" t="s">
        <v>13645</v>
      </c>
      <c r="B1687" s="50" t="s">
        <v>13646</v>
      </c>
      <c r="C1687" s="50" t="s">
        <v>169</v>
      </c>
      <c r="D1687" s="53">
        <v>0</v>
      </c>
      <c r="E1687" s="53">
        <v>0</v>
      </c>
      <c r="F1687" s="53">
        <f t="shared" si="0"/>
        <v>0</v>
      </c>
    </row>
    <row r="1688" spans="1:6" ht="15.75" customHeight="1">
      <c r="A1688" s="50" t="s">
        <v>13647</v>
      </c>
      <c r="B1688" s="50" t="s">
        <v>13646</v>
      </c>
      <c r="C1688" s="50" t="s">
        <v>169</v>
      </c>
      <c r="D1688" s="53">
        <v>0</v>
      </c>
      <c r="E1688" s="53">
        <v>0</v>
      </c>
      <c r="F1688" s="53">
        <f t="shared" si="0"/>
        <v>0</v>
      </c>
    </row>
    <row r="1689" spans="1:6" ht="15.75" customHeight="1">
      <c r="A1689" s="50" t="s">
        <v>13648</v>
      </c>
      <c r="B1689" s="50" t="s">
        <v>13649</v>
      </c>
      <c r="C1689" s="50" t="s">
        <v>169</v>
      </c>
      <c r="D1689" s="53">
        <v>0</v>
      </c>
      <c r="E1689" s="53">
        <v>0</v>
      </c>
      <c r="F1689" s="53">
        <f t="shared" si="0"/>
        <v>0</v>
      </c>
    </row>
    <row r="1690" spans="1:6" ht="15.75" customHeight="1">
      <c r="A1690" s="50" t="s">
        <v>13650</v>
      </c>
      <c r="B1690" s="50" t="s">
        <v>13649</v>
      </c>
      <c r="C1690" s="50" t="s">
        <v>169</v>
      </c>
      <c r="D1690" s="53">
        <v>0</v>
      </c>
      <c r="E1690" s="53">
        <v>0</v>
      </c>
      <c r="F1690" s="53">
        <f t="shared" si="0"/>
        <v>0</v>
      </c>
    </row>
    <row r="1691" spans="1:6" ht="15.75" customHeight="1">
      <c r="A1691" s="50" t="s">
        <v>13651</v>
      </c>
      <c r="B1691" s="50" t="s">
        <v>13649</v>
      </c>
      <c r="C1691" s="50" t="s">
        <v>169</v>
      </c>
      <c r="D1691" s="53">
        <v>0</v>
      </c>
      <c r="E1691" s="53">
        <v>0</v>
      </c>
      <c r="F1691" s="53">
        <f t="shared" si="0"/>
        <v>0</v>
      </c>
    </row>
    <row r="1692" spans="1:6" ht="15.75" customHeight="1">
      <c r="A1692" s="50" t="s">
        <v>13652</v>
      </c>
      <c r="B1692" s="50" t="s">
        <v>13649</v>
      </c>
      <c r="C1692" s="50" t="s">
        <v>169</v>
      </c>
      <c r="D1692" s="53">
        <v>0</v>
      </c>
      <c r="E1692" s="53">
        <v>0</v>
      </c>
      <c r="F1692" s="53">
        <f t="shared" si="0"/>
        <v>0</v>
      </c>
    </row>
    <row r="1693" spans="1:6" ht="15.75" customHeight="1">
      <c r="A1693" s="50" t="s">
        <v>13653</v>
      </c>
      <c r="B1693" s="50" t="s">
        <v>13649</v>
      </c>
      <c r="C1693" s="50" t="s">
        <v>169</v>
      </c>
      <c r="D1693" s="53">
        <v>0</v>
      </c>
      <c r="E1693" s="53">
        <v>0</v>
      </c>
      <c r="F1693" s="53">
        <f t="shared" si="0"/>
        <v>0</v>
      </c>
    </row>
    <row r="1694" spans="1:6" ht="15.75" customHeight="1">
      <c r="A1694" s="50" t="s">
        <v>13654</v>
      </c>
      <c r="B1694" s="50" t="s">
        <v>13655</v>
      </c>
      <c r="C1694" s="50" t="s">
        <v>169</v>
      </c>
      <c r="D1694" s="53">
        <v>0</v>
      </c>
      <c r="E1694" s="53">
        <v>0</v>
      </c>
      <c r="F1694" s="53">
        <f t="shared" si="0"/>
        <v>0</v>
      </c>
    </row>
    <row r="1695" spans="1:6" ht="15.75" customHeight="1">
      <c r="A1695" s="50" t="s">
        <v>13656</v>
      </c>
      <c r="B1695" s="50" t="s">
        <v>13657</v>
      </c>
      <c r="C1695" s="50" t="s">
        <v>169</v>
      </c>
      <c r="D1695" s="53">
        <v>0</v>
      </c>
      <c r="E1695" s="53">
        <v>0</v>
      </c>
      <c r="F1695" s="53">
        <f t="shared" si="0"/>
        <v>0</v>
      </c>
    </row>
    <row r="1696" spans="1:6" ht="15.75" customHeight="1">
      <c r="A1696" s="50" t="s">
        <v>13658</v>
      </c>
      <c r="B1696" s="50" t="s">
        <v>13657</v>
      </c>
      <c r="C1696" s="50" t="s">
        <v>169</v>
      </c>
      <c r="D1696" s="53">
        <v>0</v>
      </c>
      <c r="E1696" s="53">
        <v>0</v>
      </c>
      <c r="F1696" s="53">
        <f t="shared" si="0"/>
        <v>0</v>
      </c>
    </row>
    <row r="1697" spans="1:6" ht="15.75" customHeight="1">
      <c r="A1697" s="50" t="s">
        <v>13659</v>
      </c>
      <c r="B1697" s="50" t="s">
        <v>13657</v>
      </c>
      <c r="C1697" s="50" t="s">
        <v>169</v>
      </c>
      <c r="D1697" s="53">
        <v>0</v>
      </c>
      <c r="E1697" s="53">
        <v>0</v>
      </c>
      <c r="F1697" s="53">
        <f t="shared" si="0"/>
        <v>0</v>
      </c>
    </row>
    <row r="1698" spans="1:6" ht="15.75" customHeight="1">
      <c r="A1698" s="50" t="s">
        <v>13660</v>
      </c>
      <c r="B1698" s="50" t="s">
        <v>13657</v>
      </c>
      <c r="C1698" s="50" t="s">
        <v>169</v>
      </c>
      <c r="D1698" s="53">
        <v>0</v>
      </c>
      <c r="E1698" s="53">
        <v>0</v>
      </c>
      <c r="F1698" s="53">
        <f t="shared" si="0"/>
        <v>0</v>
      </c>
    </row>
    <row r="1699" spans="1:6" ht="15.75" customHeight="1">
      <c r="A1699" s="50" t="s">
        <v>13661</v>
      </c>
      <c r="B1699" s="50" t="s">
        <v>13662</v>
      </c>
      <c r="C1699" s="50" t="s">
        <v>169</v>
      </c>
      <c r="D1699" s="53">
        <v>0</v>
      </c>
      <c r="E1699" s="53">
        <v>0</v>
      </c>
      <c r="F1699" s="53">
        <f t="shared" si="0"/>
        <v>0</v>
      </c>
    </row>
    <row r="1700" spans="1:6" ht="15.75" customHeight="1">
      <c r="A1700" s="50" t="s">
        <v>13663</v>
      </c>
      <c r="B1700" s="50" t="s">
        <v>13664</v>
      </c>
      <c r="C1700" s="50" t="s">
        <v>169</v>
      </c>
      <c r="D1700" s="53">
        <v>0</v>
      </c>
      <c r="E1700" s="53">
        <v>0</v>
      </c>
      <c r="F1700" s="53">
        <f t="shared" si="0"/>
        <v>0</v>
      </c>
    </row>
    <row r="1701" spans="1:6" ht="15.75" customHeight="1">
      <c r="A1701" s="50" t="s">
        <v>13665</v>
      </c>
      <c r="B1701" s="50" t="s">
        <v>13664</v>
      </c>
      <c r="C1701" s="50" t="s">
        <v>169</v>
      </c>
      <c r="D1701" s="53">
        <v>0</v>
      </c>
      <c r="E1701" s="53">
        <v>0</v>
      </c>
      <c r="F1701" s="53">
        <f t="shared" si="0"/>
        <v>0</v>
      </c>
    </row>
    <row r="1702" spans="1:6" ht="15.75" customHeight="1">
      <c r="A1702" s="50" t="s">
        <v>13666</v>
      </c>
      <c r="B1702" s="50" t="s">
        <v>13667</v>
      </c>
      <c r="C1702" s="50" t="s">
        <v>169</v>
      </c>
      <c r="D1702" s="53">
        <v>0</v>
      </c>
      <c r="E1702" s="53">
        <v>0</v>
      </c>
      <c r="F1702" s="53">
        <f t="shared" si="0"/>
        <v>0</v>
      </c>
    </row>
    <row r="1703" spans="1:6" ht="15.75" customHeight="1">
      <c r="A1703" s="50" t="s">
        <v>13668</v>
      </c>
      <c r="B1703" s="50" t="s">
        <v>13667</v>
      </c>
      <c r="C1703" s="50" t="s">
        <v>169</v>
      </c>
      <c r="D1703" s="53">
        <v>0</v>
      </c>
      <c r="E1703" s="53">
        <v>0</v>
      </c>
      <c r="F1703" s="53">
        <f t="shared" si="0"/>
        <v>0</v>
      </c>
    </row>
    <row r="1704" spans="1:6" ht="15.75" customHeight="1">
      <c r="A1704" s="50" t="s">
        <v>13669</v>
      </c>
      <c r="B1704" s="50" t="s">
        <v>13670</v>
      </c>
      <c r="C1704" s="50" t="s">
        <v>169</v>
      </c>
      <c r="D1704" s="53">
        <v>0</v>
      </c>
      <c r="E1704" s="53">
        <v>0</v>
      </c>
      <c r="F1704" s="53">
        <f t="shared" si="0"/>
        <v>0</v>
      </c>
    </row>
    <row r="1705" spans="1:6" ht="15.75" customHeight="1">
      <c r="A1705" s="50" t="s">
        <v>13671</v>
      </c>
      <c r="B1705" s="50" t="s">
        <v>13670</v>
      </c>
      <c r="C1705" s="50" t="s">
        <v>169</v>
      </c>
      <c r="D1705" s="53">
        <v>0</v>
      </c>
      <c r="E1705" s="53">
        <v>0</v>
      </c>
      <c r="F1705" s="53">
        <f t="shared" si="0"/>
        <v>0</v>
      </c>
    </row>
    <row r="1706" spans="1:6" ht="15.75" customHeight="1">
      <c r="A1706" s="50" t="s">
        <v>13672</v>
      </c>
      <c r="B1706" s="50" t="s">
        <v>13670</v>
      </c>
      <c r="C1706" s="50" t="s">
        <v>169</v>
      </c>
      <c r="D1706" s="53">
        <v>0</v>
      </c>
      <c r="E1706" s="53">
        <v>0</v>
      </c>
      <c r="F1706" s="53">
        <f t="shared" si="0"/>
        <v>0</v>
      </c>
    </row>
    <row r="1707" spans="1:6" ht="15.75" customHeight="1">
      <c r="A1707" s="50" t="s">
        <v>13673</v>
      </c>
      <c r="B1707" s="50" t="s">
        <v>13674</v>
      </c>
      <c r="C1707" s="50" t="s">
        <v>169</v>
      </c>
      <c r="D1707" s="53">
        <v>0</v>
      </c>
      <c r="E1707" s="53">
        <v>0</v>
      </c>
      <c r="F1707" s="53">
        <f t="shared" si="0"/>
        <v>0</v>
      </c>
    </row>
    <row r="1708" spans="1:6" ht="15.75" customHeight="1">
      <c r="A1708" s="50" t="s">
        <v>13675</v>
      </c>
      <c r="B1708" s="50" t="s">
        <v>13676</v>
      </c>
      <c r="C1708" s="50" t="s">
        <v>169</v>
      </c>
      <c r="D1708" s="53">
        <v>0</v>
      </c>
      <c r="E1708" s="53">
        <v>0</v>
      </c>
      <c r="F1708" s="53">
        <f t="shared" si="0"/>
        <v>0</v>
      </c>
    </row>
    <row r="1709" spans="1:6" ht="15.75" customHeight="1">
      <c r="A1709" s="50" t="s">
        <v>13677</v>
      </c>
      <c r="B1709" s="50" t="s">
        <v>13676</v>
      </c>
      <c r="C1709" s="50" t="s">
        <v>169</v>
      </c>
      <c r="D1709" s="53">
        <v>0</v>
      </c>
      <c r="E1709" s="53">
        <v>0</v>
      </c>
      <c r="F1709" s="53">
        <f t="shared" si="0"/>
        <v>0</v>
      </c>
    </row>
    <row r="1710" spans="1:6" ht="15.75" customHeight="1">
      <c r="A1710" s="50" t="s">
        <v>13678</v>
      </c>
      <c r="B1710" s="50" t="s">
        <v>13679</v>
      </c>
      <c r="C1710" s="50" t="s">
        <v>169</v>
      </c>
      <c r="D1710" s="53">
        <v>0</v>
      </c>
      <c r="E1710" s="53">
        <v>0</v>
      </c>
      <c r="F1710" s="53">
        <f t="shared" si="0"/>
        <v>0</v>
      </c>
    </row>
    <row r="1711" spans="1:6" ht="15.75" customHeight="1">
      <c r="A1711" s="50" t="s">
        <v>13680</v>
      </c>
      <c r="B1711" s="50" t="s">
        <v>13681</v>
      </c>
      <c r="C1711" s="50" t="s">
        <v>169</v>
      </c>
      <c r="D1711" s="53">
        <v>0</v>
      </c>
      <c r="E1711" s="53">
        <v>0</v>
      </c>
      <c r="F1711" s="53">
        <f t="shared" si="0"/>
        <v>0</v>
      </c>
    </row>
    <row r="1712" spans="1:6" ht="15.75" customHeight="1">
      <c r="A1712" s="50" t="s">
        <v>13682</v>
      </c>
      <c r="B1712" s="50" t="s">
        <v>13683</v>
      </c>
      <c r="C1712" s="50" t="s">
        <v>169</v>
      </c>
      <c r="D1712" s="53">
        <v>0</v>
      </c>
      <c r="E1712" s="53">
        <v>0</v>
      </c>
      <c r="F1712" s="53">
        <f t="shared" si="0"/>
        <v>0</v>
      </c>
    </row>
    <row r="1713" spans="1:6" ht="15.75" customHeight="1">
      <c r="A1713" s="50" t="s">
        <v>13684</v>
      </c>
      <c r="B1713" s="50" t="s">
        <v>13685</v>
      </c>
      <c r="C1713" s="50" t="s">
        <v>169</v>
      </c>
      <c r="D1713" s="53">
        <v>0</v>
      </c>
      <c r="E1713" s="53">
        <v>0</v>
      </c>
      <c r="F1713" s="53">
        <f t="shared" si="0"/>
        <v>0</v>
      </c>
    </row>
    <row r="1714" spans="1:6" ht="15.75" customHeight="1">
      <c r="A1714" s="50" t="s">
        <v>13686</v>
      </c>
      <c r="B1714" s="50" t="s">
        <v>13685</v>
      </c>
      <c r="C1714" s="50" t="s">
        <v>169</v>
      </c>
      <c r="D1714" s="53">
        <v>0</v>
      </c>
      <c r="E1714" s="53">
        <v>0</v>
      </c>
      <c r="F1714" s="53">
        <f t="shared" si="0"/>
        <v>0</v>
      </c>
    </row>
    <row r="1715" spans="1:6" ht="15.75" customHeight="1">
      <c r="A1715" s="50" t="s">
        <v>13687</v>
      </c>
      <c r="B1715" s="50" t="s">
        <v>13688</v>
      </c>
      <c r="C1715" s="50" t="s">
        <v>169</v>
      </c>
      <c r="D1715" s="53">
        <v>0</v>
      </c>
      <c r="E1715" s="53">
        <v>0</v>
      </c>
      <c r="F1715" s="53">
        <f t="shared" si="0"/>
        <v>0</v>
      </c>
    </row>
    <row r="1716" spans="1:6" ht="15.75" customHeight="1">
      <c r="A1716" s="50" t="s">
        <v>13689</v>
      </c>
      <c r="B1716" s="50" t="s">
        <v>13690</v>
      </c>
      <c r="C1716" s="50" t="s">
        <v>169</v>
      </c>
      <c r="D1716" s="53">
        <v>0</v>
      </c>
      <c r="E1716" s="53">
        <v>0</v>
      </c>
      <c r="F1716" s="53">
        <f t="shared" si="0"/>
        <v>0</v>
      </c>
    </row>
    <row r="1717" spans="1:6" ht="15.75" customHeight="1">
      <c r="A1717" s="50" t="s">
        <v>13691</v>
      </c>
      <c r="B1717" s="50" t="s">
        <v>13690</v>
      </c>
      <c r="C1717" s="50" t="s">
        <v>169</v>
      </c>
      <c r="D1717" s="53">
        <v>0</v>
      </c>
      <c r="E1717" s="53">
        <v>0</v>
      </c>
      <c r="F1717" s="53">
        <f t="shared" si="0"/>
        <v>0</v>
      </c>
    </row>
    <row r="1718" spans="1:6" ht="15.75" customHeight="1">
      <c r="A1718" s="50" t="s">
        <v>13692</v>
      </c>
      <c r="B1718" s="50" t="s">
        <v>5567</v>
      </c>
      <c r="C1718" s="50" t="s">
        <v>5568</v>
      </c>
      <c r="D1718" s="53">
        <v>0</v>
      </c>
      <c r="E1718" s="53">
        <v>0</v>
      </c>
      <c r="F1718" s="53">
        <f t="shared" si="0"/>
        <v>0</v>
      </c>
    </row>
    <row r="1719" spans="1:6" ht="15.75" customHeight="1">
      <c r="A1719" s="50" t="s">
        <v>13693</v>
      </c>
      <c r="B1719" s="50" t="s">
        <v>13694</v>
      </c>
      <c r="C1719" s="50" t="s">
        <v>169</v>
      </c>
      <c r="D1719" s="53">
        <v>0</v>
      </c>
      <c r="E1719" s="53">
        <v>0</v>
      </c>
      <c r="F1719" s="53">
        <f t="shared" si="0"/>
        <v>0</v>
      </c>
    </row>
    <row r="1720" spans="1:6" ht="15.75" customHeight="1">
      <c r="A1720" s="50" t="s">
        <v>13695</v>
      </c>
      <c r="B1720" s="50" t="s">
        <v>13696</v>
      </c>
      <c r="C1720" s="50" t="s">
        <v>169</v>
      </c>
      <c r="D1720" s="53">
        <v>0</v>
      </c>
      <c r="E1720" s="53">
        <v>0</v>
      </c>
      <c r="F1720" s="53">
        <f t="shared" si="0"/>
        <v>0</v>
      </c>
    </row>
    <row r="1721" spans="1:6" ht="15.75" customHeight="1">
      <c r="A1721" s="50" t="s">
        <v>13697</v>
      </c>
      <c r="B1721" s="50" t="s">
        <v>13696</v>
      </c>
      <c r="C1721" s="50" t="s">
        <v>169</v>
      </c>
      <c r="D1721" s="53">
        <v>0</v>
      </c>
      <c r="E1721" s="53">
        <v>0</v>
      </c>
      <c r="F1721" s="53">
        <f t="shared" si="0"/>
        <v>0</v>
      </c>
    </row>
    <row r="1722" spans="1:6" ht="15.75" customHeight="1">
      <c r="A1722" s="50" t="s">
        <v>13698</v>
      </c>
      <c r="B1722" s="50" t="s">
        <v>13699</v>
      </c>
      <c r="C1722" s="50" t="s">
        <v>169</v>
      </c>
      <c r="D1722" s="53">
        <v>0</v>
      </c>
      <c r="E1722" s="53">
        <v>0</v>
      </c>
      <c r="F1722" s="53">
        <f t="shared" si="0"/>
        <v>0</v>
      </c>
    </row>
    <row r="1723" spans="1:6" ht="15.75" customHeight="1">
      <c r="A1723" s="50" t="s">
        <v>13700</v>
      </c>
      <c r="B1723" s="50" t="s">
        <v>13699</v>
      </c>
      <c r="C1723" s="50" t="s">
        <v>169</v>
      </c>
      <c r="D1723" s="53">
        <v>0</v>
      </c>
      <c r="E1723" s="53">
        <v>0</v>
      </c>
      <c r="F1723" s="53">
        <f t="shared" si="0"/>
        <v>0</v>
      </c>
    </row>
    <row r="1724" spans="1:6" ht="15.75" customHeight="1">
      <c r="A1724" s="50" t="s">
        <v>13701</v>
      </c>
      <c r="B1724" s="50" t="s">
        <v>13702</v>
      </c>
      <c r="C1724" s="50" t="s">
        <v>169</v>
      </c>
      <c r="D1724" s="53">
        <v>0</v>
      </c>
      <c r="E1724" s="53">
        <v>0</v>
      </c>
      <c r="F1724" s="53">
        <f t="shared" si="0"/>
        <v>0</v>
      </c>
    </row>
    <row r="1725" spans="1:6" ht="15.75" customHeight="1">
      <c r="A1725" s="50" t="s">
        <v>13703</v>
      </c>
      <c r="B1725" s="50" t="s">
        <v>13702</v>
      </c>
      <c r="C1725" s="50" t="s">
        <v>169</v>
      </c>
      <c r="D1725" s="53">
        <v>0</v>
      </c>
      <c r="E1725" s="53">
        <v>0</v>
      </c>
      <c r="F1725" s="53">
        <f t="shared" si="0"/>
        <v>0</v>
      </c>
    </row>
    <row r="1726" spans="1:6" ht="15.75" customHeight="1">
      <c r="A1726" s="50" t="s">
        <v>13704</v>
      </c>
      <c r="B1726" s="50" t="s">
        <v>13705</v>
      </c>
      <c r="C1726" s="50" t="s">
        <v>169</v>
      </c>
      <c r="D1726" s="53">
        <v>0</v>
      </c>
      <c r="E1726" s="53">
        <v>0</v>
      </c>
      <c r="F1726" s="53">
        <f t="shared" si="0"/>
        <v>0</v>
      </c>
    </row>
    <row r="1727" spans="1:6" ht="15.75" customHeight="1">
      <c r="A1727" s="50" t="s">
        <v>13706</v>
      </c>
      <c r="B1727" s="50" t="s">
        <v>13707</v>
      </c>
      <c r="C1727" s="50" t="s">
        <v>169</v>
      </c>
      <c r="D1727" s="53">
        <v>0</v>
      </c>
      <c r="E1727" s="53">
        <v>0</v>
      </c>
      <c r="F1727" s="53">
        <f t="shared" si="0"/>
        <v>0</v>
      </c>
    </row>
    <row r="1728" spans="1:6" ht="15.75" customHeight="1">
      <c r="A1728" s="50" t="s">
        <v>13708</v>
      </c>
      <c r="B1728" s="50" t="s">
        <v>5567</v>
      </c>
      <c r="C1728" s="50" t="s">
        <v>5568</v>
      </c>
      <c r="D1728" s="53">
        <v>0</v>
      </c>
      <c r="E1728" s="53">
        <v>0</v>
      </c>
      <c r="F1728" s="53">
        <f t="shared" si="0"/>
        <v>0</v>
      </c>
    </row>
    <row r="1729" spans="1:6" ht="15.75" customHeight="1">
      <c r="A1729" s="50" t="s">
        <v>13709</v>
      </c>
      <c r="B1729" s="50" t="s">
        <v>5567</v>
      </c>
      <c r="C1729" s="50" t="s">
        <v>5568</v>
      </c>
      <c r="D1729" s="53">
        <v>0</v>
      </c>
      <c r="E1729" s="53">
        <v>0</v>
      </c>
      <c r="F1729" s="53">
        <f t="shared" si="0"/>
        <v>0</v>
      </c>
    </row>
    <row r="1730" spans="1:6" ht="15.75" customHeight="1">
      <c r="A1730" s="50" t="s">
        <v>13710</v>
      </c>
      <c r="B1730" s="50" t="s">
        <v>13711</v>
      </c>
      <c r="C1730" s="50" t="s">
        <v>169</v>
      </c>
      <c r="D1730" s="53">
        <v>0</v>
      </c>
      <c r="E1730" s="53">
        <v>0</v>
      </c>
      <c r="F1730" s="53">
        <f t="shared" si="0"/>
        <v>0</v>
      </c>
    </row>
    <row r="1731" spans="1:6" ht="15.75" customHeight="1">
      <c r="A1731" s="50" t="s">
        <v>13712</v>
      </c>
      <c r="B1731" s="50" t="s">
        <v>13711</v>
      </c>
      <c r="C1731" s="50" t="s">
        <v>169</v>
      </c>
      <c r="D1731" s="53">
        <v>0</v>
      </c>
      <c r="E1731" s="53">
        <v>0</v>
      </c>
      <c r="F1731" s="53">
        <f t="shared" si="0"/>
        <v>0</v>
      </c>
    </row>
    <row r="1732" spans="1:6" ht="15.75" customHeight="1">
      <c r="A1732" s="50" t="s">
        <v>13713</v>
      </c>
      <c r="B1732" s="50" t="s">
        <v>13714</v>
      </c>
      <c r="C1732" s="50" t="s">
        <v>169</v>
      </c>
      <c r="D1732" s="53">
        <v>0</v>
      </c>
      <c r="E1732" s="53">
        <v>0</v>
      </c>
      <c r="F1732" s="53">
        <f t="shared" si="0"/>
        <v>0</v>
      </c>
    </row>
    <row r="1733" spans="1:6" ht="15.75" customHeight="1">
      <c r="A1733" s="50" t="s">
        <v>13715</v>
      </c>
      <c r="B1733" s="50" t="s">
        <v>13716</v>
      </c>
      <c r="C1733" s="50" t="s">
        <v>169</v>
      </c>
      <c r="D1733" s="53">
        <v>0</v>
      </c>
      <c r="E1733" s="53">
        <v>0</v>
      </c>
      <c r="F1733" s="53">
        <f t="shared" si="0"/>
        <v>0</v>
      </c>
    </row>
    <row r="1734" spans="1:6" ht="15.75" customHeight="1">
      <c r="A1734" s="50" t="s">
        <v>13717</v>
      </c>
      <c r="B1734" s="50" t="s">
        <v>13718</v>
      </c>
      <c r="C1734" s="50" t="s">
        <v>171</v>
      </c>
      <c r="D1734" s="53">
        <v>0</v>
      </c>
      <c r="E1734" s="53">
        <v>0</v>
      </c>
      <c r="F1734" s="53">
        <f t="shared" si="0"/>
        <v>0</v>
      </c>
    </row>
    <row r="1735" spans="1:6" ht="15.75" customHeight="1">
      <c r="A1735" s="50" t="s">
        <v>13719</v>
      </c>
      <c r="B1735" s="50" t="s">
        <v>13720</v>
      </c>
      <c r="C1735" s="50" t="s">
        <v>169</v>
      </c>
      <c r="D1735" s="53">
        <v>0</v>
      </c>
      <c r="E1735" s="53">
        <v>0</v>
      </c>
      <c r="F1735" s="53">
        <f t="shared" si="0"/>
        <v>0</v>
      </c>
    </row>
    <row r="1736" spans="1:6" ht="15.75" customHeight="1">
      <c r="A1736" s="50" t="s">
        <v>13721</v>
      </c>
      <c r="B1736" s="50" t="s">
        <v>13720</v>
      </c>
      <c r="C1736" s="50" t="s">
        <v>169</v>
      </c>
      <c r="D1736" s="53">
        <v>0</v>
      </c>
      <c r="E1736" s="53">
        <v>0</v>
      </c>
      <c r="F1736" s="53">
        <f t="shared" si="0"/>
        <v>0</v>
      </c>
    </row>
    <row r="1737" spans="1:6" ht="15.75" customHeight="1">
      <c r="A1737" s="50" t="s">
        <v>13722</v>
      </c>
      <c r="B1737" s="50" t="s">
        <v>13720</v>
      </c>
      <c r="C1737" s="50" t="s">
        <v>169</v>
      </c>
      <c r="D1737" s="53">
        <v>0</v>
      </c>
      <c r="E1737" s="53">
        <v>0</v>
      </c>
      <c r="F1737" s="53">
        <f t="shared" si="0"/>
        <v>0</v>
      </c>
    </row>
    <row r="1738" spans="1:6" ht="15.75" customHeight="1">
      <c r="A1738" s="50" t="s">
        <v>13723</v>
      </c>
      <c r="B1738" s="50" t="s">
        <v>13720</v>
      </c>
      <c r="C1738" s="50" t="s">
        <v>169</v>
      </c>
      <c r="D1738" s="53">
        <v>0</v>
      </c>
      <c r="E1738" s="53">
        <v>0</v>
      </c>
      <c r="F1738" s="53">
        <f t="shared" si="0"/>
        <v>0</v>
      </c>
    </row>
    <row r="1739" spans="1:6" ht="15.75" customHeight="1">
      <c r="A1739" s="50" t="s">
        <v>13724</v>
      </c>
      <c r="B1739" s="50" t="s">
        <v>13725</v>
      </c>
      <c r="C1739" s="50" t="s">
        <v>169</v>
      </c>
      <c r="D1739" s="53">
        <v>0</v>
      </c>
      <c r="E1739" s="53">
        <v>0</v>
      </c>
      <c r="F1739" s="53">
        <f t="shared" si="0"/>
        <v>0</v>
      </c>
    </row>
    <row r="1740" spans="1:6" ht="15.75" customHeight="1">
      <c r="A1740" s="50" t="s">
        <v>13726</v>
      </c>
      <c r="B1740" s="50" t="s">
        <v>13725</v>
      </c>
      <c r="C1740" s="50" t="s">
        <v>169</v>
      </c>
      <c r="D1740" s="53">
        <v>0</v>
      </c>
      <c r="E1740" s="53">
        <v>0</v>
      </c>
      <c r="F1740" s="53">
        <f t="shared" si="0"/>
        <v>0</v>
      </c>
    </row>
    <row r="1741" spans="1:6" ht="15.75" customHeight="1">
      <c r="A1741" s="50" t="s">
        <v>13727</v>
      </c>
      <c r="B1741" s="50" t="s">
        <v>13728</v>
      </c>
      <c r="C1741" s="50" t="s">
        <v>169</v>
      </c>
      <c r="D1741" s="53">
        <v>0</v>
      </c>
      <c r="E1741" s="53">
        <v>0</v>
      </c>
      <c r="F1741" s="53">
        <f t="shared" si="0"/>
        <v>0</v>
      </c>
    </row>
    <row r="1742" spans="1:6" ht="15.75" customHeight="1">
      <c r="A1742" s="50" t="s">
        <v>13729</v>
      </c>
      <c r="B1742" s="50" t="s">
        <v>13730</v>
      </c>
      <c r="C1742" s="50" t="s">
        <v>169</v>
      </c>
      <c r="D1742" s="53">
        <v>0</v>
      </c>
      <c r="E1742" s="53">
        <v>0</v>
      </c>
      <c r="F1742" s="53">
        <f t="shared" si="0"/>
        <v>0</v>
      </c>
    </row>
    <row r="1743" spans="1:6" ht="15.75" customHeight="1">
      <c r="A1743" s="50" t="s">
        <v>13731</v>
      </c>
      <c r="B1743" s="50" t="s">
        <v>13730</v>
      </c>
      <c r="C1743" s="50" t="s">
        <v>169</v>
      </c>
      <c r="D1743" s="53">
        <v>0</v>
      </c>
      <c r="E1743" s="53">
        <v>0</v>
      </c>
      <c r="F1743" s="53">
        <f t="shared" si="0"/>
        <v>0</v>
      </c>
    </row>
    <row r="1744" spans="1:6" ht="15.75" customHeight="1">
      <c r="A1744" s="50" t="s">
        <v>13732</v>
      </c>
      <c r="B1744" s="50" t="s">
        <v>13730</v>
      </c>
      <c r="C1744" s="50" t="s">
        <v>169</v>
      </c>
      <c r="D1744" s="53">
        <v>0</v>
      </c>
      <c r="E1744" s="53">
        <v>0</v>
      </c>
      <c r="F1744" s="53">
        <f t="shared" si="0"/>
        <v>0</v>
      </c>
    </row>
    <row r="1745" spans="1:6" ht="15.75" customHeight="1">
      <c r="A1745" s="50" t="s">
        <v>13733</v>
      </c>
      <c r="B1745" s="50" t="s">
        <v>13730</v>
      </c>
      <c r="C1745" s="50" t="s">
        <v>169</v>
      </c>
      <c r="D1745" s="53">
        <v>0</v>
      </c>
      <c r="E1745" s="53">
        <v>0</v>
      </c>
      <c r="F1745" s="53">
        <f t="shared" si="0"/>
        <v>0</v>
      </c>
    </row>
    <row r="1746" spans="1:6" ht="15.75" customHeight="1">
      <c r="A1746" s="50" t="s">
        <v>13734</v>
      </c>
      <c r="B1746" s="50" t="s">
        <v>13730</v>
      </c>
      <c r="C1746" s="50" t="s">
        <v>169</v>
      </c>
      <c r="D1746" s="53">
        <v>0</v>
      </c>
      <c r="E1746" s="53">
        <v>0</v>
      </c>
      <c r="F1746" s="53">
        <f t="shared" si="0"/>
        <v>0</v>
      </c>
    </row>
    <row r="1747" spans="1:6" ht="15.75" customHeight="1">
      <c r="A1747" s="50" t="s">
        <v>13735</v>
      </c>
      <c r="B1747" s="50" t="s">
        <v>13730</v>
      </c>
      <c r="C1747" s="50" t="s">
        <v>169</v>
      </c>
      <c r="D1747" s="53">
        <v>0</v>
      </c>
      <c r="E1747" s="53">
        <v>0</v>
      </c>
      <c r="F1747" s="53">
        <f t="shared" si="0"/>
        <v>0</v>
      </c>
    </row>
    <row r="1748" spans="1:6" ht="15.75" customHeight="1">
      <c r="A1748" s="50" t="s">
        <v>13736</v>
      </c>
      <c r="B1748" s="50" t="s">
        <v>13730</v>
      </c>
      <c r="C1748" s="50" t="s">
        <v>169</v>
      </c>
      <c r="D1748" s="53">
        <v>0</v>
      </c>
      <c r="E1748" s="53">
        <v>0</v>
      </c>
      <c r="F1748" s="53">
        <f t="shared" si="0"/>
        <v>0</v>
      </c>
    </row>
    <row r="1749" spans="1:6" ht="15.75" customHeight="1">
      <c r="A1749" s="50" t="s">
        <v>13737</v>
      </c>
      <c r="B1749" s="50" t="s">
        <v>13730</v>
      </c>
      <c r="C1749" s="50" t="s">
        <v>169</v>
      </c>
      <c r="D1749" s="53">
        <v>0</v>
      </c>
      <c r="E1749" s="53">
        <v>0</v>
      </c>
      <c r="F1749" s="53">
        <f t="shared" si="0"/>
        <v>0</v>
      </c>
    </row>
    <row r="1750" spans="1:6" ht="15.75" customHeight="1">
      <c r="A1750" s="50" t="s">
        <v>13738</v>
      </c>
      <c r="B1750" s="50" t="s">
        <v>13730</v>
      </c>
      <c r="C1750" s="50" t="s">
        <v>169</v>
      </c>
      <c r="D1750" s="53">
        <v>0</v>
      </c>
      <c r="E1750" s="53">
        <v>0</v>
      </c>
      <c r="F1750" s="53">
        <f t="shared" si="0"/>
        <v>0</v>
      </c>
    </row>
    <row r="1751" spans="1:6" ht="15.75" customHeight="1">
      <c r="A1751" s="50" t="s">
        <v>13739</v>
      </c>
      <c r="B1751" s="50" t="s">
        <v>13730</v>
      </c>
      <c r="C1751" s="50" t="s">
        <v>169</v>
      </c>
      <c r="D1751" s="53">
        <v>0</v>
      </c>
      <c r="E1751" s="53">
        <v>0</v>
      </c>
      <c r="F1751" s="53">
        <f t="shared" si="0"/>
        <v>0</v>
      </c>
    </row>
    <row r="1752" spans="1:6" ht="15.75" customHeight="1">
      <c r="A1752" s="50" t="s">
        <v>13740</v>
      </c>
      <c r="B1752" s="50" t="s">
        <v>13730</v>
      </c>
      <c r="C1752" s="50" t="s">
        <v>169</v>
      </c>
      <c r="D1752" s="53">
        <v>0</v>
      </c>
      <c r="E1752" s="53">
        <v>0</v>
      </c>
      <c r="F1752" s="53">
        <f t="shared" si="0"/>
        <v>0</v>
      </c>
    </row>
    <row r="1753" spans="1:6" ht="15.75" customHeight="1">
      <c r="A1753" s="50" t="s">
        <v>13741</v>
      </c>
      <c r="B1753" s="50" t="s">
        <v>13730</v>
      </c>
      <c r="C1753" s="50" t="s">
        <v>169</v>
      </c>
      <c r="D1753" s="53">
        <v>0</v>
      </c>
      <c r="E1753" s="53">
        <v>0</v>
      </c>
      <c r="F1753" s="53">
        <f t="shared" si="0"/>
        <v>0</v>
      </c>
    </row>
    <row r="1754" spans="1:6" ht="15.75" customHeight="1">
      <c r="A1754" s="50" t="s">
        <v>13742</v>
      </c>
      <c r="B1754" s="50" t="s">
        <v>13730</v>
      </c>
      <c r="C1754" s="50" t="s">
        <v>169</v>
      </c>
      <c r="D1754" s="53">
        <v>0</v>
      </c>
      <c r="E1754" s="53">
        <v>0</v>
      </c>
      <c r="F1754" s="53">
        <f t="shared" si="0"/>
        <v>0</v>
      </c>
    </row>
    <row r="1755" spans="1:6" ht="15.75" customHeight="1">
      <c r="A1755" s="50" t="s">
        <v>13743</v>
      </c>
      <c r="B1755" s="50" t="s">
        <v>13730</v>
      </c>
      <c r="C1755" s="50" t="s">
        <v>169</v>
      </c>
      <c r="D1755" s="53">
        <v>0</v>
      </c>
      <c r="E1755" s="53">
        <v>0</v>
      </c>
      <c r="F1755" s="53">
        <f t="shared" si="0"/>
        <v>0</v>
      </c>
    </row>
    <row r="1756" spans="1:6" ht="15.75" customHeight="1">
      <c r="A1756" s="50" t="s">
        <v>13744</v>
      </c>
      <c r="B1756" s="50" t="s">
        <v>13730</v>
      </c>
      <c r="C1756" s="50" t="s">
        <v>169</v>
      </c>
      <c r="D1756" s="53">
        <v>0</v>
      </c>
      <c r="E1756" s="53">
        <v>0</v>
      </c>
      <c r="F1756" s="53">
        <f t="shared" si="0"/>
        <v>0</v>
      </c>
    </row>
    <row r="1757" spans="1:6" ht="15.75" customHeight="1">
      <c r="A1757" s="50" t="s">
        <v>13745</v>
      </c>
      <c r="B1757" s="50" t="s">
        <v>5567</v>
      </c>
      <c r="C1757" s="50" t="s">
        <v>5568</v>
      </c>
      <c r="D1757" s="53">
        <v>0</v>
      </c>
      <c r="E1757" s="53">
        <v>0</v>
      </c>
      <c r="F1757" s="53">
        <f t="shared" si="0"/>
        <v>0</v>
      </c>
    </row>
    <row r="1758" spans="1:6" ht="15.75" customHeight="1">
      <c r="A1758" s="50" t="s">
        <v>13746</v>
      </c>
      <c r="B1758" s="50" t="s">
        <v>13747</v>
      </c>
      <c r="C1758" s="50" t="s">
        <v>169</v>
      </c>
      <c r="D1758" s="53">
        <v>0</v>
      </c>
      <c r="E1758" s="53">
        <v>0</v>
      </c>
      <c r="F1758" s="53">
        <f t="shared" si="0"/>
        <v>0</v>
      </c>
    </row>
    <row r="1759" spans="1:6" ht="15.75" customHeight="1">
      <c r="A1759" s="50" t="s">
        <v>13748</v>
      </c>
      <c r="B1759" s="50" t="s">
        <v>13747</v>
      </c>
      <c r="C1759" s="50" t="s">
        <v>169</v>
      </c>
      <c r="D1759" s="53">
        <v>0</v>
      </c>
      <c r="E1759" s="53">
        <v>0</v>
      </c>
      <c r="F1759" s="53">
        <f t="shared" si="0"/>
        <v>0</v>
      </c>
    </row>
    <row r="1760" spans="1:6" ht="15.75" customHeight="1">
      <c r="A1760" s="50" t="s">
        <v>13749</v>
      </c>
      <c r="B1760" s="50" t="s">
        <v>13747</v>
      </c>
      <c r="C1760" s="50" t="s">
        <v>169</v>
      </c>
      <c r="D1760" s="53">
        <v>0</v>
      </c>
      <c r="E1760" s="53">
        <v>0</v>
      </c>
      <c r="F1760" s="53">
        <f t="shared" si="0"/>
        <v>0</v>
      </c>
    </row>
    <row r="1761" spans="1:6" ht="15.75" customHeight="1">
      <c r="A1761" s="50" t="s">
        <v>13750</v>
      </c>
      <c r="B1761" s="50" t="s">
        <v>13751</v>
      </c>
      <c r="C1761" s="50" t="s">
        <v>169</v>
      </c>
      <c r="D1761" s="53">
        <v>0</v>
      </c>
      <c r="E1761" s="53">
        <v>0</v>
      </c>
      <c r="F1761" s="53">
        <f t="shared" si="0"/>
        <v>0</v>
      </c>
    </row>
    <row r="1762" spans="1:6" ht="15.75" customHeight="1">
      <c r="A1762" s="50" t="s">
        <v>13752</v>
      </c>
      <c r="B1762" s="50" t="s">
        <v>13751</v>
      </c>
      <c r="C1762" s="50" t="s">
        <v>169</v>
      </c>
      <c r="D1762" s="53">
        <v>0</v>
      </c>
      <c r="E1762" s="53">
        <v>0</v>
      </c>
      <c r="F1762" s="53">
        <f t="shared" si="0"/>
        <v>0</v>
      </c>
    </row>
    <row r="1763" spans="1:6" ht="15.75" customHeight="1">
      <c r="A1763" s="50" t="s">
        <v>13753</v>
      </c>
      <c r="B1763" s="50" t="s">
        <v>13751</v>
      </c>
      <c r="C1763" s="50" t="s">
        <v>169</v>
      </c>
      <c r="D1763" s="53">
        <v>0</v>
      </c>
      <c r="E1763" s="53">
        <v>0</v>
      </c>
      <c r="F1763" s="53">
        <f t="shared" si="0"/>
        <v>0</v>
      </c>
    </row>
    <row r="1764" spans="1:6" ht="15.75" customHeight="1">
      <c r="A1764" s="50" t="s">
        <v>13754</v>
      </c>
      <c r="B1764" s="50" t="s">
        <v>13751</v>
      </c>
      <c r="C1764" s="50" t="s">
        <v>169</v>
      </c>
      <c r="D1764" s="53">
        <v>0</v>
      </c>
      <c r="E1764" s="53">
        <v>0</v>
      </c>
      <c r="F1764" s="53">
        <f t="shared" si="0"/>
        <v>0</v>
      </c>
    </row>
    <row r="1765" spans="1:6" ht="15.75" customHeight="1">
      <c r="A1765" s="50" t="s">
        <v>13755</v>
      </c>
      <c r="B1765" s="50" t="s">
        <v>13756</v>
      </c>
      <c r="C1765" s="50" t="s">
        <v>169</v>
      </c>
      <c r="D1765" s="53">
        <v>0</v>
      </c>
      <c r="E1765" s="53">
        <v>0</v>
      </c>
      <c r="F1765" s="53">
        <f t="shared" si="0"/>
        <v>0</v>
      </c>
    </row>
    <row r="1766" spans="1:6" ht="15.75" customHeight="1">
      <c r="A1766" s="50" t="s">
        <v>13757</v>
      </c>
      <c r="B1766" s="50" t="s">
        <v>13756</v>
      </c>
      <c r="C1766" s="50" t="s">
        <v>169</v>
      </c>
      <c r="D1766" s="53">
        <v>0</v>
      </c>
      <c r="E1766" s="53">
        <v>0</v>
      </c>
      <c r="F1766" s="53">
        <f t="shared" si="0"/>
        <v>0</v>
      </c>
    </row>
    <row r="1767" spans="1:6" ht="15.75" customHeight="1">
      <c r="A1767" s="50" t="s">
        <v>13758</v>
      </c>
      <c r="B1767" s="50" t="s">
        <v>13759</v>
      </c>
      <c r="C1767" s="50" t="s">
        <v>169</v>
      </c>
      <c r="D1767" s="53">
        <v>0</v>
      </c>
      <c r="E1767" s="53">
        <v>0</v>
      </c>
      <c r="F1767" s="53">
        <f t="shared" si="0"/>
        <v>0</v>
      </c>
    </row>
    <row r="1768" spans="1:6" ht="15.75" customHeight="1">
      <c r="A1768" s="50" t="s">
        <v>13760</v>
      </c>
      <c r="B1768" s="50" t="s">
        <v>13761</v>
      </c>
      <c r="C1768" s="50" t="s">
        <v>169</v>
      </c>
      <c r="D1768" s="53">
        <v>0</v>
      </c>
      <c r="E1768" s="53">
        <v>0</v>
      </c>
      <c r="F1768" s="53">
        <f t="shared" si="0"/>
        <v>0</v>
      </c>
    </row>
    <row r="1769" spans="1:6" ht="15.75" customHeight="1">
      <c r="A1769" s="50" t="s">
        <v>13762</v>
      </c>
      <c r="B1769" s="50" t="s">
        <v>13763</v>
      </c>
      <c r="C1769" s="50" t="s">
        <v>169</v>
      </c>
      <c r="D1769" s="53">
        <v>0</v>
      </c>
      <c r="E1769" s="53">
        <v>0</v>
      </c>
      <c r="F1769" s="53">
        <f t="shared" si="0"/>
        <v>0</v>
      </c>
    </row>
    <row r="1770" spans="1:6" ht="15.75" customHeight="1">
      <c r="A1770" s="50" t="s">
        <v>13764</v>
      </c>
      <c r="B1770" s="50" t="s">
        <v>13763</v>
      </c>
      <c r="C1770" s="50" t="s">
        <v>169</v>
      </c>
      <c r="D1770" s="53">
        <v>0</v>
      </c>
      <c r="E1770" s="53">
        <v>0</v>
      </c>
      <c r="F1770" s="53">
        <f t="shared" si="0"/>
        <v>0</v>
      </c>
    </row>
    <row r="1771" spans="1:6" ht="15.75" customHeight="1">
      <c r="A1771" s="50" t="s">
        <v>13765</v>
      </c>
      <c r="B1771" s="50" t="s">
        <v>13766</v>
      </c>
      <c r="C1771" s="50" t="s">
        <v>169</v>
      </c>
      <c r="D1771" s="53">
        <v>0</v>
      </c>
      <c r="E1771" s="53">
        <v>0</v>
      </c>
      <c r="F1771" s="53">
        <f t="shared" si="0"/>
        <v>0</v>
      </c>
    </row>
    <row r="1772" spans="1:6" ht="15.75" customHeight="1">
      <c r="A1772" s="50" t="s">
        <v>13767</v>
      </c>
      <c r="B1772" s="50" t="s">
        <v>13768</v>
      </c>
      <c r="C1772" s="50" t="s">
        <v>169</v>
      </c>
      <c r="D1772" s="53">
        <v>0</v>
      </c>
      <c r="E1772" s="53">
        <v>0</v>
      </c>
      <c r="F1772" s="53">
        <f t="shared" si="0"/>
        <v>0</v>
      </c>
    </row>
    <row r="1773" spans="1:6" ht="15.75" customHeight="1">
      <c r="A1773" s="50" t="s">
        <v>13769</v>
      </c>
      <c r="B1773" s="50" t="s">
        <v>13770</v>
      </c>
      <c r="C1773" s="50" t="s">
        <v>169</v>
      </c>
      <c r="D1773" s="53">
        <v>0</v>
      </c>
      <c r="E1773" s="53">
        <v>0</v>
      </c>
      <c r="F1773" s="53">
        <f t="shared" si="0"/>
        <v>0</v>
      </c>
    </row>
    <row r="1774" spans="1:6" ht="15.75" customHeight="1">
      <c r="A1774" s="50" t="s">
        <v>13771</v>
      </c>
      <c r="B1774" s="50" t="s">
        <v>13772</v>
      </c>
      <c r="C1774" s="50" t="s">
        <v>169</v>
      </c>
      <c r="D1774" s="53">
        <v>0</v>
      </c>
      <c r="E1774" s="53">
        <v>0</v>
      </c>
      <c r="F1774" s="53">
        <f t="shared" si="0"/>
        <v>0</v>
      </c>
    </row>
    <row r="1775" spans="1:6" ht="15.75" customHeight="1">
      <c r="A1775" s="50" t="s">
        <v>13773</v>
      </c>
      <c r="B1775" s="50" t="s">
        <v>13774</v>
      </c>
      <c r="C1775" s="50" t="s">
        <v>169</v>
      </c>
      <c r="D1775" s="53">
        <v>0</v>
      </c>
      <c r="E1775" s="53">
        <v>0</v>
      </c>
      <c r="F1775" s="53">
        <f t="shared" si="0"/>
        <v>0</v>
      </c>
    </row>
    <row r="1776" spans="1:6" ht="15.75" customHeight="1">
      <c r="A1776" s="50" t="s">
        <v>13775</v>
      </c>
      <c r="B1776" s="50" t="s">
        <v>13774</v>
      </c>
      <c r="C1776" s="50" t="s">
        <v>169</v>
      </c>
      <c r="D1776" s="53">
        <v>0</v>
      </c>
      <c r="E1776" s="53">
        <v>0</v>
      </c>
      <c r="F1776" s="53">
        <f t="shared" si="0"/>
        <v>0</v>
      </c>
    </row>
    <row r="1777" spans="1:6" ht="15.75" customHeight="1">
      <c r="A1777" s="50" t="s">
        <v>13776</v>
      </c>
      <c r="B1777" s="50" t="s">
        <v>13774</v>
      </c>
      <c r="C1777" s="50" t="s">
        <v>169</v>
      </c>
      <c r="D1777" s="53">
        <v>0</v>
      </c>
      <c r="E1777" s="53">
        <v>0</v>
      </c>
      <c r="F1777" s="53">
        <f t="shared" si="0"/>
        <v>0</v>
      </c>
    </row>
    <row r="1778" spans="1:6" ht="15.75" customHeight="1">
      <c r="A1778" s="50" t="s">
        <v>13777</v>
      </c>
      <c r="B1778" s="50" t="s">
        <v>13778</v>
      </c>
      <c r="C1778" s="50" t="s">
        <v>193</v>
      </c>
      <c r="D1778" s="53">
        <v>0</v>
      </c>
      <c r="E1778" s="53">
        <v>0</v>
      </c>
      <c r="F1778" s="53">
        <f t="shared" si="0"/>
        <v>0</v>
      </c>
    </row>
    <row r="1779" spans="1:6" ht="15.75" customHeight="1">
      <c r="A1779" s="50" t="s">
        <v>13779</v>
      </c>
      <c r="B1779" s="50" t="s">
        <v>13780</v>
      </c>
      <c r="C1779" s="50" t="s">
        <v>169</v>
      </c>
      <c r="D1779" s="53">
        <v>0</v>
      </c>
      <c r="E1779" s="53">
        <v>0</v>
      </c>
      <c r="F1779" s="53">
        <f t="shared" si="0"/>
        <v>0</v>
      </c>
    </row>
    <row r="1780" spans="1:6" ht="15.75" customHeight="1">
      <c r="A1780" s="50" t="s">
        <v>13781</v>
      </c>
      <c r="B1780" s="50" t="s">
        <v>13780</v>
      </c>
      <c r="C1780" s="50" t="s">
        <v>169</v>
      </c>
      <c r="D1780" s="53">
        <v>0</v>
      </c>
      <c r="E1780" s="53">
        <v>0</v>
      </c>
      <c r="F1780" s="53">
        <f t="shared" si="0"/>
        <v>0</v>
      </c>
    </row>
    <row r="1781" spans="1:6" ht="15.75" customHeight="1">
      <c r="A1781" s="50" t="s">
        <v>13782</v>
      </c>
      <c r="B1781" s="50" t="s">
        <v>13780</v>
      </c>
      <c r="C1781" s="50" t="s">
        <v>169</v>
      </c>
      <c r="D1781" s="53">
        <v>0</v>
      </c>
      <c r="E1781" s="53">
        <v>0</v>
      </c>
      <c r="F1781" s="53">
        <f t="shared" si="0"/>
        <v>0</v>
      </c>
    </row>
    <row r="1782" spans="1:6" ht="15.75" customHeight="1">
      <c r="A1782" s="50" t="s">
        <v>13783</v>
      </c>
      <c r="B1782" s="50" t="s">
        <v>13780</v>
      </c>
      <c r="C1782" s="50" t="s">
        <v>169</v>
      </c>
      <c r="D1782" s="53">
        <v>0</v>
      </c>
      <c r="E1782" s="53">
        <v>0</v>
      </c>
      <c r="F1782" s="53">
        <f t="shared" si="0"/>
        <v>0</v>
      </c>
    </row>
    <row r="1783" spans="1:6" ht="15.75" customHeight="1">
      <c r="A1783" s="50" t="s">
        <v>13784</v>
      </c>
      <c r="B1783" s="50" t="s">
        <v>13780</v>
      </c>
      <c r="C1783" s="50" t="s">
        <v>169</v>
      </c>
      <c r="D1783" s="53">
        <v>0</v>
      </c>
      <c r="E1783" s="53">
        <v>0</v>
      </c>
      <c r="F1783" s="53">
        <f t="shared" si="0"/>
        <v>0</v>
      </c>
    </row>
    <row r="1784" spans="1:6" ht="15.75" customHeight="1">
      <c r="A1784" s="50" t="s">
        <v>13785</v>
      </c>
      <c r="B1784" s="50" t="s">
        <v>13780</v>
      </c>
      <c r="C1784" s="50" t="s">
        <v>169</v>
      </c>
      <c r="D1784" s="53">
        <v>0</v>
      </c>
      <c r="E1784" s="53">
        <v>0</v>
      </c>
      <c r="F1784" s="53">
        <f t="shared" si="0"/>
        <v>0</v>
      </c>
    </row>
    <row r="1785" spans="1:6" ht="15.75" customHeight="1">
      <c r="A1785" s="50" t="s">
        <v>13786</v>
      </c>
      <c r="B1785" s="50" t="s">
        <v>13780</v>
      </c>
      <c r="C1785" s="50" t="s">
        <v>169</v>
      </c>
      <c r="D1785" s="53">
        <v>0</v>
      </c>
      <c r="E1785" s="53">
        <v>0</v>
      </c>
      <c r="F1785" s="53">
        <f t="shared" si="0"/>
        <v>0</v>
      </c>
    </row>
    <row r="1786" spans="1:6" ht="15.75" customHeight="1">
      <c r="A1786" s="50" t="s">
        <v>13787</v>
      </c>
      <c r="B1786" s="50" t="s">
        <v>13788</v>
      </c>
      <c r="C1786" s="50" t="s">
        <v>169</v>
      </c>
      <c r="D1786" s="53">
        <v>0</v>
      </c>
      <c r="E1786" s="53">
        <v>0</v>
      </c>
      <c r="F1786" s="53">
        <f t="shared" si="0"/>
        <v>0</v>
      </c>
    </row>
    <row r="1787" spans="1:6" ht="15.75" customHeight="1">
      <c r="A1787" s="50" t="s">
        <v>13789</v>
      </c>
      <c r="B1787" s="50" t="s">
        <v>13788</v>
      </c>
      <c r="C1787" s="50" t="s">
        <v>169</v>
      </c>
      <c r="D1787" s="53">
        <v>0</v>
      </c>
      <c r="E1787" s="53">
        <v>0</v>
      </c>
      <c r="F1787" s="53">
        <f t="shared" si="0"/>
        <v>0</v>
      </c>
    </row>
    <row r="1788" spans="1:6" ht="15.75" customHeight="1">
      <c r="A1788" s="50" t="s">
        <v>13790</v>
      </c>
      <c r="B1788" s="50" t="s">
        <v>13788</v>
      </c>
      <c r="C1788" s="50" t="s">
        <v>169</v>
      </c>
      <c r="D1788" s="53">
        <v>0</v>
      </c>
      <c r="E1788" s="53">
        <v>0</v>
      </c>
      <c r="F1788" s="53">
        <f t="shared" si="0"/>
        <v>0</v>
      </c>
    </row>
    <row r="1789" spans="1:6" ht="15.75" customHeight="1">
      <c r="A1789" s="50" t="s">
        <v>13791</v>
      </c>
      <c r="B1789" s="50" t="s">
        <v>13792</v>
      </c>
      <c r="C1789" s="50" t="s">
        <v>169</v>
      </c>
      <c r="D1789" s="53">
        <v>0</v>
      </c>
      <c r="E1789" s="53">
        <v>0</v>
      </c>
      <c r="F1789" s="53">
        <f t="shared" si="0"/>
        <v>0</v>
      </c>
    </row>
    <row r="1790" spans="1:6" ht="15.75" customHeight="1">
      <c r="A1790" s="50" t="s">
        <v>13793</v>
      </c>
      <c r="B1790" s="50" t="s">
        <v>13794</v>
      </c>
      <c r="C1790" s="50" t="s">
        <v>169</v>
      </c>
      <c r="D1790" s="53">
        <v>0</v>
      </c>
      <c r="E1790" s="53">
        <v>0</v>
      </c>
      <c r="F1790" s="53">
        <f t="shared" si="0"/>
        <v>0</v>
      </c>
    </row>
    <row r="1791" spans="1:6" ht="15.75" customHeight="1">
      <c r="A1791" s="50" t="s">
        <v>13795</v>
      </c>
      <c r="B1791" s="50" t="s">
        <v>13794</v>
      </c>
      <c r="C1791" s="50" t="s">
        <v>169</v>
      </c>
      <c r="D1791" s="53">
        <v>0</v>
      </c>
      <c r="E1791" s="53">
        <v>0</v>
      </c>
      <c r="F1791" s="53">
        <f t="shared" si="0"/>
        <v>0</v>
      </c>
    </row>
    <row r="1792" spans="1:6" ht="15.75" customHeight="1">
      <c r="A1792" s="50" t="s">
        <v>13796</v>
      </c>
      <c r="B1792" s="50" t="s">
        <v>13794</v>
      </c>
      <c r="C1792" s="50" t="s">
        <v>169</v>
      </c>
      <c r="D1792" s="53">
        <v>0</v>
      </c>
      <c r="E1792" s="53">
        <v>0</v>
      </c>
      <c r="F1792" s="53">
        <f t="shared" si="0"/>
        <v>0</v>
      </c>
    </row>
    <row r="1793" spans="1:6" ht="15.75" customHeight="1">
      <c r="A1793" s="50" t="s">
        <v>13797</v>
      </c>
      <c r="B1793" s="50" t="s">
        <v>13794</v>
      </c>
      <c r="C1793" s="50" t="s">
        <v>169</v>
      </c>
      <c r="D1793" s="53">
        <v>0</v>
      </c>
      <c r="E1793" s="53">
        <v>0</v>
      </c>
      <c r="F1793" s="53">
        <f t="shared" si="0"/>
        <v>0</v>
      </c>
    </row>
    <row r="1794" spans="1:6" ht="15.75" customHeight="1">
      <c r="A1794" s="50" t="s">
        <v>13798</v>
      </c>
      <c r="B1794" s="50" t="s">
        <v>13794</v>
      </c>
      <c r="C1794" s="50" t="s">
        <v>169</v>
      </c>
      <c r="D1794" s="53">
        <v>0</v>
      </c>
      <c r="E1794" s="53">
        <v>0</v>
      </c>
      <c r="F1794" s="53">
        <f t="shared" si="0"/>
        <v>0</v>
      </c>
    </row>
    <row r="1795" spans="1:6" ht="15.75" customHeight="1">
      <c r="A1795" s="50" t="s">
        <v>13799</v>
      </c>
      <c r="B1795" s="50" t="s">
        <v>13800</v>
      </c>
      <c r="C1795" s="50" t="s">
        <v>169</v>
      </c>
      <c r="D1795" s="53">
        <v>0</v>
      </c>
      <c r="E1795" s="53">
        <v>0</v>
      </c>
      <c r="F1795" s="53">
        <f t="shared" si="0"/>
        <v>0</v>
      </c>
    </row>
    <row r="1796" spans="1:6" ht="15.75" customHeight="1">
      <c r="A1796" s="50" t="s">
        <v>13801</v>
      </c>
      <c r="B1796" s="50" t="s">
        <v>13802</v>
      </c>
      <c r="C1796" s="50" t="s">
        <v>169</v>
      </c>
      <c r="D1796" s="53">
        <v>0</v>
      </c>
      <c r="E1796" s="53">
        <v>0</v>
      </c>
      <c r="F1796" s="53">
        <f t="shared" si="0"/>
        <v>0</v>
      </c>
    </row>
    <row r="1797" spans="1:6" ht="15.75" customHeight="1">
      <c r="A1797" s="50" t="s">
        <v>13803</v>
      </c>
      <c r="B1797" s="50" t="s">
        <v>13804</v>
      </c>
      <c r="C1797" s="50" t="s">
        <v>169</v>
      </c>
      <c r="D1797" s="53">
        <v>0</v>
      </c>
      <c r="E1797" s="53">
        <v>0</v>
      </c>
      <c r="F1797" s="53">
        <f t="shared" si="0"/>
        <v>0</v>
      </c>
    </row>
    <row r="1798" spans="1:6" ht="15.75" customHeight="1">
      <c r="A1798" s="50" t="s">
        <v>13805</v>
      </c>
      <c r="B1798" s="50" t="s">
        <v>5567</v>
      </c>
      <c r="C1798" s="50" t="s">
        <v>5568</v>
      </c>
      <c r="D1798" s="53">
        <v>0</v>
      </c>
      <c r="E1798" s="53">
        <v>0</v>
      </c>
      <c r="F1798" s="53">
        <f t="shared" si="0"/>
        <v>0</v>
      </c>
    </row>
    <row r="1799" spans="1:6" ht="15.75" customHeight="1">
      <c r="A1799" s="50" t="s">
        <v>13806</v>
      </c>
      <c r="B1799" s="50" t="s">
        <v>13804</v>
      </c>
      <c r="C1799" s="50" t="s">
        <v>169</v>
      </c>
      <c r="D1799" s="53">
        <v>0</v>
      </c>
      <c r="E1799" s="53">
        <v>0</v>
      </c>
      <c r="F1799" s="53">
        <f t="shared" si="0"/>
        <v>0</v>
      </c>
    </row>
    <row r="1800" spans="1:6" ht="15.75" customHeight="1">
      <c r="A1800" s="50" t="s">
        <v>13807</v>
      </c>
      <c r="B1800" s="50" t="s">
        <v>13804</v>
      </c>
      <c r="C1800" s="50" t="s">
        <v>169</v>
      </c>
      <c r="D1800" s="53">
        <v>0</v>
      </c>
      <c r="E1800" s="53">
        <v>0</v>
      </c>
      <c r="F1800" s="53">
        <f t="shared" si="0"/>
        <v>0</v>
      </c>
    </row>
    <row r="1801" spans="1:6" ht="15.75" customHeight="1">
      <c r="A1801" s="50" t="s">
        <v>13808</v>
      </c>
      <c r="B1801" s="50" t="s">
        <v>13804</v>
      </c>
      <c r="C1801" s="50" t="s">
        <v>169</v>
      </c>
      <c r="D1801" s="53">
        <v>0</v>
      </c>
      <c r="E1801" s="53">
        <v>0</v>
      </c>
      <c r="F1801" s="53">
        <f t="shared" si="0"/>
        <v>0</v>
      </c>
    </row>
    <row r="1802" spans="1:6" ht="15.75" customHeight="1">
      <c r="A1802" s="50" t="s">
        <v>13809</v>
      </c>
      <c r="B1802" s="50" t="s">
        <v>13810</v>
      </c>
      <c r="C1802" s="50" t="s">
        <v>169</v>
      </c>
      <c r="D1802" s="53">
        <v>0</v>
      </c>
      <c r="E1802" s="53">
        <v>0</v>
      </c>
      <c r="F1802" s="53">
        <f t="shared" si="0"/>
        <v>0</v>
      </c>
    </row>
    <row r="1803" spans="1:6" ht="15.75" customHeight="1">
      <c r="A1803" s="50" t="s">
        <v>13811</v>
      </c>
      <c r="B1803" s="50" t="s">
        <v>13810</v>
      </c>
      <c r="C1803" s="50" t="s">
        <v>169</v>
      </c>
      <c r="D1803" s="53">
        <v>0</v>
      </c>
      <c r="E1803" s="53">
        <v>0</v>
      </c>
      <c r="F1803" s="53">
        <f t="shared" si="0"/>
        <v>0</v>
      </c>
    </row>
    <row r="1804" spans="1:6" ht="15.75" customHeight="1">
      <c r="A1804" s="50" t="s">
        <v>13812</v>
      </c>
      <c r="B1804" s="50" t="s">
        <v>13810</v>
      </c>
      <c r="C1804" s="50" t="s">
        <v>169</v>
      </c>
      <c r="D1804" s="53">
        <v>0</v>
      </c>
      <c r="E1804" s="53">
        <v>0</v>
      </c>
      <c r="F1804" s="53">
        <f t="shared" si="0"/>
        <v>0</v>
      </c>
    </row>
    <row r="1805" spans="1:6" ht="15.75" customHeight="1">
      <c r="A1805" s="50" t="s">
        <v>13813</v>
      </c>
      <c r="B1805" s="50" t="s">
        <v>13810</v>
      </c>
      <c r="C1805" s="50" t="s">
        <v>169</v>
      </c>
      <c r="D1805" s="53">
        <v>0</v>
      </c>
      <c r="E1805" s="53">
        <v>0</v>
      </c>
      <c r="F1805" s="53">
        <f t="shared" si="0"/>
        <v>0</v>
      </c>
    </row>
    <row r="1806" spans="1:6" ht="15.75" customHeight="1">
      <c r="A1806" s="50" t="s">
        <v>13814</v>
      </c>
      <c r="B1806" s="50" t="s">
        <v>13810</v>
      </c>
      <c r="C1806" s="50" t="s">
        <v>169</v>
      </c>
      <c r="D1806" s="53">
        <v>0</v>
      </c>
      <c r="E1806" s="53">
        <v>0</v>
      </c>
      <c r="F1806" s="53">
        <f t="shared" si="0"/>
        <v>0</v>
      </c>
    </row>
    <row r="1807" spans="1:6" ht="15.75" customHeight="1">
      <c r="A1807" s="50" t="s">
        <v>13815</v>
      </c>
      <c r="B1807" s="50" t="s">
        <v>13810</v>
      </c>
      <c r="C1807" s="50" t="s">
        <v>169</v>
      </c>
      <c r="D1807" s="53">
        <v>0</v>
      </c>
      <c r="E1807" s="53">
        <v>0</v>
      </c>
      <c r="F1807" s="53">
        <f t="shared" si="0"/>
        <v>0</v>
      </c>
    </row>
    <row r="1808" spans="1:6" ht="15.75" customHeight="1">
      <c r="A1808" s="50" t="s">
        <v>13816</v>
      </c>
      <c r="B1808" s="50" t="s">
        <v>13810</v>
      </c>
      <c r="C1808" s="50" t="s">
        <v>169</v>
      </c>
      <c r="D1808" s="53">
        <v>0</v>
      </c>
      <c r="E1808" s="53">
        <v>0</v>
      </c>
      <c r="F1808" s="53">
        <f t="shared" si="0"/>
        <v>0</v>
      </c>
    </row>
    <row r="1809" spans="1:6" ht="15.75" customHeight="1">
      <c r="A1809" s="50" t="s">
        <v>13817</v>
      </c>
      <c r="B1809" s="50" t="s">
        <v>13810</v>
      </c>
      <c r="C1809" s="50" t="s">
        <v>169</v>
      </c>
      <c r="D1809" s="53">
        <v>0</v>
      </c>
      <c r="E1809" s="53">
        <v>0</v>
      </c>
      <c r="F1809" s="53">
        <f t="shared" si="0"/>
        <v>0</v>
      </c>
    </row>
    <row r="1810" spans="1:6" ht="15.75" customHeight="1">
      <c r="A1810" s="50" t="s">
        <v>13818</v>
      </c>
      <c r="B1810" s="50" t="s">
        <v>13819</v>
      </c>
      <c r="C1810" s="50" t="s">
        <v>169</v>
      </c>
      <c r="D1810" s="53">
        <v>0</v>
      </c>
      <c r="E1810" s="53">
        <v>0</v>
      </c>
      <c r="F1810" s="53">
        <f t="shared" si="0"/>
        <v>0</v>
      </c>
    </row>
    <row r="1811" spans="1:6" ht="15.75" customHeight="1">
      <c r="A1811" s="50" t="s">
        <v>13820</v>
      </c>
      <c r="B1811" s="50" t="s">
        <v>13819</v>
      </c>
      <c r="C1811" s="50" t="s">
        <v>169</v>
      </c>
      <c r="D1811" s="53">
        <v>0</v>
      </c>
      <c r="E1811" s="53">
        <v>0</v>
      </c>
      <c r="F1811" s="53">
        <f t="shared" si="0"/>
        <v>0</v>
      </c>
    </row>
    <row r="1812" spans="1:6" ht="15.75" customHeight="1">
      <c r="A1812" s="50" t="s">
        <v>13821</v>
      </c>
      <c r="B1812" s="50" t="s">
        <v>13822</v>
      </c>
      <c r="C1812" s="50" t="s">
        <v>169</v>
      </c>
      <c r="D1812" s="53">
        <v>0</v>
      </c>
      <c r="E1812" s="53">
        <v>0</v>
      </c>
      <c r="F1812" s="53">
        <f t="shared" si="0"/>
        <v>0</v>
      </c>
    </row>
    <row r="1813" spans="1:6" ht="15.75" customHeight="1">
      <c r="A1813" s="50" t="s">
        <v>13823</v>
      </c>
      <c r="B1813" s="50" t="s">
        <v>13824</v>
      </c>
      <c r="C1813" s="50" t="s">
        <v>169</v>
      </c>
      <c r="D1813" s="53">
        <v>0</v>
      </c>
      <c r="E1813" s="53">
        <v>0</v>
      </c>
      <c r="F1813" s="53">
        <f t="shared" si="0"/>
        <v>0</v>
      </c>
    </row>
    <row r="1814" spans="1:6" ht="15.75" customHeight="1">
      <c r="A1814" s="50" t="s">
        <v>13825</v>
      </c>
      <c r="B1814" s="50" t="s">
        <v>13826</v>
      </c>
      <c r="C1814" s="50" t="s">
        <v>169</v>
      </c>
      <c r="D1814" s="53">
        <v>0</v>
      </c>
      <c r="E1814" s="53">
        <v>0</v>
      </c>
      <c r="F1814" s="53">
        <f t="shared" si="0"/>
        <v>0</v>
      </c>
    </row>
    <row r="1815" spans="1:6" ht="15.75" customHeight="1">
      <c r="A1815" s="50" t="s">
        <v>13827</v>
      </c>
      <c r="B1815" s="50" t="s">
        <v>13828</v>
      </c>
      <c r="C1815" s="50" t="s">
        <v>169</v>
      </c>
      <c r="D1815" s="53">
        <v>0</v>
      </c>
      <c r="E1815" s="53">
        <v>0</v>
      </c>
      <c r="F1815" s="53">
        <f t="shared" si="0"/>
        <v>0</v>
      </c>
    </row>
    <row r="1816" spans="1:6" ht="15.75" customHeight="1">
      <c r="A1816" s="50" t="s">
        <v>13829</v>
      </c>
      <c r="B1816" s="50" t="s">
        <v>13828</v>
      </c>
      <c r="C1816" s="50" t="s">
        <v>169</v>
      </c>
      <c r="D1816" s="53">
        <v>0</v>
      </c>
      <c r="E1816" s="53">
        <v>0</v>
      </c>
      <c r="F1816" s="53">
        <f t="shared" si="0"/>
        <v>0</v>
      </c>
    </row>
    <row r="1817" spans="1:6" ht="15.75" customHeight="1">
      <c r="A1817" s="50" t="s">
        <v>13830</v>
      </c>
      <c r="B1817" s="50" t="s">
        <v>13831</v>
      </c>
      <c r="C1817" s="50" t="s">
        <v>169</v>
      </c>
      <c r="D1817" s="53">
        <v>0</v>
      </c>
      <c r="E1817" s="53">
        <v>0</v>
      </c>
      <c r="F1817" s="53">
        <f t="shared" si="0"/>
        <v>0</v>
      </c>
    </row>
    <row r="1818" spans="1:6" ht="15.75" customHeight="1">
      <c r="A1818" s="50" t="s">
        <v>13832</v>
      </c>
      <c r="B1818" s="50" t="s">
        <v>13833</v>
      </c>
      <c r="C1818" s="50" t="s">
        <v>169</v>
      </c>
      <c r="D1818" s="53">
        <v>0</v>
      </c>
      <c r="E1818" s="53">
        <v>0</v>
      </c>
      <c r="F1818" s="53">
        <f t="shared" si="0"/>
        <v>0</v>
      </c>
    </row>
    <row r="1819" spans="1:6" ht="15.75" customHeight="1">
      <c r="A1819" s="50" t="s">
        <v>13834</v>
      </c>
      <c r="B1819" s="50" t="s">
        <v>13835</v>
      </c>
      <c r="C1819" s="50" t="s">
        <v>169</v>
      </c>
      <c r="D1819" s="53">
        <v>0</v>
      </c>
      <c r="E1819" s="53">
        <v>0</v>
      </c>
      <c r="F1819" s="53">
        <f t="shared" si="0"/>
        <v>0</v>
      </c>
    </row>
    <row r="1820" spans="1:6" ht="15.75" customHeight="1">
      <c r="A1820" s="50" t="s">
        <v>13836</v>
      </c>
      <c r="B1820" s="50" t="s">
        <v>13835</v>
      </c>
      <c r="C1820" s="50" t="s">
        <v>169</v>
      </c>
      <c r="D1820" s="53">
        <v>0</v>
      </c>
      <c r="E1820" s="53">
        <v>0</v>
      </c>
      <c r="F1820" s="53">
        <f t="shared" si="0"/>
        <v>0</v>
      </c>
    </row>
    <row r="1821" spans="1:6" ht="15.75" customHeight="1">
      <c r="A1821" s="50" t="s">
        <v>13837</v>
      </c>
      <c r="B1821" s="50" t="s">
        <v>13838</v>
      </c>
      <c r="C1821" s="50" t="s">
        <v>169</v>
      </c>
      <c r="D1821" s="53">
        <v>0</v>
      </c>
      <c r="E1821" s="53">
        <v>0</v>
      </c>
      <c r="F1821" s="53">
        <f t="shared" si="0"/>
        <v>0</v>
      </c>
    </row>
    <row r="1822" spans="1:6" ht="15.75" customHeight="1">
      <c r="A1822" s="50" t="s">
        <v>13839</v>
      </c>
      <c r="B1822" s="50" t="s">
        <v>13838</v>
      </c>
      <c r="C1822" s="50" t="s">
        <v>169</v>
      </c>
      <c r="D1822" s="53">
        <v>0</v>
      </c>
      <c r="E1822" s="53">
        <v>0</v>
      </c>
      <c r="F1822" s="53">
        <f t="shared" si="0"/>
        <v>0</v>
      </c>
    </row>
    <row r="1823" spans="1:6" ht="15.75" customHeight="1">
      <c r="A1823" s="50" t="s">
        <v>13840</v>
      </c>
      <c r="B1823" s="50" t="s">
        <v>13838</v>
      </c>
      <c r="C1823" s="50" t="s">
        <v>169</v>
      </c>
      <c r="D1823" s="53">
        <v>0</v>
      </c>
      <c r="E1823" s="53">
        <v>0</v>
      </c>
      <c r="F1823" s="53">
        <f t="shared" si="0"/>
        <v>0</v>
      </c>
    </row>
    <row r="1824" spans="1:6" ht="15.75" customHeight="1">
      <c r="A1824" s="50" t="s">
        <v>13841</v>
      </c>
      <c r="B1824" s="50" t="s">
        <v>13838</v>
      </c>
      <c r="C1824" s="50" t="s">
        <v>169</v>
      </c>
      <c r="D1824" s="53">
        <v>0</v>
      </c>
      <c r="E1824" s="53">
        <v>0</v>
      </c>
      <c r="F1824" s="53">
        <f t="shared" si="0"/>
        <v>0</v>
      </c>
    </row>
    <row r="1825" spans="1:6" ht="15.75" customHeight="1">
      <c r="A1825" s="50" t="s">
        <v>13842</v>
      </c>
      <c r="B1825" s="50" t="s">
        <v>13843</v>
      </c>
      <c r="C1825" s="50" t="s">
        <v>169</v>
      </c>
      <c r="D1825" s="53">
        <v>0</v>
      </c>
      <c r="E1825" s="53">
        <v>0</v>
      </c>
      <c r="F1825" s="53">
        <f t="shared" si="0"/>
        <v>0</v>
      </c>
    </row>
    <row r="1826" spans="1:6" ht="15.75" customHeight="1">
      <c r="A1826" s="50" t="s">
        <v>13844</v>
      </c>
      <c r="B1826" s="50" t="s">
        <v>13845</v>
      </c>
      <c r="C1826" s="50" t="s">
        <v>169</v>
      </c>
      <c r="D1826" s="53">
        <v>0</v>
      </c>
      <c r="E1826" s="53">
        <v>0</v>
      </c>
      <c r="F1826" s="53">
        <f t="shared" si="0"/>
        <v>0</v>
      </c>
    </row>
    <row r="1827" spans="1:6" ht="15.75" customHeight="1">
      <c r="A1827" s="50" t="s">
        <v>13846</v>
      </c>
      <c r="B1827" s="50" t="s">
        <v>13847</v>
      </c>
      <c r="C1827" s="50" t="s">
        <v>169</v>
      </c>
      <c r="D1827" s="53">
        <v>0</v>
      </c>
      <c r="E1827" s="53">
        <v>0</v>
      </c>
      <c r="F1827" s="53">
        <f t="shared" si="0"/>
        <v>0</v>
      </c>
    </row>
    <row r="1828" spans="1:6" ht="15.75" customHeight="1">
      <c r="A1828" s="50" t="s">
        <v>13848</v>
      </c>
      <c r="B1828" s="50" t="s">
        <v>13849</v>
      </c>
      <c r="C1828" s="50" t="s">
        <v>169</v>
      </c>
      <c r="D1828" s="53">
        <v>0</v>
      </c>
      <c r="E1828" s="53">
        <v>0</v>
      </c>
      <c r="F1828" s="53">
        <f t="shared" si="0"/>
        <v>0</v>
      </c>
    </row>
    <row r="1829" spans="1:6" ht="15.75" customHeight="1">
      <c r="A1829" s="50" t="s">
        <v>13850</v>
      </c>
      <c r="B1829" s="50" t="s">
        <v>13851</v>
      </c>
      <c r="C1829" s="50" t="s">
        <v>169</v>
      </c>
      <c r="D1829" s="53">
        <v>0</v>
      </c>
      <c r="E1829" s="53">
        <v>0</v>
      </c>
      <c r="F1829" s="53">
        <f t="shared" si="0"/>
        <v>0</v>
      </c>
    </row>
    <row r="1830" spans="1:6" ht="15.75" customHeight="1">
      <c r="A1830" s="50" t="s">
        <v>13852</v>
      </c>
      <c r="B1830" s="50" t="s">
        <v>13851</v>
      </c>
      <c r="C1830" s="50" t="s">
        <v>169</v>
      </c>
      <c r="D1830" s="53">
        <v>0</v>
      </c>
      <c r="E1830" s="53">
        <v>0</v>
      </c>
      <c r="F1830" s="53">
        <f t="shared" si="0"/>
        <v>0</v>
      </c>
    </row>
    <row r="1831" spans="1:6" ht="15.75" customHeight="1">
      <c r="A1831" s="50" t="s">
        <v>13853</v>
      </c>
      <c r="B1831" s="50" t="s">
        <v>13854</v>
      </c>
      <c r="C1831" s="50" t="s">
        <v>169</v>
      </c>
      <c r="D1831" s="53">
        <v>0</v>
      </c>
      <c r="E1831" s="53">
        <v>0</v>
      </c>
      <c r="F1831" s="53">
        <f t="shared" si="0"/>
        <v>0</v>
      </c>
    </row>
    <row r="1832" spans="1:6" ht="15.75" customHeight="1">
      <c r="A1832" s="50" t="s">
        <v>13855</v>
      </c>
      <c r="B1832" s="50" t="s">
        <v>13856</v>
      </c>
      <c r="C1832" s="50" t="s">
        <v>169</v>
      </c>
      <c r="D1832" s="53">
        <v>0</v>
      </c>
      <c r="E1832" s="53">
        <v>0</v>
      </c>
      <c r="F1832" s="53">
        <f t="shared" si="0"/>
        <v>0</v>
      </c>
    </row>
    <row r="1833" spans="1:6" ht="15.75" customHeight="1">
      <c r="A1833" s="50" t="s">
        <v>13857</v>
      </c>
      <c r="B1833" s="50" t="s">
        <v>13858</v>
      </c>
      <c r="C1833" s="50" t="s">
        <v>169</v>
      </c>
      <c r="D1833" s="53">
        <v>0</v>
      </c>
      <c r="E1833" s="53">
        <v>0</v>
      </c>
      <c r="F1833" s="53">
        <f t="shared" si="0"/>
        <v>0</v>
      </c>
    </row>
    <row r="1834" spans="1:6" ht="15.75" customHeight="1">
      <c r="A1834" s="50" t="s">
        <v>13859</v>
      </c>
      <c r="B1834" s="50" t="s">
        <v>13858</v>
      </c>
      <c r="C1834" s="50" t="s">
        <v>169</v>
      </c>
      <c r="D1834" s="53">
        <v>0</v>
      </c>
      <c r="E1834" s="53">
        <v>0</v>
      </c>
      <c r="F1834" s="53">
        <f t="shared" si="0"/>
        <v>0</v>
      </c>
    </row>
    <row r="1835" spans="1:6" ht="15.75" customHeight="1">
      <c r="A1835" s="50" t="s">
        <v>13860</v>
      </c>
      <c r="B1835" s="50" t="s">
        <v>13861</v>
      </c>
      <c r="C1835" s="50" t="s">
        <v>169</v>
      </c>
      <c r="D1835" s="53">
        <v>0</v>
      </c>
      <c r="E1835" s="53">
        <v>0</v>
      </c>
      <c r="F1835" s="53">
        <f t="shared" si="0"/>
        <v>0</v>
      </c>
    </row>
    <row r="1836" spans="1:6" ht="15.75" customHeight="1">
      <c r="A1836" s="50" t="s">
        <v>13862</v>
      </c>
      <c r="B1836" s="50" t="s">
        <v>13861</v>
      </c>
      <c r="C1836" s="50" t="s">
        <v>169</v>
      </c>
      <c r="D1836" s="53">
        <v>0</v>
      </c>
      <c r="E1836" s="53">
        <v>0</v>
      </c>
      <c r="F1836" s="53">
        <f t="shared" si="0"/>
        <v>0</v>
      </c>
    </row>
    <row r="1837" spans="1:6" ht="15.75" customHeight="1">
      <c r="A1837" s="50" t="s">
        <v>13863</v>
      </c>
      <c r="B1837" s="50" t="s">
        <v>13861</v>
      </c>
      <c r="C1837" s="50" t="s">
        <v>169</v>
      </c>
      <c r="D1837" s="53">
        <v>0</v>
      </c>
      <c r="E1837" s="53">
        <v>0</v>
      </c>
      <c r="F1837" s="53">
        <f t="shared" si="0"/>
        <v>0</v>
      </c>
    </row>
    <row r="1838" spans="1:6" ht="15.75" customHeight="1">
      <c r="A1838" s="50" t="s">
        <v>13864</v>
      </c>
      <c r="B1838" s="50" t="s">
        <v>13865</v>
      </c>
      <c r="C1838" s="50" t="s">
        <v>169</v>
      </c>
      <c r="D1838" s="53">
        <v>0</v>
      </c>
      <c r="E1838" s="53">
        <v>0</v>
      </c>
      <c r="F1838" s="53">
        <f t="shared" si="0"/>
        <v>0</v>
      </c>
    </row>
    <row r="1839" spans="1:6" ht="15.75" customHeight="1">
      <c r="A1839" s="50" t="s">
        <v>13866</v>
      </c>
      <c r="B1839" s="50" t="s">
        <v>13867</v>
      </c>
      <c r="C1839" s="50" t="s">
        <v>169</v>
      </c>
      <c r="D1839" s="53">
        <v>0</v>
      </c>
      <c r="E1839" s="53">
        <v>0</v>
      </c>
      <c r="F1839" s="53">
        <f t="shared" si="0"/>
        <v>0</v>
      </c>
    </row>
    <row r="1840" spans="1:6" ht="15.75" customHeight="1">
      <c r="A1840" s="50" t="s">
        <v>13868</v>
      </c>
      <c r="B1840" s="50" t="s">
        <v>13869</v>
      </c>
      <c r="C1840" s="50" t="s">
        <v>169</v>
      </c>
      <c r="D1840" s="53">
        <v>0</v>
      </c>
      <c r="E1840" s="53">
        <v>0</v>
      </c>
      <c r="F1840" s="53">
        <f t="shared" si="0"/>
        <v>0</v>
      </c>
    </row>
    <row r="1841" spans="1:6" ht="15.75" customHeight="1">
      <c r="A1841" s="50" t="s">
        <v>13870</v>
      </c>
      <c r="B1841" s="50" t="s">
        <v>13871</v>
      </c>
      <c r="C1841" s="50" t="s">
        <v>169</v>
      </c>
      <c r="D1841" s="53">
        <v>0</v>
      </c>
      <c r="E1841" s="53">
        <v>0</v>
      </c>
      <c r="F1841" s="53">
        <f t="shared" si="0"/>
        <v>0</v>
      </c>
    </row>
    <row r="1842" spans="1:6" ht="15.75" customHeight="1">
      <c r="A1842" s="50" t="s">
        <v>13872</v>
      </c>
      <c r="B1842" s="50" t="s">
        <v>13873</v>
      </c>
      <c r="C1842" s="50" t="s">
        <v>169</v>
      </c>
      <c r="D1842" s="53">
        <v>0</v>
      </c>
      <c r="E1842" s="53">
        <v>0</v>
      </c>
      <c r="F1842" s="53">
        <f t="shared" si="0"/>
        <v>0</v>
      </c>
    </row>
    <row r="1843" spans="1:6" ht="15.75" customHeight="1">
      <c r="A1843" s="50" t="s">
        <v>13874</v>
      </c>
      <c r="B1843" s="50" t="s">
        <v>13875</v>
      </c>
      <c r="C1843" s="50" t="s">
        <v>169</v>
      </c>
      <c r="D1843" s="53">
        <v>0</v>
      </c>
      <c r="E1843" s="53">
        <v>0</v>
      </c>
      <c r="F1843" s="53">
        <f t="shared" si="0"/>
        <v>0</v>
      </c>
    </row>
    <row r="1844" spans="1:6" ht="15.75" customHeight="1">
      <c r="A1844" s="50" t="s">
        <v>13876</v>
      </c>
      <c r="B1844" s="50" t="s">
        <v>13877</v>
      </c>
      <c r="C1844" s="50" t="s">
        <v>169</v>
      </c>
      <c r="D1844" s="53">
        <v>0</v>
      </c>
      <c r="E1844" s="53">
        <v>0</v>
      </c>
      <c r="F1844" s="53">
        <f t="shared" si="0"/>
        <v>0</v>
      </c>
    </row>
    <row r="1845" spans="1:6" ht="15.75" customHeight="1">
      <c r="A1845" s="50" t="s">
        <v>13878</v>
      </c>
      <c r="B1845" s="50" t="s">
        <v>13879</v>
      </c>
      <c r="C1845" s="50" t="s">
        <v>169</v>
      </c>
      <c r="D1845" s="53">
        <v>0</v>
      </c>
      <c r="E1845" s="53">
        <v>0</v>
      </c>
      <c r="F1845" s="53">
        <f t="shared" si="0"/>
        <v>0</v>
      </c>
    </row>
    <row r="1846" spans="1:6" ht="15.75" customHeight="1">
      <c r="A1846" s="50" t="s">
        <v>13880</v>
      </c>
      <c r="B1846" s="50" t="s">
        <v>13879</v>
      </c>
      <c r="C1846" s="50" t="s">
        <v>169</v>
      </c>
      <c r="D1846" s="53">
        <v>0</v>
      </c>
      <c r="E1846" s="53">
        <v>0</v>
      </c>
      <c r="F1846" s="53">
        <f t="shared" si="0"/>
        <v>0</v>
      </c>
    </row>
    <row r="1847" spans="1:6" ht="15.75" customHeight="1">
      <c r="A1847" s="50" t="s">
        <v>13881</v>
      </c>
      <c r="B1847" s="50" t="s">
        <v>13879</v>
      </c>
      <c r="C1847" s="50" t="s">
        <v>169</v>
      </c>
      <c r="D1847" s="53">
        <v>0</v>
      </c>
      <c r="E1847" s="53">
        <v>0</v>
      </c>
      <c r="F1847" s="53">
        <f t="shared" si="0"/>
        <v>0</v>
      </c>
    </row>
    <row r="1848" spans="1:6" ht="15.75" customHeight="1">
      <c r="A1848" s="50" t="s">
        <v>13882</v>
      </c>
      <c r="B1848" s="50" t="s">
        <v>13883</v>
      </c>
      <c r="C1848" s="50" t="s">
        <v>169</v>
      </c>
      <c r="D1848" s="53">
        <v>0</v>
      </c>
      <c r="E1848" s="53">
        <v>0</v>
      </c>
      <c r="F1848" s="53">
        <f t="shared" si="0"/>
        <v>0</v>
      </c>
    </row>
    <row r="1849" spans="1:6" ht="15.75" customHeight="1">
      <c r="A1849" s="50" t="s">
        <v>13884</v>
      </c>
      <c r="B1849" s="50" t="s">
        <v>13883</v>
      </c>
      <c r="C1849" s="50" t="s">
        <v>169</v>
      </c>
      <c r="D1849" s="53">
        <v>0</v>
      </c>
      <c r="E1849" s="53">
        <v>0</v>
      </c>
      <c r="F1849" s="53">
        <f t="shared" si="0"/>
        <v>0</v>
      </c>
    </row>
    <row r="1850" spans="1:6" ht="15.75" customHeight="1">
      <c r="A1850" s="50" t="s">
        <v>13885</v>
      </c>
      <c r="B1850" s="50" t="s">
        <v>13883</v>
      </c>
      <c r="C1850" s="50" t="s">
        <v>169</v>
      </c>
      <c r="D1850" s="53">
        <v>0</v>
      </c>
      <c r="E1850" s="53">
        <v>0</v>
      </c>
      <c r="F1850" s="53">
        <f t="shared" si="0"/>
        <v>0</v>
      </c>
    </row>
    <row r="1851" spans="1:6" ht="15.75" customHeight="1">
      <c r="A1851" s="50" t="s">
        <v>13886</v>
      </c>
      <c r="B1851" s="50" t="s">
        <v>13883</v>
      </c>
      <c r="C1851" s="50" t="s">
        <v>169</v>
      </c>
      <c r="D1851" s="53">
        <v>0</v>
      </c>
      <c r="E1851" s="53">
        <v>0</v>
      </c>
      <c r="F1851" s="53">
        <f t="shared" si="0"/>
        <v>0</v>
      </c>
    </row>
    <row r="1852" spans="1:6" ht="15.75" customHeight="1">
      <c r="A1852" s="50" t="s">
        <v>13887</v>
      </c>
      <c r="B1852" s="50" t="s">
        <v>13883</v>
      </c>
      <c r="C1852" s="50" t="s">
        <v>169</v>
      </c>
      <c r="D1852" s="53">
        <v>0</v>
      </c>
      <c r="E1852" s="53">
        <v>0</v>
      </c>
      <c r="F1852" s="53">
        <f t="shared" si="0"/>
        <v>0</v>
      </c>
    </row>
    <row r="1853" spans="1:6" ht="15.75" customHeight="1">
      <c r="A1853" s="50" t="s">
        <v>13888</v>
      </c>
      <c r="B1853" s="50" t="s">
        <v>13883</v>
      </c>
      <c r="C1853" s="50" t="s">
        <v>169</v>
      </c>
      <c r="D1853" s="53">
        <v>0</v>
      </c>
      <c r="E1853" s="53">
        <v>0</v>
      </c>
      <c r="F1853" s="53">
        <f t="shared" si="0"/>
        <v>0</v>
      </c>
    </row>
    <row r="1854" spans="1:6" ht="15.75" customHeight="1">
      <c r="A1854" s="50" t="s">
        <v>13889</v>
      </c>
      <c r="B1854" s="50" t="s">
        <v>13883</v>
      </c>
      <c r="C1854" s="50" t="s">
        <v>169</v>
      </c>
      <c r="D1854" s="53">
        <v>0</v>
      </c>
      <c r="E1854" s="53">
        <v>0</v>
      </c>
      <c r="F1854" s="53">
        <f t="shared" si="0"/>
        <v>0</v>
      </c>
    </row>
    <row r="1855" spans="1:6" ht="15.75" customHeight="1">
      <c r="A1855" s="50" t="s">
        <v>13890</v>
      </c>
      <c r="B1855" s="50" t="s">
        <v>13883</v>
      </c>
      <c r="C1855" s="50" t="s">
        <v>169</v>
      </c>
      <c r="D1855" s="53">
        <v>0</v>
      </c>
      <c r="E1855" s="53">
        <v>0</v>
      </c>
      <c r="F1855" s="53">
        <f t="shared" si="0"/>
        <v>0</v>
      </c>
    </row>
    <row r="1856" spans="1:6" ht="15.75" customHeight="1">
      <c r="A1856" s="50" t="s">
        <v>13891</v>
      </c>
      <c r="B1856" s="50" t="s">
        <v>13883</v>
      </c>
      <c r="C1856" s="50" t="s">
        <v>169</v>
      </c>
      <c r="D1856" s="53">
        <v>0</v>
      </c>
      <c r="E1856" s="53">
        <v>0</v>
      </c>
      <c r="F1856" s="53">
        <f t="shared" si="0"/>
        <v>0</v>
      </c>
    </row>
    <row r="1857" spans="1:6" ht="15.75" customHeight="1">
      <c r="A1857" s="50" t="s">
        <v>13892</v>
      </c>
      <c r="B1857" s="50" t="s">
        <v>13893</v>
      </c>
      <c r="C1857" s="50" t="s">
        <v>169</v>
      </c>
      <c r="D1857" s="53">
        <v>0</v>
      </c>
      <c r="E1857" s="53">
        <v>0</v>
      </c>
      <c r="F1857" s="53">
        <f t="shared" si="0"/>
        <v>0</v>
      </c>
    </row>
    <row r="1858" spans="1:6" ht="15.75" customHeight="1">
      <c r="A1858" s="50" t="s">
        <v>13894</v>
      </c>
      <c r="B1858" s="50" t="s">
        <v>13895</v>
      </c>
      <c r="C1858" s="50" t="s">
        <v>169</v>
      </c>
      <c r="D1858" s="53">
        <v>0</v>
      </c>
      <c r="E1858" s="53">
        <v>0</v>
      </c>
      <c r="F1858" s="53">
        <f t="shared" si="0"/>
        <v>0</v>
      </c>
    </row>
    <row r="1859" spans="1:6" ht="15.75" customHeight="1">
      <c r="A1859" s="50" t="s">
        <v>13896</v>
      </c>
      <c r="B1859" s="50" t="s">
        <v>13895</v>
      </c>
      <c r="C1859" s="50" t="s">
        <v>169</v>
      </c>
      <c r="D1859" s="53">
        <v>0</v>
      </c>
      <c r="E1859" s="53">
        <v>0</v>
      </c>
      <c r="F1859" s="53">
        <f t="shared" si="0"/>
        <v>0</v>
      </c>
    </row>
    <row r="1860" spans="1:6" ht="15.75" customHeight="1">
      <c r="A1860" s="50" t="s">
        <v>13897</v>
      </c>
      <c r="B1860" s="50" t="s">
        <v>13895</v>
      </c>
      <c r="C1860" s="50" t="s">
        <v>169</v>
      </c>
      <c r="D1860" s="53">
        <v>0</v>
      </c>
      <c r="E1860" s="53">
        <v>0</v>
      </c>
      <c r="F1860" s="53">
        <f t="shared" si="0"/>
        <v>0</v>
      </c>
    </row>
    <row r="1861" spans="1:6" ht="15.75" customHeight="1">
      <c r="A1861" s="50" t="s">
        <v>13898</v>
      </c>
      <c r="B1861" s="50" t="s">
        <v>13899</v>
      </c>
      <c r="C1861" s="50" t="s">
        <v>169</v>
      </c>
      <c r="D1861" s="53">
        <v>0</v>
      </c>
      <c r="E1861" s="53">
        <v>0</v>
      </c>
      <c r="F1861" s="53">
        <f t="shared" si="0"/>
        <v>0</v>
      </c>
    </row>
    <row r="1862" spans="1:6" ht="15.75" customHeight="1">
      <c r="A1862" s="50" t="s">
        <v>13900</v>
      </c>
      <c r="B1862" s="50" t="s">
        <v>13901</v>
      </c>
      <c r="C1862" s="50" t="s">
        <v>169</v>
      </c>
      <c r="D1862" s="53">
        <v>0</v>
      </c>
      <c r="E1862" s="53">
        <v>0</v>
      </c>
      <c r="F1862" s="53">
        <f t="shared" si="0"/>
        <v>0</v>
      </c>
    </row>
    <row r="1863" spans="1:6" ht="15.75" customHeight="1">
      <c r="A1863" s="50" t="s">
        <v>13902</v>
      </c>
      <c r="B1863" s="50" t="s">
        <v>13903</v>
      </c>
      <c r="C1863" s="50" t="s">
        <v>169</v>
      </c>
      <c r="D1863" s="53">
        <v>0</v>
      </c>
      <c r="E1863" s="53">
        <v>0</v>
      </c>
      <c r="F1863" s="53">
        <f t="shared" si="0"/>
        <v>0</v>
      </c>
    </row>
    <row r="1864" spans="1:6" ht="15.75" customHeight="1">
      <c r="A1864" s="50" t="s">
        <v>13904</v>
      </c>
      <c r="B1864" s="50" t="s">
        <v>13905</v>
      </c>
      <c r="C1864" s="50" t="s">
        <v>169</v>
      </c>
      <c r="D1864" s="53">
        <v>0</v>
      </c>
      <c r="E1864" s="53">
        <v>0</v>
      </c>
      <c r="F1864" s="53">
        <f t="shared" si="0"/>
        <v>0</v>
      </c>
    </row>
    <row r="1865" spans="1:6" ht="15.75" customHeight="1">
      <c r="A1865" s="50" t="s">
        <v>13906</v>
      </c>
      <c r="B1865" s="50" t="s">
        <v>13907</v>
      </c>
      <c r="C1865" s="50" t="s">
        <v>169</v>
      </c>
      <c r="D1865" s="53">
        <v>0</v>
      </c>
      <c r="E1865" s="53">
        <v>0</v>
      </c>
      <c r="F1865" s="53">
        <f t="shared" si="0"/>
        <v>0</v>
      </c>
    </row>
    <row r="1866" spans="1:6" ht="15.75" customHeight="1">
      <c r="A1866" s="50" t="s">
        <v>13908</v>
      </c>
      <c r="B1866" s="50" t="s">
        <v>13907</v>
      </c>
      <c r="C1866" s="50" t="s">
        <v>169</v>
      </c>
      <c r="D1866" s="53">
        <v>0</v>
      </c>
      <c r="E1866" s="53">
        <v>0</v>
      </c>
      <c r="F1866" s="53">
        <f t="shared" si="0"/>
        <v>0</v>
      </c>
    </row>
    <row r="1867" spans="1:6" ht="15.75" customHeight="1">
      <c r="A1867" s="50" t="s">
        <v>13909</v>
      </c>
      <c r="B1867" s="50" t="s">
        <v>13910</v>
      </c>
      <c r="C1867" s="50" t="s">
        <v>169</v>
      </c>
      <c r="D1867" s="53">
        <v>0</v>
      </c>
      <c r="E1867" s="53">
        <v>0</v>
      </c>
      <c r="F1867" s="53">
        <f t="shared" si="0"/>
        <v>0</v>
      </c>
    </row>
    <row r="1868" spans="1:6" ht="15.75" customHeight="1">
      <c r="A1868" s="50" t="s">
        <v>13911</v>
      </c>
      <c r="B1868" s="50" t="s">
        <v>13910</v>
      </c>
      <c r="C1868" s="50" t="s">
        <v>169</v>
      </c>
      <c r="D1868" s="53">
        <v>0</v>
      </c>
      <c r="E1868" s="53">
        <v>0</v>
      </c>
      <c r="F1868" s="53">
        <f t="shared" si="0"/>
        <v>0</v>
      </c>
    </row>
    <row r="1869" spans="1:6" ht="15.75" customHeight="1">
      <c r="A1869" s="50" t="s">
        <v>13912</v>
      </c>
      <c r="B1869" s="50" t="s">
        <v>13910</v>
      </c>
      <c r="C1869" s="50" t="s">
        <v>169</v>
      </c>
      <c r="D1869" s="53">
        <v>0</v>
      </c>
      <c r="E1869" s="53">
        <v>0</v>
      </c>
      <c r="F1869" s="53">
        <f t="shared" si="0"/>
        <v>0</v>
      </c>
    </row>
    <row r="1870" spans="1:6" ht="15.75" customHeight="1">
      <c r="A1870" s="50" t="s">
        <v>13913</v>
      </c>
      <c r="B1870" s="50" t="s">
        <v>13914</v>
      </c>
      <c r="C1870" s="50" t="s">
        <v>169</v>
      </c>
      <c r="D1870" s="53">
        <v>0</v>
      </c>
      <c r="E1870" s="53">
        <v>0</v>
      </c>
      <c r="F1870" s="53">
        <f t="shared" si="0"/>
        <v>0</v>
      </c>
    </row>
    <row r="1871" spans="1:6" ht="15.75" customHeight="1">
      <c r="A1871" s="50" t="s">
        <v>13915</v>
      </c>
      <c r="B1871" s="50" t="s">
        <v>13916</v>
      </c>
      <c r="C1871" s="50" t="s">
        <v>169</v>
      </c>
      <c r="D1871" s="53">
        <v>0</v>
      </c>
      <c r="E1871" s="53">
        <v>0</v>
      </c>
      <c r="F1871" s="53">
        <f t="shared" si="0"/>
        <v>0</v>
      </c>
    </row>
    <row r="1872" spans="1:6" ht="15.75" customHeight="1">
      <c r="A1872" s="50" t="s">
        <v>13917</v>
      </c>
      <c r="B1872" s="50" t="s">
        <v>13916</v>
      </c>
      <c r="C1872" s="50" t="s">
        <v>169</v>
      </c>
      <c r="D1872" s="53">
        <v>0</v>
      </c>
      <c r="E1872" s="53">
        <v>0</v>
      </c>
      <c r="F1872" s="53">
        <f t="shared" si="0"/>
        <v>0</v>
      </c>
    </row>
    <row r="1873" spans="1:6" ht="15.75" customHeight="1">
      <c r="A1873" s="50" t="s">
        <v>13918</v>
      </c>
      <c r="B1873" s="50" t="s">
        <v>13919</v>
      </c>
      <c r="C1873" s="50" t="s">
        <v>169</v>
      </c>
      <c r="D1873" s="53">
        <v>0</v>
      </c>
      <c r="E1873" s="53">
        <v>0</v>
      </c>
      <c r="F1873" s="53">
        <f t="shared" si="0"/>
        <v>0</v>
      </c>
    </row>
    <row r="1874" spans="1:6" ht="15.75" customHeight="1">
      <c r="A1874" s="50" t="s">
        <v>13920</v>
      </c>
      <c r="B1874" s="50" t="s">
        <v>5567</v>
      </c>
      <c r="C1874" s="50" t="s">
        <v>5568</v>
      </c>
      <c r="D1874" s="53">
        <v>0</v>
      </c>
      <c r="E1874" s="53">
        <v>0</v>
      </c>
      <c r="F1874" s="53">
        <f t="shared" si="0"/>
        <v>0</v>
      </c>
    </row>
    <row r="1875" spans="1:6" ht="15.75" customHeight="1">
      <c r="A1875" s="50" t="s">
        <v>13921</v>
      </c>
      <c r="B1875" s="50" t="s">
        <v>13922</v>
      </c>
      <c r="C1875" s="50" t="s">
        <v>169</v>
      </c>
      <c r="D1875" s="53">
        <v>0</v>
      </c>
      <c r="E1875" s="53">
        <v>0</v>
      </c>
      <c r="F1875" s="53">
        <f t="shared" si="0"/>
        <v>0</v>
      </c>
    </row>
    <row r="1876" spans="1:6" ht="15.75" customHeight="1">
      <c r="A1876" s="50" t="s">
        <v>13923</v>
      </c>
      <c r="B1876" s="50" t="s">
        <v>13924</v>
      </c>
      <c r="C1876" s="50" t="s">
        <v>169</v>
      </c>
      <c r="D1876" s="53">
        <v>0</v>
      </c>
      <c r="E1876" s="53">
        <v>0</v>
      </c>
      <c r="F1876" s="53">
        <f t="shared" si="0"/>
        <v>0</v>
      </c>
    </row>
    <row r="1877" spans="1:6" ht="15.75" customHeight="1">
      <c r="A1877" s="50" t="s">
        <v>13925</v>
      </c>
      <c r="B1877" s="50" t="s">
        <v>13926</v>
      </c>
      <c r="C1877" s="50" t="s">
        <v>169</v>
      </c>
      <c r="D1877" s="53">
        <v>0</v>
      </c>
      <c r="E1877" s="53">
        <v>0</v>
      </c>
      <c r="F1877" s="53">
        <f t="shared" si="0"/>
        <v>0</v>
      </c>
    </row>
    <row r="1878" spans="1:6" ht="15.75" customHeight="1">
      <c r="A1878" s="50" t="s">
        <v>13927</v>
      </c>
      <c r="B1878" s="50" t="s">
        <v>13928</v>
      </c>
      <c r="C1878" s="50" t="s">
        <v>169</v>
      </c>
      <c r="D1878" s="53">
        <v>0</v>
      </c>
      <c r="E1878" s="53">
        <v>0</v>
      </c>
      <c r="F1878" s="53">
        <f t="shared" si="0"/>
        <v>0</v>
      </c>
    </row>
    <row r="1879" spans="1:6" ht="15.75" customHeight="1">
      <c r="A1879" s="50" t="s">
        <v>13929</v>
      </c>
      <c r="B1879" s="50" t="s">
        <v>13928</v>
      </c>
      <c r="C1879" s="50" t="s">
        <v>169</v>
      </c>
      <c r="D1879" s="53">
        <v>0</v>
      </c>
      <c r="E1879" s="53">
        <v>0</v>
      </c>
      <c r="F1879" s="53">
        <f t="shared" si="0"/>
        <v>0</v>
      </c>
    </row>
    <row r="1880" spans="1:6" ht="15.75" customHeight="1">
      <c r="A1880" s="50" t="s">
        <v>13930</v>
      </c>
      <c r="B1880" s="50" t="s">
        <v>13928</v>
      </c>
      <c r="C1880" s="50" t="s">
        <v>169</v>
      </c>
      <c r="D1880" s="53">
        <v>0</v>
      </c>
      <c r="E1880" s="53">
        <v>0</v>
      </c>
      <c r="F1880" s="53">
        <f t="shared" si="0"/>
        <v>0</v>
      </c>
    </row>
    <row r="1881" spans="1:6" ht="15.75" customHeight="1">
      <c r="A1881" s="50" t="s">
        <v>13931</v>
      </c>
      <c r="B1881" s="50" t="s">
        <v>13928</v>
      </c>
      <c r="C1881" s="50" t="s">
        <v>169</v>
      </c>
      <c r="D1881" s="53">
        <v>0</v>
      </c>
      <c r="E1881" s="53">
        <v>0</v>
      </c>
      <c r="F1881" s="53">
        <f t="shared" si="0"/>
        <v>0</v>
      </c>
    </row>
    <row r="1882" spans="1:6" ht="15.75" customHeight="1">
      <c r="A1882" s="50" t="s">
        <v>13932</v>
      </c>
      <c r="B1882" s="50" t="s">
        <v>13928</v>
      </c>
      <c r="C1882" s="50" t="s">
        <v>169</v>
      </c>
      <c r="D1882" s="53">
        <v>0</v>
      </c>
      <c r="E1882" s="53">
        <v>0</v>
      </c>
      <c r="F1882" s="53">
        <f t="shared" si="0"/>
        <v>0</v>
      </c>
    </row>
    <row r="1883" spans="1:6" ht="15.75" customHeight="1">
      <c r="A1883" s="50" t="s">
        <v>13933</v>
      </c>
      <c r="B1883" s="50" t="s">
        <v>13934</v>
      </c>
      <c r="C1883" s="50" t="s">
        <v>169</v>
      </c>
      <c r="D1883" s="53">
        <v>0</v>
      </c>
      <c r="E1883" s="53">
        <v>0</v>
      </c>
      <c r="F1883" s="53">
        <f t="shared" si="0"/>
        <v>0</v>
      </c>
    </row>
    <row r="1884" spans="1:6" ht="15.75" customHeight="1">
      <c r="A1884" s="50" t="s">
        <v>13935</v>
      </c>
      <c r="B1884" s="50" t="s">
        <v>13936</v>
      </c>
      <c r="C1884" s="50" t="s">
        <v>169</v>
      </c>
      <c r="D1884" s="53">
        <v>0</v>
      </c>
      <c r="E1884" s="53">
        <v>0</v>
      </c>
      <c r="F1884" s="53">
        <f t="shared" si="0"/>
        <v>0</v>
      </c>
    </row>
    <row r="1885" spans="1:6" ht="15.75" customHeight="1">
      <c r="A1885" s="50" t="s">
        <v>13937</v>
      </c>
      <c r="B1885" s="50" t="s">
        <v>13938</v>
      </c>
      <c r="C1885" s="50" t="s">
        <v>169</v>
      </c>
      <c r="D1885" s="53">
        <v>0</v>
      </c>
      <c r="E1885" s="53">
        <v>0</v>
      </c>
      <c r="F1885" s="53">
        <f t="shared" si="0"/>
        <v>0</v>
      </c>
    </row>
    <row r="1886" spans="1:6" ht="15.75" customHeight="1">
      <c r="A1886" s="50" t="s">
        <v>13939</v>
      </c>
      <c r="B1886" s="50" t="s">
        <v>13940</v>
      </c>
      <c r="C1886" s="50" t="s">
        <v>169</v>
      </c>
      <c r="D1886" s="53">
        <v>0</v>
      </c>
      <c r="E1886" s="53">
        <v>0</v>
      </c>
      <c r="F1886" s="53">
        <f t="shared" si="0"/>
        <v>0</v>
      </c>
    </row>
    <row r="1887" spans="1:6" ht="15.75" customHeight="1">
      <c r="A1887" s="50" t="s">
        <v>13941</v>
      </c>
      <c r="B1887" s="50" t="s">
        <v>13942</v>
      </c>
      <c r="C1887" s="50" t="s">
        <v>169</v>
      </c>
      <c r="D1887" s="53">
        <v>0</v>
      </c>
      <c r="E1887" s="53">
        <v>0</v>
      </c>
      <c r="F1887" s="53">
        <f t="shared" si="0"/>
        <v>0</v>
      </c>
    </row>
    <row r="1888" spans="1:6" ht="15.75" customHeight="1">
      <c r="A1888" s="50" t="s">
        <v>13943</v>
      </c>
      <c r="B1888" s="50" t="s">
        <v>13944</v>
      </c>
      <c r="C1888" s="50" t="s">
        <v>169</v>
      </c>
      <c r="D1888" s="53">
        <v>0</v>
      </c>
      <c r="E1888" s="53">
        <v>0</v>
      </c>
      <c r="F1888" s="53">
        <f t="shared" si="0"/>
        <v>0</v>
      </c>
    </row>
    <row r="1889" spans="1:6" ht="15.75" customHeight="1">
      <c r="A1889" s="50" t="s">
        <v>13945</v>
      </c>
      <c r="B1889" s="50" t="s">
        <v>13944</v>
      </c>
      <c r="C1889" s="50" t="s">
        <v>169</v>
      </c>
      <c r="D1889" s="53">
        <v>0</v>
      </c>
      <c r="E1889" s="53">
        <v>0</v>
      </c>
      <c r="F1889" s="53">
        <f t="shared" si="0"/>
        <v>0</v>
      </c>
    </row>
    <row r="1890" spans="1:6" ht="15.75" customHeight="1">
      <c r="A1890" s="50" t="s">
        <v>13946</v>
      </c>
      <c r="B1890" s="50" t="s">
        <v>13944</v>
      </c>
      <c r="C1890" s="50" t="s">
        <v>169</v>
      </c>
      <c r="D1890" s="53">
        <v>0</v>
      </c>
      <c r="E1890" s="53">
        <v>0</v>
      </c>
      <c r="F1890" s="53">
        <f t="shared" si="0"/>
        <v>0</v>
      </c>
    </row>
    <row r="1891" spans="1:6" ht="15.75" customHeight="1">
      <c r="A1891" s="50" t="s">
        <v>13947</v>
      </c>
      <c r="B1891" s="50" t="s">
        <v>13944</v>
      </c>
      <c r="C1891" s="50" t="s">
        <v>169</v>
      </c>
      <c r="D1891" s="53">
        <v>0</v>
      </c>
      <c r="E1891" s="53">
        <v>0</v>
      </c>
      <c r="F1891" s="53">
        <f t="shared" si="0"/>
        <v>0</v>
      </c>
    </row>
    <row r="1892" spans="1:6" ht="15.75" customHeight="1">
      <c r="A1892" s="50" t="s">
        <v>13948</v>
      </c>
      <c r="B1892" s="50" t="s">
        <v>13944</v>
      </c>
      <c r="C1892" s="50" t="s">
        <v>169</v>
      </c>
      <c r="D1892" s="53">
        <v>0</v>
      </c>
      <c r="E1892" s="53">
        <v>0</v>
      </c>
      <c r="F1892" s="53">
        <f t="shared" si="0"/>
        <v>0</v>
      </c>
    </row>
    <row r="1893" spans="1:6" ht="15.75" customHeight="1">
      <c r="A1893" s="50" t="s">
        <v>13949</v>
      </c>
      <c r="B1893" s="50" t="s">
        <v>13950</v>
      </c>
      <c r="C1893" s="50" t="s">
        <v>169</v>
      </c>
      <c r="D1893" s="53">
        <v>0</v>
      </c>
      <c r="E1893" s="53">
        <v>0</v>
      </c>
      <c r="F1893" s="53">
        <f t="shared" si="0"/>
        <v>0</v>
      </c>
    </row>
    <row r="1894" spans="1:6" ht="15.75" customHeight="1">
      <c r="A1894" s="50" t="s">
        <v>13951</v>
      </c>
      <c r="B1894" s="50" t="s">
        <v>13952</v>
      </c>
      <c r="C1894" s="50" t="s">
        <v>169</v>
      </c>
      <c r="D1894" s="53">
        <v>0</v>
      </c>
      <c r="E1894" s="53">
        <v>0</v>
      </c>
      <c r="F1894" s="53">
        <f t="shared" si="0"/>
        <v>0</v>
      </c>
    </row>
    <row r="1895" spans="1:6" ht="15.75" customHeight="1">
      <c r="A1895" s="50" t="s">
        <v>13953</v>
      </c>
      <c r="B1895" s="50" t="s">
        <v>13952</v>
      </c>
      <c r="C1895" s="50" t="s">
        <v>169</v>
      </c>
      <c r="D1895" s="53">
        <v>0</v>
      </c>
      <c r="E1895" s="53">
        <v>0</v>
      </c>
      <c r="F1895" s="53">
        <f t="shared" si="0"/>
        <v>0</v>
      </c>
    </row>
    <row r="1896" spans="1:6" ht="15.75" customHeight="1">
      <c r="A1896" s="50" t="s">
        <v>13954</v>
      </c>
      <c r="B1896" s="50" t="s">
        <v>13952</v>
      </c>
      <c r="C1896" s="50" t="s">
        <v>169</v>
      </c>
      <c r="D1896" s="53">
        <v>0</v>
      </c>
      <c r="E1896" s="53">
        <v>0</v>
      </c>
      <c r="F1896" s="53">
        <f t="shared" si="0"/>
        <v>0</v>
      </c>
    </row>
    <row r="1897" spans="1:6" ht="15.75" customHeight="1">
      <c r="A1897" s="50" t="s">
        <v>13955</v>
      </c>
      <c r="B1897" s="50" t="s">
        <v>13952</v>
      </c>
      <c r="C1897" s="50" t="s">
        <v>169</v>
      </c>
      <c r="D1897" s="53">
        <v>0</v>
      </c>
      <c r="E1897" s="53">
        <v>0</v>
      </c>
      <c r="F1897" s="53">
        <f t="shared" si="0"/>
        <v>0</v>
      </c>
    </row>
    <row r="1898" spans="1:6" ht="15.75" customHeight="1">
      <c r="A1898" s="50" t="s">
        <v>13956</v>
      </c>
      <c r="B1898" s="50" t="s">
        <v>13957</v>
      </c>
      <c r="C1898" s="50" t="s">
        <v>169</v>
      </c>
      <c r="D1898" s="53">
        <v>0</v>
      </c>
      <c r="E1898" s="53">
        <v>0</v>
      </c>
      <c r="F1898" s="53">
        <f t="shared" si="0"/>
        <v>0</v>
      </c>
    </row>
    <row r="1899" spans="1:6" ht="15.75" customHeight="1">
      <c r="A1899" s="50" t="s">
        <v>13958</v>
      </c>
      <c r="B1899" s="50" t="s">
        <v>13959</v>
      </c>
      <c r="C1899" s="50" t="s">
        <v>169</v>
      </c>
      <c r="D1899" s="53">
        <v>0</v>
      </c>
      <c r="E1899" s="53">
        <v>0</v>
      </c>
      <c r="F1899" s="53">
        <f t="shared" si="0"/>
        <v>0</v>
      </c>
    </row>
    <row r="1900" spans="1:6" ht="15.75" customHeight="1">
      <c r="A1900" s="50" t="s">
        <v>13960</v>
      </c>
      <c r="B1900" s="50" t="s">
        <v>13961</v>
      </c>
      <c r="C1900" s="50" t="s">
        <v>169</v>
      </c>
      <c r="D1900" s="53">
        <v>0</v>
      </c>
      <c r="E1900" s="53">
        <v>0</v>
      </c>
      <c r="F1900" s="53">
        <f t="shared" si="0"/>
        <v>0</v>
      </c>
    </row>
    <row r="1901" spans="1:6" ht="15.75" customHeight="1">
      <c r="A1901" s="50" t="s">
        <v>13962</v>
      </c>
      <c r="B1901" s="50" t="s">
        <v>13963</v>
      </c>
      <c r="C1901" s="50" t="s">
        <v>169</v>
      </c>
      <c r="D1901" s="53">
        <v>0</v>
      </c>
      <c r="E1901" s="53">
        <v>0</v>
      </c>
      <c r="F1901" s="53">
        <f t="shared" si="0"/>
        <v>0</v>
      </c>
    </row>
    <row r="1902" spans="1:6" ht="15.75" customHeight="1">
      <c r="A1902" s="50" t="s">
        <v>13964</v>
      </c>
      <c r="B1902" s="50" t="s">
        <v>13963</v>
      </c>
      <c r="C1902" s="50" t="s">
        <v>169</v>
      </c>
      <c r="D1902" s="53">
        <v>0</v>
      </c>
      <c r="E1902" s="53">
        <v>0</v>
      </c>
      <c r="F1902" s="53">
        <f t="shared" si="0"/>
        <v>0</v>
      </c>
    </row>
    <row r="1903" spans="1:6" ht="15.75" customHeight="1">
      <c r="A1903" s="50" t="s">
        <v>13965</v>
      </c>
      <c r="B1903" s="50" t="s">
        <v>13963</v>
      </c>
      <c r="C1903" s="50" t="s">
        <v>169</v>
      </c>
      <c r="D1903" s="53">
        <v>0</v>
      </c>
      <c r="E1903" s="53">
        <v>0</v>
      </c>
      <c r="F1903" s="53">
        <f t="shared" si="0"/>
        <v>0</v>
      </c>
    </row>
    <row r="1904" spans="1:6" ht="15.75" customHeight="1">
      <c r="A1904" s="50" t="s">
        <v>13966</v>
      </c>
      <c r="B1904" s="50" t="s">
        <v>13963</v>
      </c>
      <c r="C1904" s="50" t="s">
        <v>169</v>
      </c>
      <c r="D1904" s="53">
        <v>0</v>
      </c>
      <c r="E1904" s="53">
        <v>0</v>
      </c>
      <c r="F1904" s="53">
        <f t="shared" si="0"/>
        <v>0</v>
      </c>
    </row>
    <row r="1905" spans="1:6" ht="15.75" customHeight="1">
      <c r="A1905" s="50" t="s">
        <v>13967</v>
      </c>
      <c r="B1905" s="50" t="s">
        <v>13968</v>
      </c>
      <c r="C1905" s="50" t="s">
        <v>169</v>
      </c>
      <c r="D1905" s="53">
        <v>0</v>
      </c>
      <c r="E1905" s="53">
        <v>0</v>
      </c>
      <c r="F1905" s="53">
        <f t="shared" si="0"/>
        <v>0</v>
      </c>
    </row>
    <row r="1906" spans="1:6" ht="15.75" customHeight="1">
      <c r="A1906" s="50" t="s">
        <v>13969</v>
      </c>
      <c r="B1906" s="50" t="s">
        <v>13970</v>
      </c>
      <c r="C1906" s="50" t="s">
        <v>169</v>
      </c>
      <c r="D1906" s="53">
        <v>0</v>
      </c>
      <c r="E1906" s="53">
        <v>0</v>
      </c>
      <c r="F1906" s="53">
        <f t="shared" si="0"/>
        <v>0</v>
      </c>
    </row>
    <row r="1907" spans="1:6" ht="15.75" customHeight="1">
      <c r="A1907" s="50" t="s">
        <v>13971</v>
      </c>
      <c r="B1907" s="50" t="s">
        <v>13970</v>
      </c>
      <c r="C1907" s="50" t="s">
        <v>169</v>
      </c>
      <c r="D1907" s="53">
        <v>0</v>
      </c>
      <c r="E1907" s="53">
        <v>0</v>
      </c>
      <c r="F1907" s="53">
        <f t="shared" si="0"/>
        <v>0</v>
      </c>
    </row>
    <row r="1908" spans="1:6" ht="15.75" customHeight="1">
      <c r="A1908" s="50" t="s">
        <v>13972</v>
      </c>
      <c r="B1908" s="50" t="s">
        <v>13973</v>
      </c>
      <c r="C1908" s="50" t="s">
        <v>169</v>
      </c>
      <c r="D1908" s="53">
        <v>0</v>
      </c>
      <c r="E1908" s="53">
        <v>0</v>
      </c>
      <c r="F1908" s="53">
        <f t="shared" si="0"/>
        <v>0</v>
      </c>
    </row>
    <row r="1909" spans="1:6" ht="15.75" customHeight="1">
      <c r="A1909" s="50" t="s">
        <v>13974</v>
      </c>
      <c r="B1909" s="50" t="s">
        <v>13975</v>
      </c>
      <c r="C1909" s="50" t="s">
        <v>169</v>
      </c>
      <c r="D1909" s="53">
        <v>0</v>
      </c>
      <c r="E1909" s="53">
        <v>0</v>
      </c>
      <c r="F1909" s="53">
        <f t="shared" si="0"/>
        <v>0</v>
      </c>
    </row>
    <row r="1910" spans="1:6" ht="15.75" customHeight="1">
      <c r="A1910" s="50" t="s">
        <v>13976</v>
      </c>
      <c r="B1910" s="50" t="s">
        <v>13975</v>
      </c>
      <c r="C1910" s="50" t="s">
        <v>169</v>
      </c>
      <c r="D1910" s="53">
        <v>0</v>
      </c>
      <c r="E1910" s="53">
        <v>0</v>
      </c>
      <c r="F1910" s="53">
        <f t="shared" si="0"/>
        <v>0</v>
      </c>
    </row>
    <row r="1911" spans="1:6" ht="15.75" customHeight="1">
      <c r="A1911" s="50" t="s">
        <v>13977</v>
      </c>
      <c r="B1911" s="50" t="s">
        <v>13975</v>
      </c>
      <c r="C1911" s="50" t="s">
        <v>169</v>
      </c>
      <c r="D1911" s="53">
        <v>0</v>
      </c>
      <c r="E1911" s="53">
        <v>0</v>
      </c>
      <c r="F1911" s="53">
        <f t="shared" si="0"/>
        <v>0</v>
      </c>
    </row>
    <row r="1912" spans="1:6" ht="15.75" customHeight="1">
      <c r="A1912" s="50" t="s">
        <v>13978</v>
      </c>
      <c r="B1912" s="50" t="s">
        <v>13979</v>
      </c>
      <c r="C1912" s="50" t="s">
        <v>169</v>
      </c>
      <c r="D1912" s="53">
        <v>0</v>
      </c>
      <c r="E1912" s="53">
        <v>0</v>
      </c>
      <c r="F1912" s="53">
        <f t="shared" si="0"/>
        <v>0</v>
      </c>
    </row>
    <row r="1913" spans="1:6" ht="15.75" customHeight="1">
      <c r="A1913" s="50" t="s">
        <v>13980</v>
      </c>
      <c r="B1913" s="50" t="s">
        <v>13981</v>
      </c>
      <c r="C1913" s="50" t="s">
        <v>169</v>
      </c>
      <c r="D1913" s="53">
        <v>0</v>
      </c>
      <c r="E1913" s="53">
        <v>0</v>
      </c>
      <c r="F1913" s="53">
        <f t="shared" si="0"/>
        <v>0</v>
      </c>
    </row>
    <row r="1914" spans="1:6" ht="15.75" customHeight="1">
      <c r="A1914" s="50" t="s">
        <v>13982</v>
      </c>
      <c r="B1914" s="50" t="s">
        <v>13983</v>
      </c>
      <c r="C1914" s="50" t="s">
        <v>169</v>
      </c>
      <c r="D1914" s="53">
        <v>0</v>
      </c>
      <c r="E1914" s="53">
        <v>0</v>
      </c>
      <c r="F1914" s="53">
        <f t="shared" si="0"/>
        <v>0</v>
      </c>
    </row>
    <row r="1915" spans="1:6" ht="15.75" customHeight="1">
      <c r="A1915" s="50" t="s">
        <v>13984</v>
      </c>
      <c r="B1915" s="50" t="s">
        <v>13985</v>
      </c>
      <c r="C1915" s="50" t="s">
        <v>169</v>
      </c>
      <c r="D1915" s="53">
        <v>0</v>
      </c>
      <c r="E1915" s="53">
        <v>0</v>
      </c>
      <c r="F1915" s="53">
        <f t="shared" si="0"/>
        <v>0</v>
      </c>
    </row>
    <row r="1916" spans="1:6" ht="15.75" customHeight="1">
      <c r="A1916" s="50" t="s">
        <v>13986</v>
      </c>
      <c r="B1916" s="50" t="s">
        <v>13985</v>
      </c>
      <c r="C1916" s="50" t="s">
        <v>169</v>
      </c>
      <c r="D1916" s="53">
        <v>0</v>
      </c>
      <c r="E1916" s="53">
        <v>0</v>
      </c>
      <c r="F1916" s="53">
        <f t="shared" si="0"/>
        <v>0</v>
      </c>
    </row>
    <row r="1917" spans="1:6" ht="15.75" customHeight="1">
      <c r="A1917" s="50" t="s">
        <v>13987</v>
      </c>
      <c r="B1917" s="50" t="s">
        <v>13985</v>
      </c>
      <c r="C1917" s="50" t="s">
        <v>169</v>
      </c>
      <c r="D1917" s="53">
        <v>0</v>
      </c>
      <c r="E1917" s="53">
        <v>0</v>
      </c>
      <c r="F1917" s="53">
        <f t="shared" si="0"/>
        <v>0</v>
      </c>
    </row>
    <row r="1918" spans="1:6" ht="15.75" customHeight="1">
      <c r="A1918" s="50" t="s">
        <v>13988</v>
      </c>
      <c r="B1918" s="50" t="s">
        <v>13985</v>
      </c>
      <c r="C1918" s="50" t="s">
        <v>169</v>
      </c>
      <c r="D1918" s="53">
        <v>0</v>
      </c>
      <c r="E1918" s="53">
        <v>0</v>
      </c>
      <c r="F1918" s="53">
        <f t="shared" si="0"/>
        <v>0</v>
      </c>
    </row>
    <row r="1919" spans="1:6" ht="15.75" customHeight="1">
      <c r="A1919" s="50" t="s">
        <v>13989</v>
      </c>
      <c r="B1919" s="50" t="s">
        <v>13990</v>
      </c>
      <c r="C1919" s="50" t="s">
        <v>169</v>
      </c>
      <c r="D1919" s="53">
        <v>0</v>
      </c>
      <c r="E1919" s="53">
        <v>0</v>
      </c>
      <c r="F1919" s="53">
        <f t="shared" si="0"/>
        <v>0</v>
      </c>
    </row>
    <row r="1920" spans="1:6" ht="15.75" customHeight="1">
      <c r="A1920" s="50" t="s">
        <v>13991</v>
      </c>
      <c r="B1920" s="50" t="s">
        <v>13990</v>
      </c>
      <c r="C1920" s="50" t="s">
        <v>169</v>
      </c>
      <c r="D1920" s="53">
        <v>0</v>
      </c>
      <c r="E1920" s="53">
        <v>0</v>
      </c>
      <c r="F1920" s="53">
        <f t="shared" si="0"/>
        <v>0</v>
      </c>
    </row>
    <row r="1921" spans="1:6" ht="15.75" customHeight="1">
      <c r="A1921" s="50" t="s">
        <v>13992</v>
      </c>
      <c r="B1921" s="50" t="s">
        <v>13990</v>
      </c>
      <c r="C1921" s="50" t="s">
        <v>169</v>
      </c>
      <c r="D1921" s="53">
        <v>0</v>
      </c>
      <c r="E1921" s="53">
        <v>0</v>
      </c>
      <c r="F1921" s="53">
        <f t="shared" si="0"/>
        <v>0</v>
      </c>
    </row>
    <row r="1922" spans="1:6" ht="15.75" customHeight="1">
      <c r="A1922" s="50" t="s">
        <v>13993</v>
      </c>
      <c r="B1922" s="50" t="s">
        <v>13990</v>
      </c>
      <c r="C1922" s="50" t="s">
        <v>169</v>
      </c>
      <c r="D1922" s="53">
        <v>0</v>
      </c>
      <c r="E1922" s="53">
        <v>0</v>
      </c>
      <c r="F1922" s="53">
        <f t="shared" si="0"/>
        <v>0</v>
      </c>
    </row>
    <row r="1923" spans="1:6" ht="15.75" customHeight="1">
      <c r="A1923" s="50" t="s">
        <v>13994</v>
      </c>
      <c r="B1923" s="50" t="s">
        <v>13995</v>
      </c>
      <c r="C1923" s="50" t="s">
        <v>169</v>
      </c>
      <c r="D1923" s="53">
        <v>0</v>
      </c>
      <c r="E1923" s="53">
        <v>0</v>
      </c>
      <c r="F1923" s="53">
        <f t="shared" si="0"/>
        <v>0</v>
      </c>
    </row>
    <row r="1924" spans="1:6" ht="15.75" customHeight="1">
      <c r="A1924" s="50" t="s">
        <v>13996</v>
      </c>
      <c r="B1924" s="50" t="s">
        <v>13997</v>
      </c>
      <c r="C1924" s="50" t="s">
        <v>169</v>
      </c>
      <c r="D1924" s="53">
        <v>0</v>
      </c>
      <c r="E1924" s="53">
        <v>0</v>
      </c>
      <c r="F1924" s="53">
        <f t="shared" si="0"/>
        <v>0</v>
      </c>
    </row>
    <row r="1925" spans="1:6" ht="15.75" customHeight="1">
      <c r="A1925" s="50" t="s">
        <v>13998</v>
      </c>
      <c r="B1925" s="50" t="s">
        <v>13997</v>
      </c>
      <c r="C1925" s="50" t="s">
        <v>169</v>
      </c>
      <c r="D1925" s="53">
        <v>0</v>
      </c>
      <c r="E1925" s="53">
        <v>0</v>
      </c>
      <c r="F1925" s="53">
        <f t="shared" si="0"/>
        <v>0</v>
      </c>
    </row>
    <row r="1926" spans="1:6" ht="15.75" customHeight="1">
      <c r="A1926" s="50" t="s">
        <v>13999</v>
      </c>
      <c r="B1926" s="50" t="s">
        <v>13997</v>
      </c>
      <c r="C1926" s="50" t="s">
        <v>169</v>
      </c>
      <c r="D1926" s="53">
        <v>0</v>
      </c>
      <c r="E1926" s="53">
        <v>0</v>
      </c>
      <c r="F1926" s="53">
        <f t="shared" si="0"/>
        <v>0</v>
      </c>
    </row>
    <row r="1927" spans="1:6" ht="15.75" customHeight="1">
      <c r="A1927" s="50" t="s">
        <v>14000</v>
      </c>
      <c r="B1927" s="50" t="s">
        <v>14001</v>
      </c>
      <c r="C1927" s="50" t="s">
        <v>169</v>
      </c>
      <c r="D1927" s="53">
        <v>0</v>
      </c>
      <c r="E1927" s="53">
        <v>0</v>
      </c>
      <c r="F1927" s="53">
        <f t="shared" si="0"/>
        <v>0</v>
      </c>
    </row>
    <row r="1928" spans="1:6" ht="15.75" customHeight="1">
      <c r="A1928" s="50" t="s">
        <v>14002</v>
      </c>
      <c r="B1928" s="50" t="s">
        <v>14003</v>
      </c>
      <c r="C1928" s="50" t="s">
        <v>169</v>
      </c>
      <c r="D1928" s="53">
        <v>0</v>
      </c>
      <c r="E1928" s="53">
        <v>0</v>
      </c>
      <c r="F1928" s="53">
        <f t="shared" si="0"/>
        <v>0</v>
      </c>
    </row>
    <row r="1929" spans="1:6" ht="15.75" customHeight="1">
      <c r="A1929" s="50" t="s">
        <v>14004</v>
      </c>
      <c r="B1929" s="50" t="s">
        <v>14005</v>
      </c>
      <c r="C1929" s="50" t="s">
        <v>169</v>
      </c>
      <c r="D1929" s="53">
        <v>0</v>
      </c>
      <c r="E1929" s="53">
        <v>0</v>
      </c>
      <c r="F1929" s="53">
        <f t="shared" si="0"/>
        <v>0</v>
      </c>
    </row>
    <row r="1930" spans="1:6" ht="15.75" customHeight="1">
      <c r="A1930" s="50" t="s">
        <v>14006</v>
      </c>
      <c r="B1930" s="50" t="s">
        <v>14005</v>
      </c>
      <c r="C1930" s="50" t="s">
        <v>169</v>
      </c>
      <c r="D1930" s="53">
        <v>0</v>
      </c>
      <c r="E1930" s="53">
        <v>0</v>
      </c>
      <c r="F1930" s="53">
        <f t="shared" si="0"/>
        <v>0</v>
      </c>
    </row>
    <row r="1931" spans="1:6" ht="15.75" customHeight="1">
      <c r="A1931" s="50" t="s">
        <v>14007</v>
      </c>
      <c r="B1931" s="50" t="s">
        <v>14005</v>
      </c>
      <c r="C1931" s="50" t="s">
        <v>169</v>
      </c>
      <c r="D1931" s="53">
        <v>0</v>
      </c>
      <c r="E1931" s="53">
        <v>0</v>
      </c>
      <c r="F1931" s="53">
        <f t="shared" si="0"/>
        <v>0</v>
      </c>
    </row>
    <row r="1932" spans="1:6" ht="15.75" customHeight="1">
      <c r="A1932" s="50" t="s">
        <v>14008</v>
      </c>
      <c r="B1932" s="50" t="s">
        <v>14005</v>
      </c>
      <c r="C1932" s="50" t="s">
        <v>169</v>
      </c>
      <c r="D1932" s="53">
        <v>0</v>
      </c>
      <c r="E1932" s="53">
        <v>0</v>
      </c>
      <c r="F1932" s="53">
        <f t="shared" si="0"/>
        <v>0</v>
      </c>
    </row>
    <row r="1933" spans="1:6" ht="15.75" customHeight="1">
      <c r="A1933" s="50" t="s">
        <v>14009</v>
      </c>
      <c r="B1933" s="50" t="s">
        <v>14010</v>
      </c>
      <c r="C1933" s="50" t="s">
        <v>169</v>
      </c>
      <c r="D1933" s="53">
        <v>0</v>
      </c>
      <c r="E1933" s="53">
        <v>0</v>
      </c>
      <c r="F1933" s="53">
        <f t="shared" si="0"/>
        <v>0</v>
      </c>
    </row>
    <row r="1934" spans="1:6" ht="15.75" customHeight="1">
      <c r="A1934" s="50" t="s">
        <v>14011</v>
      </c>
      <c r="B1934" s="50" t="s">
        <v>14012</v>
      </c>
      <c r="C1934" s="50" t="s">
        <v>169</v>
      </c>
      <c r="D1934" s="53">
        <v>0</v>
      </c>
      <c r="E1934" s="53">
        <v>0</v>
      </c>
      <c r="F1934" s="53">
        <f t="shared" si="0"/>
        <v>0</v>
      </c>
    </row>
    <row r="1935" spans="1:6" ht="15.75" customHeight="1">
      <c r="A1935" s="50" t="s">
        <v>14013</v>
      </c>
      <c r="B1935" s="50" t="s">
        <v>14014</v>
      </c>
      <c r="C1935" s="50" t="s">
        <v>169</v>
      </c>
      <c r="D1935" s="53">
        <v>0</v>
      </c>
      <c r="E1935" s="53">
        <v>0</v>
      </c>
      <c r="F1935" s="53">
        <f t="shared" si="0"/>
        <v>0</v>
      </c>
    </row>
    <row r="1936" spans="1:6" ht="15.75" customHeight="1">
      <c r="A1936" s="50" t="s">
        <v>14015</v>
      </c>
      <c r="B1936" s="50" t="s">
        <v>14014</v>
      </c>
      <c r="C1936" s="50" t="s">
        <v>169</v>
      </c>
      <c r="D1936" s="53">
        <v>0</v>
      </c>
      <c r="E1936" s="53">
        <v>0</v>
      </c>
      <c r="F1936" s="53">
        <f t="shared" si="0"/>
        <v>0</v>
      </c>
    </row>
    <row r="1937" spans="1:6" ht="15.75" customHeight="1">
      <c r="A1937" s="50" t="s">
        <v>14016</v>
      </c>
      <c r="B1937" s="50" t="s">
        <v>14014</v>
      </c>
      <c r="C1937" s="50" t="s">
        <v>169</v>
      </c>
      <c r="D1937" s="53">
        <v>0</v>
      </c>
      <c r="E1937" s="53">
        <v>0</v>
      </c>
      <c r="F1937" s="53">
        <f t="shared" si="0"/>
        <v>0</v>
      </c>
    </row>
    <row r="1938" spans="1:6" ht="15.75" customHeight="1">
      <c r="A1938" s="50" t="s">
        <v>14017</v>
      </c>
      <c r="B1938" s="50" t="s">
        <v>5567</v>
      </c>
      <c r="C1938" s="50" t="s">
        <v>5568</v>
      </c>
      <c r="D1938" s="53">
        <v>0</v>
      </c>
      <c r="E1938" s="53">
        <v>0</v>
      </c>
      <c r="F1938" s="53">
        <f t="shared" si="0"/>
        <v>0</v>
      </c>
    </row>
    <row r="1939" spans="1:6" ht="15.75" customHeight="1">
      <c r="A1939" s="50" t="s">
        <v>14018</v>
      </c>
      <c r="B1939" s="50" t="s">
        <v>14019</v>
      </c>
      <c r="C1939" s="50" t="s">
        <v>169</v>
      </c>
      <c r="D1939" s="53">
        <v>0</v>
      </c>
      <c r="E1939" s="53">
        <v>0</v>
      </c>
      <c r="F1939" s="53">
        <f t="shared" si="0"/>
        <v>0</v>
      </c>
    </row>
    <row r="1940" spans="1:6" ht="15.75" customHeight="1">
      <c r="A1940" s="50" t="s">
        <v>14020</v>
      </c>
      <c r="B1940" s="50" t="s">
        <v>14021</v>
      </c>
      <c r="C1940" s="50" t="s">
        <v>169</v>
      </c>
      <c r="D1940" s="53">
        <v>0</v>
      </c>
      <c r="E1940" s="53">
        <v>0</v>
      </c>
      <c r="F1940" s="53">
        <f t="shared" si="0"/>
        <v>0</v>
      </c>
    </row>
    <row r="1941" spans="1:6" ht="15.75" customHeight="1">
      <c r="A1941" s="50" t="s">
        <v>14022</v>
      </c>
      <c r="B1941" s="50" t="s">
        <v>14023</v>
      </c>
      <c r="C1941" s="50" t="s">
        <v>169</v>
      </c>
      <c r="D1941" s="53">
        <v>0</v>
      </c>
      <c r="E1941" s="53">
        <v>0</v>
      </c>
      <c r="F1941" s="53">
        <f t="shared" si="0"/>
        <v>0</v>
      </c>
    </row>
    <row r="1942" spans="1:6" ht="15.75" customHeight="1">
      <c r="A1942" s="50" t="s">
        <v>14024</v>
      </c>
      <c r="B1942" s="50" t="s">
        <v>14025</v>
      </c>
      <c r="C1942" s="50" t="s">
        <v>169</v>
      </c>
      <c r="D1942" s="53">
        <v>0</v>
      </c>
      <c r="E1942" s="53">
        <v>0</v>
      </c>
      <c r="F1942" s="53">
        <f t="shared" si="0"/>
        <v>0</v>
      </c>
    </row>
    <row r="1943" spans="1:6" ht="15.75" customHeight="1">
      <c r="A1943" s="50" t="s">
        <v>14026</v>
      </c>
      <c r="B1943" s="50" t="s">
        <v>14025</v>
      </c>
      <c r="C1943" s="50" t="s">
        <v>169</v>
      </c>
      <c r="D1943" s="53">
        <v>0</v>
      </c>
      <c r="E1943" s="53">
        <v>0</v>
      </c>
      <c r="F1943" s="53">
        <f t="shared" si="0"/>
        <v>0</v>
      </c>
    </row>
    <row r="1944" spans="1:6" ht="15.75" customHeight="1">
      <c r="A1944" s="50" t="s">
        <v>14027</v>
      </c>
      <c r="B1944" s="50" t="s">
        <v>14025</v>
      </c>
      <c r="C1944" s="50" t="s">
        <v>169</v>
      </c>
      <c r="D1944" s="53">
        <v>0</v>
      </c>
      <c r="E1944" s="53">
        <v>0</v>
      </c>
      <c r="F1944" s="53">
        <f t="shared" si="0"/>
        <v>0</v>
      </c>
    </row>
    <row r="1945" spans="1:6" ht="15.75" customHeight="1">
      <c r="A1945" s="50" t="s">
        <v>14028</v>
      </c>
      <c r="B1945" s="50" t="s">
        <v>14025</v>
      </c>
      <c r="C1945" s="50" t="s">
        <v>169</v>
      </c>
      <c r="D1945" s="53">
        <v>0</v>
      </c>
      <c r="E1945" s="53">
        <v>0</v>
      </c>
      <c r="F1945" s="53">
        <f t="shared" si="0"/>
        <v>0</v>
      </c>
    </row>
    <row r="1946" spans="1:6" ht="15.75" customHeight="1">
      <c r="A1946" s="50" t="s">
        <v>14029</v>
      </c>
      <c r="B1946" s="50" t="s">
        <v>14030</v>
      </c>
      <c r="C1946" s="50" t="s">
        <v>171</v>
      </c>
      <c r="D1946" s="53">
        <v>0</v>
      </c>
      <c r="E1946" s="53">
        <v>0</v>
      </c>
      <c r="F1946" s="53">
        <f t="shared" si="0"/>
        <v>0</v>
      </c>
    </row>
    <row r="1947" spans="1:6" ht="15.75" customHeight="1">
      <c r="A1947" s="50" t="s">
        <v>14031</v>
      </c>
      <c r="B1947" s="50" t="s">
        <v>14032</v>
      </c>
      <c r="C1947" s="50" t="s">
        <v>169</v>
      </c>
      <c r="D1947" s="53">
        <v>0</v>
      </c>
      <c r="E1947" s="53">
        <v>0</v>
      </c>
      <c r="F1947" s="53">
        <f t="shared" si="0"/>
        <v>0</v>
      </c>
    </row>
    <row r="1948" spans="1:6" ht="15.75" customHeight="1">
      <c r="A1948" s="50" t="s">
        <v>14033</v>
      </c>
      <c r="B1948" s="50" t="s">
        <v>14032</v>
      </c>
      <c r="C1948" s="50" t="s">
        <v>169</v>
      </c>
      <c r="D1948" s="53">
        <v>0</v>
      </c>
      <c r="E1948" s="53">
        <v>0</v>
      </c>
      <c r="F1948" s="53">
        <f t="shared" si="0"/>
        <v>0</v>
      </c>
    </row>
    <row r="1949" spans="1:6" ht="15.75" customHeight="1">
      <c r="A1949" s="50" t="s">
        <v>14034</v>
      </c>
      <c r="B1949" s="50" t="s">
        <v>14035</v>
      </c>
      <c r="C1949" s="50" t="s">
        <v>169</v>
      </c>
      <c r="D1949" s="53">
        <v>0</v>
      </c>
      <c r="E1949" s="53">
        <v>0</v>
      </c>
      <c r="F1949" s="53">
        <f t="shared" si="0"/>
        <v>0</v>
      </c>
    </row>
    <row r="1950" spans="1:6" ht="15.75" customHeight="1">
      <c r="A1950" s="50" t="s">
        <v>14036</v>
      </c>
      <c r="B1950" s="50" t="s">
        <v>14035</v>
      </c>
      <c r="C1950" s="50" t="s">
        <v>169</v>
      </c>
      <c r="D1950" s="53">
        <v>0</v>
      </c>
      <c r="E1950" s="53">
        <v>0</v>
      </c>
      <c r="F1950" s="53">
        <f t="shared" si="0"/>
        <v>0</v>
      </c>
    </row>
    <row r="1951" spans="1:6" ht="15.75" customHeight="1">
      <c r="A1951" s="50" t="s">
        <v>14037</v>
      </c>
      <c r="B1951" s="50" t="s">
        <v>14035</v>
      </c>
      <c r="C1951" s="50" t="s">
        <v>169</v>
      </c>
      <c r="D1951" s="53">
        <v>0</v>
      </c>
      <c r="E1951" s="53">
        <v>0</v>
      </c>
      <c r="F1951" s="53">
        <f t="shared" si="0"/>
        <v>0</v>
      </c>
    </row>
    <row r="1952" spans="1:6" ht="15.75" customHeight="1">
      <c r="A1952" s="50" t="s">
        <v>14038</v>
      </c>
      <c r="B1952" s="50" t="s">
        <v>14039</v>
      </c>
      <c r="C1952" s="50" t="s">
        <v>169</v>
      </c>
      <c r="D1952" s="53">
        <v>0</v>
      </c>
      <c r="E1952" s="53">
        <v>0</v>
      </c>
      <c r="F1952" s="53">
        <f t="shared" si="0"/>
        <v>0</v>
      </c>
    </row>
    <row r="1953" spans="1:6" ht="15.75" customHeight="1">
      <c r="A1953" s="50" t="s">
        <v>14040</v>
      </c>
      <c r="B1953" s="50" t="s">
        <v>14041</v>
      </c>
      <c r="C1953" s="50" t="s">
        <v>169</v>
      </c>
      <c r="D1953" s="53">
        <v>0</v>
      </c>
      <c r="E1953" s="53">
        <v>0</v>
      </c>
      <c r="F1953" s="53">
        <f t="shared" si="0"/>
        <v>0</v>
      </c>
    </row>
    <row r="1954" spans="1:6" ht="15.75" customHeight="1">
      <c r="A1954" s="50" t="s">
        <v>14042</v>
      </c>
      <c r="B1954" s="50" t="s">
        <v>14041</v>
      </c>
      <c r="C1954" s="50" t="s">
        <v>169</v>
      </c>
      <c r="D1954" s="53">
        <v>0</v>
      </c>
      <c r="E1954" s="53">
        <v>0</v>
      </c>
      <c r="F1954" s="53">
        <f t="shared" si="0"/>
        <v>0</v>
      </c>
    </row>
    <row r="1955" spans="1:6" ht="15.75" customHeight="1">
      <c r="A1955" s="50" t="s">
        <v>14043</v>
      </c>
      <c r="B1955" s="50" t="s">
        <v>14041</v>
      </c>
      <c r="C1955" s="50" t="s">
        <v>169</v>
      </c>
      <c r="D1955" s="53">
        <v>0</v>
      </c>
      <c r="E1955" s="53">
        <v>0</v>
      </c>
      <c r="F1955" s="53">
        <f t="shared" si="0"/>
        <v>0</v>
      </c>
    </row>
    <row r="1956" spans="1:6" ht="15.75" customHeight="1">
      <c r="A1956" s="50" t="s">
        <v>14044</v>
      </c>
      <c r="B1956" s="50" t="s">
        <v>14041</v>
      </c>
      <c r="C1956" s="50" t="s">
        <v>169</v>
      </c>
      <c r="D1956" s="53">
        <v>0</v>
      </c>
      <c r="E1956" s="53">
        <v>0</v>
      </c>
      <c r="F1956" s="53">
        <f t="shared" si="0"/>
        <v>0</v>
      </c>
    </row>
    <row r="1957" spans="1:6" ht="15.75" customHeight="1">
      <c r="A1957" s="50" t="s">
        <v>14045</v>
      </c>
      <c r="B1957" s="50" t="s">
        <v>14041</v>
      </c>
      <c r="C1957" s="50" t="s">
        <v>169</v>
      </c>
      <c r="D1957" s="53">
        <v>0</v>
      </c>
      <c r="E1957" s="53">
        <v>0</v>
      </c>
      <c r="F1957" s="53">
        <f t="shared" si="0"/>
        <v>0</v>
      </c>
    </row>
    <row r="1958" spans="1:6" ht="15.75" customHeight="1">
      <c r="A1958" s="50" t="s">
        <v>14046</v>
      </c>
      <c r="B1958" s="50" t="s">
        <v>14047</v>
      </c>
      <c r="C1958" s="50" t="s">
        <v>169</v>
      </c>
      <c r="D1958" s="53">
        <v>0</v>
      </c>
      <c r="E1958" s="53">
        <v>0</v>
      </c>
      <c r="F1958" s="53">
        <f t="shared" si="0"/>
        <v>0</v>
      </c>
    </row>
    <row r="1959" spans="1:6" ht="15.75" customHeight="1">
      <c r="A1959" s="50" t="s">
        <v>14048</v>
      </c>
      <c r="B1959" s="50" t="s">
        <v>14047</v>
      </c>
      <c r="C1959" s="50" t="s">
        <v>169</v>
      </c>
      <c r="D1959" s="53">
        <v>0</v>
      </c>
      <c r="E1959" s="53">
        <v>0</v>
      </c>
      <c r="F1959" s="53">
        <f t="shared" si="0"/>
        <v>0</v>
      </c>
    </row>
    <row r="1960" spans="1:6" ht="15.75" customHeight="1">
      <c r="A1960" s="50" t="s">
        <v>14049</v>
      </c>
      <c r="B1960" s="50" t="s">
        <v>14047</v>
      </c>
      <c r="C1960" s="50" t="s">
        <v>169</v>
      </c>
      <c r="D1960" s="53">
        <v>0</v>
      </c>
      <c r="E1960" s="53">
        <v>0</v>
      </c>
      <c r="F1960" s="53">
        <f t="shared" si="0"/>
        <v>0</v>
      </c>
    </row>
    <row r="1961" spans="1:6" ht="15.75" customHeight="1">
      <c r="A1961" s="50" t="s">
        <v>14050</v>
      </c>
      <c r="B1961" s="50" t="s">
        <v>14047</v>
      </c>
      <c r="C1961" s="50" t="s">
        <v>169</v>
      </c>
      <c r="D1961" s="53">
        <v>0</v>
      </c>
      <c r="E1961" s="53">
        <v>0</v>
      </c>
      <c r="F1961" s="53">
        <f t="shared" si="0"/>
        <v>0</v>
      </c>
    </row>
    <row r="1962" spans="1:6" ht="15.75" customHeight="1">
      <c r="A1962" s="50" t="s">
        <v>14051</v>
      </c>
      <c r="B1962" s="50" t="s">
        <v>14052</v>
      </c>
      <c r="C1962" s="50" t="s">
        <v>169</v>
      </c>
      <c r="D1962" s="53">
        <v>0</v>
      </c>
      <c r="E1962" s="53">
        <v>0</v>
      </c>
      <c r="F1962" s="53">
        <f t="shared" si="0"/>
        <v>0</v>
      </c>
    </row>
    <row r="1963" spans="1:6" ht="15.75" customHeight="1">
      <c r="A1963" s="50" t="s">
        <v>14053</v>
      </c>
      <c r="B1963" s="50" t="s">
        <v>14054</v>
      </c>
      <c r="C1963" s="50" t="s">
        <v>169</v>
      </c>
      <c r="D1963" s="53">
        <v>0</v>
      </c>
      <c r="E1963" s="53">
        <v>0</v>
      </c>
      <c r="F1963" s="53">
        <f t="shared" si="0"/>
        <v>0</v>
      </c>
    </row>
    <row r="1964" spans="1:6" ht="15.75" customHeight="1">
      <c r="A1964" s="50" t="s">
        <v>14055</v>
      </c>
      <c r="B1964" s="50" t="s">
        <v>14056</v>
      </c>
      <c r="C1964" s="50" t="s">
        <v>169</v>
      </c>
      <c r="D1964" s="53">
        <v>0</v>
      </c>
      <c r="E1964" s="53">
        <v>0</v>
      </c>
      <c r="F1964" s="53">
        <f t="shared" si="0"/>
        <v>0</v>
      </c>
    </row>
    <row r="1965" spans="1:6" ht="15.75" customHeight="1">
      <c r="A1965" s="50" t="s">
        <v>14057</v>
      </c>
      <c r="B1965" s="50" t="s">
        <v>14056</v>
      </c>
      <c r="C1965" s="50" t="s">
        <v>169</v>
      </c>
      <c r="D1965" s="53">
        <v>0</v>
      </c>
      <c r="E1965" s="53">
        <v>0</v>
      </c>
      <c r="F1965" s="53">
        <f t="shared" si="0"/>
        <v>0</v>
      </c>
    </row>
    <row r="1966" spans="1:6" ht="15.75" customHeight="1">
      <c r="A1966" s="50" t="s">
        <v>14058</v>
      </c>
      <c r="B1966" s="50" t="s">
        <v>14056</v>
      </c>
      <c r="C1966" s="50" t="s">
        <v>169</v>
      </c>
      <c r="D1966" s="53">
        <v>0</v>
      </c>
      <c r="E1966" s="53">
        <v>0</v>
      </c>
      <c r="F1966" s="53">
        <f t="shared" si="0"/>
        <v>0</v>
      </c>
    </row>
    <row r="1967" spans="1:6" ht="15.75" customHeight="1">
      <c r="A1967" s="50" t="s">
        <v>14059</v>
      </c>
      <c r="B1967" s="50" t="s">
        <v>14060</v>
      </c>
      <c r="C1967" s="50" t="s">
        <v>169</v>
      </c>
      <c r="D1967" s="53">
        <v>0</v>
      </c>
      <c r="E1967" s="53">
        <v>0</v>
      </c>
      <c r="F1967" s="53">
        <f t="shared" si="0"/>
        <v>0</v>
      </c>
    </row>
    <row r="1968" spans="1:6" ht="15.75" customHeight="1">
      <c r="A1968" s="50" t="s">
        <v>14061</v>
      </c>
      <c r="B1968" s="50" t="s">
        <v>14060</v>
      </c>
      <c r="C1968" s="50" t="s">
        <v>169</v>
      </c>
      <c r="D1968" s="53">
        <v>0</v>
      </c>
      <c r="E1968" s="53">
        <v>0</v>
      </c>
      <c r="F1968" s="53">
        <f t="shared" si="0"/>
        <v>0</v>
      </c>
    </row>
    <row r="1969" spans="1:6" ht="15.75" customHeight="1">
      <c r="A1969" s="50" t="s">
        <v>14062</v>
      </c>
      <c r="B1969" s="50" t="s">
        <v>14063</v>
      </c>
      <c r="C1969" s="50" t="s">
        <v>169</v>
      </c>
      <c r="D1969" s="53">
        <v>0</v>
      </c>
      <c r="E1969" s="53">
        <v>0</v>
      </c>
      <c r="F1969" s="53">
        <f t="shared" si="0"/>
        <v>0</v>
      </c>
    </row>
    <row r="1970" spans="1:6" ht="15.75" customHeight="1">
      <c r="A1970" s="50" t="s">
        <v>14064</v>
      </c>
      <c r="B1970" s="50" t="s">
        <v>14065</v>
      </c>
      <c r="C1970" s="50" t="s">
        <v>169</v>
      </c>
      <c r="D1970" s="53">
        <v>0</v>
      </c>
      <c r="E1970" s="53">
        <v>0</v>
      </c>
      <c r="F1970" s="53">
        <f t="shared" si="0"/>
        <v>0</v>
      </c>
    </row>
    <row r="1971" spans="1:6" ht="15.75" customHeight="1">
      <c r="A1971" s="50" t="s">
        <v>14066</v>
      </c>
      <c r="B1971" s="50" t="s">
        <v>14067</v>
      </c>
      <c r="C1971" s="50" t="s">
        <v>169</v>
      </c>
      <c r="D1971" s="53">
        <v>0</v>
      </c>
      <c r="E1971" s="53">
        <v>0</v>
      </c>
      <c r="F1971" s="53">
        <f t="shared" si="0"/>
        <v>0</v>
      </c>
    </row>
    <row r="1972" spans="1:6" ht="15.75" customHeight="1">
      <c r="A1972" s="50" t="s">
        <v>14068</v>
      </c>
      <c r="B1972" s="50" t="s">
        <v>14069</v>
      </c>
      <c r="C1972" s="50" t="s">
        <v>169</v>
      </c>
      <c r="D1972" s="53">
        <v>0</v>
      </c>
      <c r="E1972" s="53">
        <v>0</v>
      </c>
      <c r="F1972" s="53">
        <f t="shared" si="0"/>
        <v>0</v>
      </c>
    </row>
    <row r="1973" spans="1:6" ht="15.75" customHeight="1">
      <c r="A1973" s="50" t="s">
        <v>14070</v>
      </c>
      <c r="B1973" s="50" t="s">
        <v>14071</v>
      </c>
      <c r="C1973" s="50" t="s">
        <v>169</v>
      </c>
      <c r="D1973" s="53">
        <v>0</v>
      </c>
      <c r="E1973" s="53">
        <v>0</v>
      </c>
      <c r="F1973" s="53">
        <f t="shared" si="0"/>
        <v>0</v>
      </c>
    </row>
    <row r="1974" spans="1:6" ht="15.75" customHeight="1">
      <c r="A1974" s="50" t="s">
        <v>14072</v>
      </c>
      <c r="B1974" s="50" t="s">
        <v>14071</v>
      </c>
      <c r="C1974" s="50" t="s">
        <v>169</v>
      </c>
      <c r="D1974" s="53">
        <v>0</v>
      </c>
      <c r="E1974" s="53">
        <v>0</v>
      </c>
      <c r="F1974" s="53">
        <f t="shared" si="0"/>
        <v>0</v>
      </c>
    </row>
    <row r="1975" spans="1:6" ht="15.75" customHeight="1">
      <c r="A1975" s="50" t="s">
        <v>14073</v>
      </c>
      <c r="B1975" s="50" t="s">
        <v>14071</v>
      </c>
      <c r="C1975" s="50" t="s">
        <v>169</v>
      </c>
      <c r="D1975" s="53">
        <v>0</v>
      </c>
      <c r="E1975" s="53">
        <v>0</v>
      </c>
      <c r="F1975" s="53">
        <f t="shared" si="0"/>
        <v>0</v>
      </c>
    </row>
    <row r="1976" spans="1:6" ht="15.75" customHeight="1">
      <c r="A1976" s="50" t="s">
        <v>14074</v>
      </c>
      <c r="B1976" s="50" t="s">
        <v>14071</v>
      </c>
      <c r="C1976" s="50" t="s">
        <v>169</v>
      </c>
      <c r="D1976" s="53">
        <v>0</v>
      </c>
      <c r="E1976" s="53">
        <v>0</v>
      </c>
      <c r="F1976" s="53">
        <f t="shared" si="0"/>
        <v>0</v>
      </c>
    </row>
    <row r="1977" spans="1:6" ht="15.75" customHeight="1">
      <c r="A1977" s="50" t="s">
        <v>14075</v>
      </c>
      <c r="B1977" s="50" t="s">
        <v>14076</v>
      </c>
      <c r="C1977" s="50" t="s">
        <v>169</v>
      </c>
      <c r="D1977" s="53">
        <v>0</v>
      </c>
      <c r="E1977" s="53">
        <v>0</v>
      </c>
      <c r="F1977" s="53">
        <f t="shared" si="0"/>
        <v>0</v>
      </c>
    </row>
    <row r="1978" spans="1:6" ht="15.75" customHeight="1">
      <c r="A1978" s="50" t="s">
        <v>14077</v>
      </c>
      <c r="B1978" s="50" t="s">
        <v>14078</v>
      </c>
      <c r="C1978" s="50" t="s">
        <v>169</v>
      </c>
      <c r="D1978" s="53">
        <v>0</v>
      </c>
      <c r="E1978" s="53">
        <v>0</v>
      </c>
      <c r="F1978" s="53">
        <f t="shared" si="0"/>
        <v>0</v>
      </c>
    </row>
    <row r="1979" spans="1:6" ht="15.75" customHeight="1">
      <c r="A1979" s="50" t="s">
        <v>14079</v>
      </c>
      <c r="B1979" s="50" t="s">
        <v>14080</v>
      </c>
      <c r="C1979" s="50" t="s">
        <v>169</v>
      </c>
      <c r="D1979" s="53">
        <v>0</v>
      </c>
      <c r="E1979" s="53">
        <v>0</v>
      </c>
      <c r="F1979" s="53">
        <f t="shared" si="0"/>
        <v>0</v>
      </c>
    </row>
    <row r="1980" spans="1:6" ht="15.75" customHeight="1">
      <c r="A1980" s="50" t="s">
        <v>14081</v>
      </c>
      <c r="B1980" s="50" t="s">
        <v>14080</v>
      </c>
      <c r="C1980" s="50" t="s">
        <v>169</v>
      </c>
      <c r="D1980" s="53">
        <v>0</v>
      </c>
      <c r="E1980" s="53">
        <v>0</v>
      </c>
      <c r="F1980" s="53">
        <f t="shared" si="0"/>
        <v>0</v>
      </c>
    </row>
    <row r="1981" spans="1:6" ht="15.75" customHeight="1">
      <c r="A1981" s="50" t="s">
        <v>14082</v>
      </c>
      <c r="B1981" s="50" t="s">
        <v>14083</v>
      </c>
      <c r="C1981" s="50" t="s">
        <v>169</v>
      </c>
      <c r="D1981" s="53">
        <v>0</v>
      </c>
      <c r="E1981" s="53">
        <v>0</v>
      </c>
      <c r="F1981" s="53">
        <f t="shared" si="0"/>
        <v>0</v>
      </c>
    </row>
    <row r="1982" spans="1:6" ht="15.75" customHeight="1">
      <c r="A1982" s="50" t="s">
        <v>14084</v>
      </c>
      <c r="B1982" s="50" t="s">
        <v>14085</v>
      </c>
      <c r="C1982" s="50" t="s">
        <v>169</v>
      </c>
      <c r="D1982" s="53">
        <v>0</v>
      </c>
      <c r="E1982" s="53">
        <v>0</v>
      </c>
      <c r="F1982" s="53">
        <f t="shared" si="0"/>
        <v>0</v>
      </c>
    </row>
    <row r="1983" spans="1:6" ht="15.75" customHeight="1">
      <c r="A1983" s="50" t="s">
        <v>14086</v>
      </c>
      <c r="B1983" s="50" t="s">
        <v>14087</v>
      </c>
      <c r="C1983" s="50" t="s">
        <v>169</v>
      </c>
      <c r="D1983" s="53">
        <v>0</v>
      </c>
      <c r="E1983" s="53">
        <v>0</v>
      </c>
      <c r="F1983" s="53">
        <f t="shared" si="0"/>
        <v>0</v>
      </c>
    </row>
    <row r="1984" spans="1:6" ht="15.75" customHeight="1">
      <c r="A1984" s="50" t="s">
        <v>14088</v>
      </c>
      <c r="B1984" s="50" t="s">
        <v>14087</v>
      </c>
      <c r="C1984" s="50" t="s">
        <v>169</v>
      </c>
      <c r="D1984" s="53">
        <v>0</v>
      </c>
      <c r="E1984" s="53">
        <v>0</v>
      </c>
      <c r="F1984" s="53">
        <f t="shared" si="0"/>
        <v>0</v>
      </c>
    </row>
    <row r="1985" spans="1:6" ht="15.75" customHeight="1">
      <c r="A1985" s="50" t="s">
        <v>14089</v>
      </c>
      <c r="B1985" s="50" t="s">
        <v>14087</v>
      </c>
      <c r="C1985" s="50" t="s">
        <v>169</v>
      </c>
      <c r="D1985" s="53">
        <v>0</v>
      </c>
      <c r="E1985" s="53">
        <v>0</v>
      </c>
      <c r="F1985" s="53">
        <f t="shared" si="0"/>
        <v>0</v>
      </c>
    </row>
    <row r="1986" spans="1:6" ht="15.75" customHeight="1">
      <c r="A1986" s="50" t="s">
        <v>14090</v>
      </c>
      <c r="B1986" s="50" t="s">
        <v>14091</v>
      </c>
      <c r="C1986" s="50" t="s">
        <v>169</v>
      </c>
      <c r="D1986" s="53">
        <v>0</v>
      </c>
      <c r="E1986" s="53">
        <v>0</v>
      </c>
      <c r="F1986" s="53">
        <f t="shared" si="0"/>
        <v>0</v>
      </c>
    </row>
    <row r="1987" spans="1:6" ht="15.75" customHeight="1">
      <c r="A1987" s="50" t="s">
        <v>14092</v>
      </c>
      <c r="B1987" s="50" t="s">
        <v>14093</v>
      </c>
      <c r="C1987" s="50" t="s">
        <v>169</v>
      </c>
      <c r="D1987" s="53">
        <v>0</v>
      </c>
      <c r="E1987" s="53">
        <v>0</v>
      </c>
      <c r="F1987" s="53">
        <f t="shared" si="0"/>
        <v>0</v>
      </c>
    </row>
    <row r="1988" spans="1:6" ht="15.75" customHeight="1">
      <c r="A1988" s="50" t="s">
        <v>14094</v>
      </c>
      <c r="B1988" s="50" t="s">
        <v>14095</v>
      </c>
      <c r="C1988" s="50" t="s">
        <v>169</v>
      </c>
      <c r="D1988" s="53">
        <v>0</v>
      </c>
      <c r="E1988" s="53">
        <v>0</v>
      </c>
      <c r="F1988" s="53">
        <f t="shared" si="0"/>
        <v>0</v>
      </c>
    </row>
    <row r="1989" spans="1:6" ht="15.75" customHeight="1">
      <c r="A1989" s="50" t="s">
        <v>14096</v>
      </c>
      <c r="B1989" s="50" t="s">
        <v>14097</v>
      </c>
      <c r="C1989" s="50" t="s">
        <v>169</v>
      </c>
      <c r="D1989" s="53">
        <v>0</v>
      </c>
      <c r="E1989" s="53">
        <v>0</v>
      </c>
      <c r="F1989" s="53">
        <f t="shared" si="0"/>
        <v>0</v>
      </c>
    </row>
    <row r="1990" spans="1:6" ht="15.75" customHeight="1">
      <c r="A1990" s="50" t="s">
        <v>14098</v>
      </c>
      <c r="B1990" s="50" t="s">
        <v>14097</v>
      </c>
      <c r="C1990" s="50" t="s">
        <v>169</v>
      </c>
      <c r="D1990" s="53">
        <v>0</v>
      </c>
      <c r="E1990" s="53">
        <v>0</v>
      </c>
      <c r="F1990" s="53">
        <f t="shared" si="0"/>
        <v>0</v>
      </c>
    </row>
    <row r="1991" spans="1:6" ht="15.75" customHeight="1">
      <c r="A1991" s="50" t="s">
        <v>14099</v>
      </c>
      <c r="B1991" s="50" t="s">
        <v>14097</v>
      </c>
      <c r="C1991" s="50" t="s">
        <v>169</v>
      </c>
      <c r="D1991" s="53">
        <v>0</v>
      </c>
      <c r="E1991" s="53">
        <v>0</v>
      </c>
      <c r="F1991" s="53">
        <f t="shared" si="0"/>
        <v>0</v>
      </c>
    </row>
    <row r="1992" spans="1:6" ht="15.75" customHeight="1">
      <c r="A1992" s="50" t="s">
        <v>14100</v>
      </c>
      <c r="B1992" s="50" t="s">
        <v>14101</v>
      </c>
      <c r="C1992" s="50" t="s">
        <v>169</v>
      </c>
      <c r="D1992" s="53">
        <v>0</v>
      </c>
      <c r="E1992" s="53">
        <v>0</v>
      </c>
      <c r="F1992" s="53">
        <f t="shared" si="0"/>
        <v>0</v>
      </c>
    </row>
    <row r="1993" spans="1:6" ht="15.75" customHeight="1">
      <c r="A1993" s="50" t="s">
        <v>14102</v>
      </c>
      <c r="B1993" s="50" t="s">
        <v>14103</v>
      </c>
      <c r="C1993" s="50" t="s">
        <v>169</v>
      </c>
      <c r="D1993" s="53">
        <v>0</v>
      </c>
      <c r="E1993" s="53">
        <v>0</v>
      </c>
      <c r="F1993" s="53">
        <f t="shared" si="0"/>
        <v>0</v>
      </c>
    </row>
    <row r="1994" spans="1:6" ht="15.75" customHeight="1">
      <c r="A1994" s="50" t="s">
        <v>14104</v>
      </c>
      <c r="B1994" s="50" t="s">
        <v>14105</v>
      </c>
      <c r="C1994" s="50" t="s">
        <v>169</v>
      </c>
      <c r="D1994" s="53">
        <v>0</v>
      </c>
      <c r="E1994" s="53">
        <v>0</v>
      </c>
      <c r="F1994" s="53">
        <f t="shared" si="0"/>
        <v>0</v>
      </c>
    </row>
    <row r="1995" spans="1:6" ht="15.75" customHeight="1">
      <c r="A1995" s="50" t="s">
        <v>14106</v>
      </c>
      <c r="B1995" s="50" t="s">
        <v>14107</v>
      </c>
      <c r="C1995" s="50" t="s">
        <v>169</v>
      </c>
      <c r="D1995" s="53">
        <v>0</v>
      </c>
      <c r="E1995" s="53">
        <v>0</v>
      </c>
      <c r="F1995" s="53">
        <f t="shared" si="0"/>
        <v>0</v>
      </c>
    </row>
    <row r="1996" spans="1:6" ht="15.75" customHeight="1">
      <c r="A1996" s="50" t="s">
        <v>14108</v>
      </c>
      <c r="B1996" s="50" t="s">
        <v>14107</v>
      </c>
      <c r="C1996" s="50" t="s">
        <v>169</v>
      </c>
      <c r="D1996" s="53">
        <v>0</v>
      </c>
      <c r="E1996" s="53">
        <v>0</v>
      </c>
      <c r="F1996" s="53">
        <f t="shared" si="0"/>
        <v>0</v>
      </c>
    </row>
    <row r="1997" spans="1:6" ht="15.75" customHeight="1">
      <c r="A1997" s="50" t="s">
        <v>14109</v>
      </c>
      <c r="B1997" s="50" t="s">
        <v>14110</v>
      </c>
      <c r="C1997" s="50" t="s">
        <v>169</v>
      </c>
      <c r="D1997" s="53">
        <v>0</v>
      </c>
      <c r="E1997" s="53">
        <v>0</v>
      </c>
      <c r="F1997" s="53">
        <f t="shared" si="0"/>
        <v>0</v>
      </c>
    </row>
    <row r="1998" spans="1:6" ht="15.75" customHeight="1">
      <c r="A1998" s="50" t="s">
        <v>14111</v>
      </c>
      <c r="B1998" s="50" t="s">
        <v>14112</v>
      </c>
      <c r="C1998" s="50" t="s">
        <v>169</v>
      </c>
      <c r="D1998" s="53">
        <v>0</v>
      </c>
      <c r="E1998" s="53">
        <v>0</v>
      </c>
      <c r="F1998" s="53">
        <f t="shared" si="0"/>
        <v>0</v>
      </c>
    </row>
    <row r="1999" spans="1:6" ht="15.75" customHeight="1">
      <c r="A1999" s="50" t="s">
        <v>14113</v>
      </c>
      <c r="B1999" s="50" t="s">
        <v>5567</v>
      </c>
      <c r="C1999" s="50" t="s">
        <v>5568</v>
      </c>
      <c r="D1999" s="53">
        <v>0</v>
      </c>
      <c r="E1999" s="53">
        <v>0</v>
      </c>
      <c r="F1999" s="53">
        <f t="shared" si="0"/>
        <v>0</v>
      </c>
    </row>
    <row r="2000" spans="1:6" ht="15.75" customHeight="1">
      <c r="A2000" s="50" t="s">
        <v>14114</v>
      </c>
      <c r="B2000" s="50" t="s">
        <v>14115</v>
      </c>
      <c r="C2000" s="50" t="s">
        <v>169</v>
      </c>
      <c r="D2000" s="53">
        <v>0</v>
      </c>
      <c r="E2000" s="53">
        <v>0</v>
      </c>
      <c r="F2000" s="53">
        <f t="shared" si="0"/>
        <v>0</v>
      </c>
    </row>
    <row r="2001" spans="1:6" ht="15.75" customHeight="1">
      <c r="A2001" s="50" t="s">
        <v>14116</v>
      </c>
      <c r="B2001" s="50" t="s">
        <v>14117</v>
      </c>
      <c r="C2001" s="50" t="s">
        <v>169</v>
      </c>
      <c r="D2001" s="53">
        <v>0</v>
      </c>
      <c r="E2001" s="53">
        <v>0</v>
      </c>
      <c r="F2001" s="53">
        <f t="shared" si="0"/>
        <v>0</v>
      </c>
    </row>
    <row r="2002" spans="1:6" ht="15.75" customHeight="1">
      <c r="A2002" s="50" t="s">
        <v>14118</v>
      </c>
      <c r="B2002" s="50" t="s">
        <v>14119</v>
      </c>
      <c r="C2002" s="50" t="s">
        <v>169</v>
      </c>
      <c r="D2002" s="53">
        <v>0</v>
      </c>
      <c r="E2002" s="53">
        <v>0</v>
      </c>
      <c r="F2002" s="53">
        <f t="shared" si="0"/>
        <v>0</v>
      </c>
    </row>
    <row r="2003" spans="1:6" ht="15.75" customHeight="1">
      <c r="A2003" s="50" t="s">
        <v>14120</v>
      </c>
      <c r="B2003" s="50" t="s">
        <v>14119</v>
      </c>
      <c r="C2003" s="50" t="s">
        <v>169</v>
      </c>
      <c r="D2003" s="53">
        <v>0</v>
      </c>
      <c r="E2003" s="53">
        <v>0</v>
      </c>
      <c r="F2003" s="53">
        <f t="shared" si="0"/>
        <v>0</v>
      </c>
    </row>
    <row r="2004" spans="1:6" ht="15.75" customHeight="1">
      <c r="A2004" s="50" t="s">
        <v>14121</v>
      </c>
      <c r="B2004" s="50" t="s">
        <v>14119</v>
      </c>
      <c r="C2004" s="50" t="s">
        <v>169</v>
      </c>
      <c r="D2004" s="53">
        <v>0</v>
      </c>
      <c r="E2004" s="53">
        <v>0</v>
      </c>
      <c r="F2004" s="53">
        <f t="shared" si="0"/>
        <v>0</v>
      </c>
    </row>
    <row r="2005" spans="1:6" ht="15.75" customHeight="1">
      <c r="A2005" s="50" t="s">
        <v>14122</v>
      </c>
      <c r="B2005" s="50" t="s">
        <v>14123</v>
      </c>
      <c r="C2005" s="50" t="s">
        <v>169</v>
      </c>
      <c r="D2005" s="53">
        <v>0</v>
      </c>
      <c r="E2005" s="53">
        <v>0</v>
      </c>
      <c r="F2005" s="53">
        <f t="shared" si="0"/>
        <v>0</v>
      </c>
    </row>
    <row r="2006" spans="1:6" ht="15.75" customHeight="1">
      <c r="A2006" s="50" t="s">
        <v>14124</v>
      </c>
      <c r="B2006" s="50" t="s">
        <v>14125</v>
      </c>
      <c r="C2006" s="50" t="s">
        <v>169</v>
      </c>
      <c r="D2006" s="53">
        <v>0</v>
      </c>
      <c r="E2006" s="53">
        <v>0</v>
      </c>
      <c r="F2006" s="53">
        <f t="shared" si="0"/>
        <v>0</v>
      </c>
    </row>
    <row r="2007" spans="1:6" ht="15.75" customHeight="1">
      <c r="A2007" s="50" t="s">
        <v>14126</v>
      </c>
      <c r="B2007" s="50" t="s">
        <v>14125</v>
      </c>
      <c r="C2007" s="50" t="s">
        <v>169</v>
      </c>
      <c r="D2007" s="53">
        <v>0</v>
      </c>
      <c r="E2007" s="53">
        <v>0</v>
      </c>
      <c r="F2007" s="53">
        <f t="shared" si="0"/>
        <v>0</v>
      </c>
    </row>
    <row r="2008" spans="1:6" ht="15.75" customHeight="1">
      <c r="A2008" s="50" t="s">
        <v>14127</v>
      </c>
      <c r="B2008" s="50" t="s">
        <v>14125</v>
      </c>
      <c r="C2008" s="50" t="s">
        <v>169</v>
      </c>
      <c r="D2008" s="53">
        <v>0</v>
      </c>
      <c r="E2008" s="53">
        <v>0</v>
      </c>
      <c r="F2008" s="53">
        <f t="shared" si="0"/>
        <v>0</v>
      </c>
    </row>
    <row r="2009" spans="1:6" ht="15.75" customHeight="1">
      <c r="A2009" s="50" t="s">
        <v>14128</v>
      </c>
      <c r="B2009" s="50" t="s">
        <v>14129</v>
      </c>
      <c r="C2009" s="50" t="s">
        <v>169</v>
      </c>
      <c r="D2009" s="53">
        <v>0</v>
      </c>
      <c r="E2009" s="53">
        <v>0</v>
      </c>
      <c r="F2009" s="53">
        <f t="shared" si="0"/>
        <v>0</v>
      </c>
    </row>
    <row r="2010" spans="1:6" ht="15.75" customHeight="1">
      <c r="A2010" s="50" t="s">
        <v>14130</v>
      </c>
      <c r="B2010" s="50" t="s">
        <v>14129</v>
      </c>
      <c r="C2010" s="50" t="s">
        <v>169</v>
      </c>
      <c r="D2010" s="53">
        <v>0</v>
      </c>
      <c r="E2010" s="53">
        <v>0</v>
      </c>
      <c r="F2010" s="53">
        <f t="shared" si="0"/>
        <v>0</v>
      </c>
    </row>
    <row r="2011" spans="1:6" ht="15.75" customHeight="1">
      <c r="A2011" s="50" t="s">
        <v>14131</v>
      </c>
      <c r="B2011" s="50" t="s">
        <v>14132</v>
      </c>
      <c r="C2011" s="50" t="s">
        <v>169</v>
      </c>
      <c r="D2011" s="53">
        <v>0</v>
      </c>
      <c r="E2011" s="53">
        <v>0</v>
      </c>
      <c r="F2011" s="53">
        <f t="shared" si="0"/>
        <v>0</v>
      </c>
    </row>
    <row r="2012" spans="1:6" ht="15.75" customHeight="1">
      <c r="A2012" s="50" t="s">
        <v>14133</v>
      </c>
      <c r="B2012" s="50" t="s">
        <v>14134</v>
      </c>
      <c r="C2012" s="50" t="s">
        <v>169</v>
      </c>
      <c r="D2012" s="53">
        <v>0</v>
      </c>
      <c r="E2012" s="53">
        <v>0</v>
      </c>
      <c r="F2012" s="53">
        <f t="shared" si="0"/>
        <v>0</v>
      </c>
    </row>
    <row r="2013" spans="1:6" ht="15.75" customHeight="1">
      <c r="A2013" s="50" t="s">
        <v>14135</v>
      </c>
      <c r="B2013" s="50" t="s">
        <v>14136</v>
      </c>
      <c r="C2013" s="50" t="s">
        <v>169</v>
      </c>
      <c r="D2013" s="53">
        <v>0</v>
      </c>
      <c r="E2013" s="53">
        <v>0</v>
      </c>
      <c r="F2013" s="53">
        <f t="shared" si="0"/>
        <v>0</v>
      </c>
    </row>
    <row r="2014" spans="1:6" ht="15.75" customHeight="1">
      <c r="A2014" s="50" t="s">
        <v>14137</v>
      </c>
      <c r="B2014" s="50" t="s">
        <v>14136</v>
      </c>
      <c r="C2014" s="50" t="s">
        <v>169</v>
      </c>
      <c r="D2014" s="53">
        <v>0</v>
      </c>
      <c r="E2014" s="53">
        <v>0</v>
      </c>
      <c r="F2014" s="53">
        <f t="shared" si="0"/>
        <v>0</v>
      </c>
    </row>
    <row r="2015" spans="1:6" ht="15.75" customHeight="1">
      <c r="A2015" s="50" t="s">
        <v>14138</v>
      </c>
      <c r="B2015" s="50" t="s">
        <v>14139</v>
      </c>
      <c r="C2015" s="50" t="s">
        <v>169</v>
      </c>
      <c r="D2015" s="53">
        <v>0</v>
      </c>
      <c r="E2015" s="53">
        <v>0</v>
      </c>
      <c r="F2015" s="53">
        <f t="shared" si="0"/>
        <v>0</v>
      </c>
    </row>
    <row r="2016" spans="1:6" ht="15.75" customHeight="1">
      <c r="A2016" s="50" t="s">
        <v>14140</v>
      </c>
      <c r="B2016" s="50" t="s">
        <v>14141</v>
      </c>
      <c r="C2016" s="50" t="s">
        <v>169</v>
      </c>
      <c r="D2016" s="53">
        <v>0</v>
      </c>
      <c r="E2016" s="53">
        <v>0</v>
      </c>
      <c r="F2016" s="53">
        <f t="shared" si="0"/>
        <v>0</v>
      </c>
    </row>
    <row r="2017" spans="1:6" ht="15.75" customHeight="1">
      <c r="A2017" s="50" t="s">
        <v>14142</v>
      </c>
      <c r="B2017" s="50" t="s">
        <v>14143</v>
      </c>
      <c r="C2017" s="50" t="s">
        <v>169</v>
      </c>
      <c r="D2017" s="53">
        <v>0</v>
      </c>
      <c r="E2017" s="53">
        <v>0</v>
      </c>
      <c r="F2017" s="53">
        <f t="shared" si="0"/>
        <v>0</v>
      </c>
    </row>
    <row r="2018" spans="1:6" ht="15.75" customHeight="1">
      <c r="A2018" s="50" t="s">
        <v>14144</v>
      </c>
      <c r="B2018" s="50" t="s">
        <v>14143</v>
      </c>
      <c r="C2018" s="50" t="s">
        <v>169</v>
      </c>
      <c r="D2018" s="53">
        <v>0</v>
      </c>
      <c r="E2018" s="53">
        <v>0</v>
      </c>
      <c r="F2018" s="53">
        <f t="shared" si="0"/>
        <v>0</v>
      </c>
    </row>
    <row r="2019" spans="1:6" ht="15.75" customHeight="1">
      <c r="A2019" s="50" t="s">
        <v>14145</v>
      </c>
      <c r="B2019" s="50" t="s">
        <v>14143</v>
      </c>
      <c r="C2019" s="50" t="s">
        <v>169</v>
      </c>
      <c r="D2019" s="53">
        <v>0</v>
      </c>
      <c r="E2019" s="53">
        <v>0</v>
      </c>
      <c r="F2019" s="53">
        <f t="shared" si="0"/>
        <v>0</v>
      </c>
    </row>
    <row r="2020" spans="1:6" ht="15.75" customHeight="1">
      <c r="A2020" s="50" t="s">
        <v>14146</v>
      </c>
      <c r="B2020" s="50" t="s">
        <v>14147</v>
      </c>
      <c r="C2020" s="50" t="s">
        <v>169</v>
      </c>
      <c r="D2020" s="53">
        <v>0</v>
      </c>
      <c r="E2020" s="53">
        <v>0</v>
      </c>
      <c r="F2020" s="53">
        <f t="shared" si="0"/>
        <v>0</v>
      </c>
    </row>
    <row r="2021" spans="1:6" ht="15.75" customHeight="1">
      <c r="A2021" s="50" t="s">
        <v>14148</v>
      </c>
      <c r="B2021" s="50" t="s">
        <v>14147</v>
      </c>
      <c r="C2021" s="50" t="s">
        <v>169</v>
      </c>
      <c r="D2021" s="53">
        <v>0</v>
      </c>
      <c r="E2021" s="53">
        <v>0</v>
      </c>
      <c r="F2021" s="53">
        <f t="shared" si="0"/>
        <v>0</v>
      </c>
    </row>
    <row r="2022" spans="1:6" ht="15.75" customHeight="1">
      <c r="A2022" s="50" t="s">
        <v>14149</v>
      </c>
      <c r="B2022" s="50" t="s">
        <v>14147</v>
      </c>
      <c r="C2022" s="50" t="s">
        <v>169</v>
      </c>
      <c r="D2022" s="53">
        <v>0</v>
      </c>
      <c r="E2022" s="53">
        <v>0</v>
      </c>
      <c r="F2022" s="53">
        <f t="shared" si="0"/>
        <v>0</v>
      </c>
    </row>
    <row r="2023" spans="1:6" ht="15.75" customHeight="1">
      <c r="A2023" s="50" t="s">
        <v>14150</v>
      </c>
      <c r="B2023" s="50" t="s">
        <v>14151</v>
      </c>
      <c r="C2023" s="50" t="s">
        <v>169</v>
      </c>
      <c r="D2023" s="53">
        <v>0</v>
      </c>
      <c r="E2023" s="53">
        <v>0</v>
      </c>
      <c r="F2023" s="53">
        <f t="shared" si="0"/>
        <v>0</v>
      </c>
    </row>
    <row r="2024" spans="1:6" ht="15.75" customHeight="1">
      <c r="A2024" s="50" t="s">
        <v>14152</v>
      </c>
      <c r="B2024" s="50" t="s">
        <v>14153</v>
      </c>
      <c r="C2024" s="50" t="s">
        <v>169</v>
      </c>
      <c r="D2024" s="53">
        <v>0</v>
      </c>
      <c r="E2024" s="53">
        <v>0</v>
      </c>
      <c r="F2024" s="53">
        <f t="shared" si="0"/>
        <v>0</v>
      </c>
    </row>
    <row r="2025" spans="1:6" ht="15.75" customHeight="1">
      <c r="A2025" s="50" t="s">
        <v>14154</v>
      </c>
      <c r="B2025" s="50" t="s">
        <v>14153</v>
      </c>
      <c r="C2025" s="50" t="s">
        <v>169</v>
      </c>
      <c r="D2025" s="53">
        <v>0</v>
      </c>
      <c r="E2025" s="53">
        <v>0</v>
      </c>
      <c r="F2025" s="53">
        <f t="shared" si="0"/>
        <v>0</v>
      </c>
    </row>
    <row r="2026" spans="1:6" ht="15.75" customHeight="1">
      <c r="A2026" s="50" t="s">
        <v>14155</v>
      </c>
      <c r="B2026" s="50" t="s">
        <v>14156</v>
      </c>
      <c r="C2026" s="50" t="s">
        <v>169</v>
      </c>
      <c r="D2026" s="53">
        <v>0</v>
      </c>
      <c r="E2026" s="53">
        <v>0</v>
      </c>
      <c r="F2026" s="53">
        <f t="shared" si="0"/>
        <v>0</v>
      </c>
    </row>
    <row r="2027" spans="1:6" ht="15.75" customHeight="1">
      <c r="A2027" s="50" t="s">
        <v>14157</v>
      </c>
      <c r="B2027" s="50" t="s">
        <v>14156</v>
      </c>
      <c r="C2027" s="50" t="s">
        <v>169</v>
      </c>
      <c r="D2027" s="53">
        <v>0</v>
      </c>
      <c r="E2027" s="53">
        <v>0</v>
      </c>
      <c r="F2027" s="53">
        <f t="shared" si="0"/>
        <v>0</v>
      </c>
    </row>
    <row r="2028" spans="1:6" ht="15.75" customHeight="1">
      <c r="A2028" s="50" t="s">
        <v>14158</v>
      </c>
      <c r="B2028" s="50" t="s">
        <v>14159</v>
      </c>
      <c r="C2028" s="50" t="s">
        <v>169</v>
      </c>
      <c r="D2028" s="53">
        <v>0</v>
      </c>
      <c r="E2028" s="53">
        <v>0</v>
      </c>
      <c r="F2028" s="53">
        <f t="shared" si="0"/>
        <v>0</v>
      </c>
    </row>
    <row r="2029" spans="1:6" ht="15.75" customHeight="1">
      <c r="A2029" s="50" t="s">
        <v>14160</v>
      </c>
      <c r="B2029" s="50" t="s">
        <v>14159</v>
      </c>
      <c r="C2029" s="50" t="s">
        <v>169</v>
      </c>
      <c r="D2029" s="53">
        <v>0</v>
      </c>
      <c r="E2029" s="53">
        <v>0</v>
      </c>
      <c r="F2029" s="53">
        <f t="shared" si="0"/>
        <v>0</v>
      </c>
    </row>
    <row r="2030" spans="1:6" ht="15.75" customHeight="1">
      <c r="A2030" s="50" t="s">
        <v>14161</v>
      </c>
      <c r="B2030" s="50" t="s">
        <v>14162</v>
      </c>
      <c r="C2030" s="50" t="s">
        <v>169</v>
      </c>
      <c r="D2030" s="53">
        <v>0</v>
      </c>
      <c r="E2030" s="53">
        <v>0</v>
      </c>
      <c r="F2030" s="53">
        <f t="shared" si="0"/>
        <v>0</v>
      </c>
    </row>
    <row r="2031" spans="1:6" ht="15.75" customHeight="1">
      <c r="A2031" s="50" t="s">
        <v>14163</v>
      </c>
      <c r="B2031" s="50" t="s">
        <v>14164</v>
      </c>
      <c r="C2031" s="50" t="s">
        <v>169</v>
      </c>
      <c r="D2031" s="53">
        <v>0</v>
      </c>
      <c r="E2031" s="53">
        <v>0</v>
      </c>
      <c r="F2031" s="53">
        <f t="shared" si="0"/>
        <v>0</v>
      </c>
    </row>
    <row r="2032" spans="1:6" ht="15.75" customHeight="1">
      <c r="A2032" s="50" t="s">
        <v>14165</v>
      </c>
      <c r="B2032" s="50" t="s">
        <v>14164</v>
      </c>
      <c r="C2032" s="50" t="s">
        <v>169</v>
      </c>
      <c r="D2032" s="53">
        <v>0</v>
      </c>
      <c r="E2032" s="53">
        <v>0</v>
      </c>
      <c r="F2032" s="53">
        <f t="shared" si="0"/>
        <v>0</v>
      </c>
    </row>
    <row r="2033" spans="1:6" ht="15.75" customHeight="1">
      <c r="A2033" s="50" t="s">
        <v>14166</v>
      </c>
      <c r="B2033" s="50" t="s">
        <v>14164</v>
      </c>
      <c r="C2033" s="50" t="s">
        <v>169</v>
      </c>
      <c r="D2033" s="53">
        <v>0</v>
      </c>
      <c r="E2033" s="53">
        <v>0</v>
      </c>
      <c r="F2033" s="53">
        <f t="shared" si="0"/>
        <v>0</v>
      </c>
    </row>
    <row r="2034" spans="1:6" ht="15.75" customHeight="1">
      <c r="A2034" s="50" t="s">
        <v>14167</v>
      </c>
      <c r="B2034" s="50" t="s">
        <v>14168</v>
      </c>
      <c r="C2034" s="50" t="s">
        <v>169</v>
      </c>
      <c r="D2034" s="53">
        <v>0</v>
      </c>
      <c r="E2034" s="53">
        <v>0</v>
      </c>
      <c r="F2034" s="53">
        <f t="shared" si="0"/>
        <v>0</v>
      </c>
    </row>
    <row r="2035" spans="1:6" ht="15.75" customHeight="1">
      <c r="A2035" s="50" t="s">
        <v>14169</v>
      </c>
      <c r="B2035" s="50" t="s">
        <v>14168</v>
      </c>
      <c r="C2035" s="50" t="s">
        <v>169</v>
      </c>
      <c r="D2035" s="53">
        <v>0</v>
      </c>
      <c r="E2035" s="53">
        <v>0</v>
      </c>
      <c r="F2035" s="53">
        <f t="shared" si="0"/>
        <v>0</v>
      </c>
    </row>
    <row r="2036" spans="1:6" ht="15.75" customHeight="1">
      <c r="A2036" s="50" t="s">
        <v>14170</v>
      </c>
      <c r="B2036" s="50" t="s">
        <v>14168</v>
      </c>
      <c r="C2036" s="50" t="s">
        <v>169</v>
      </c>
      <c r="D2036" s="53">
        <v>0</v>
      </c>
      <c r="E2036" s="53">
        <v>0</v>
      </c>
      <c r="F2036" s="53">
        <f t="shared" si="0"/>
        <v>0</v>
      </c>
    </row>
    <row r="2037" spans="1:6" ht="15.75" customHeight="1">
      <c r="A2037" s="50" t="s">
        <v>14171</v>
      </c>
      <c r="B2037" s="50" t="s">
        <v>14168</v>
      </c>
      <c r="C2037" s="50" t="s">
        <v>169</v>
      </c>
      <c r="D2037" s="53">
        <v>0</v>
      </c>
      <c r="E2037" s="53">
        <v>0</v>
      </c>
      <c r="F2037" s="53">
        <f t="shared" si="0"/>
        <v>0</v>
      </c>
    </row>
    <row r="2038" spans="1:6" ht="15.75" customHeight="1">
      <c r="A2038" s="50" t="s">
        <v>14172</v>
      </c>
      <c r="B2038" s="50" t="s">
        <v>14168</v>
      </c>
      <c r="C2038" s="50" t="s">
        <v>169</v>
      </c>
      <c r="D2038" s="53">
        <v>0</v>
      </c>
      <c r="E2038" s="53">
        <v>0</v>
      </c>
      <c r="F2038" s="53">
        <f t="shared" si="0"/>
        <v>0</v>
      </c>
    </row>
    <row r="2039" spans="1:6" ht="15.75" customHeight="1">
      <c r="A2039" s="50" t="s">
        <v>14173</v>
      </c>
      <c r="B2039" s="50" t="s">
        <v>14174</v>
      </c>
      <c r="C2039" s="50" t="s">
        <v>169</v>
      </c>
      <c r="D2039" s="53">
        <v>0</v>
      </c>
      <c r="E2039" s="53">
        <v>0</v>
      </c>
      <c r="F2039" s="53">
        <f t="shared" si="0"/>
        <v>0</v>
      </c>
    </row>
    <row r="2040" spans="1:6" ht="15.75" customHeight="1">
      <c r="A2040" s="50" t="s">
        <v>14175</v>
      </c>
      <c r="B2040" s="50" t="s">
        <v>5567</v>
      </c>
      <c r="C2040" s="50" t="s">
        <v>5568</v>
      </c>
      <c r="D2040" s="53">
        <v>0</v>
      </c>
      <c r="E2040" s="53">
        <v>0</v>
      </c>
      <c r="F2040" s="53">
        <f t="shared" si="0"/>
        <v>0</v>
      </c>
    </row>
    <row r="2041" spans="1:6" ht="15.75" customHeight="1">
      <c r="A2041" s="50" t="s">
        <v>14176</v>
      </c>
      <c r="B2041" s="50" t="s">
        <v>14177</v>
      </c>
      <c r="C2041" s="50" t="s">
        <v>169</v>
      </c>
      <c r="D2041" s="53">
        <v>0</v>
      </c>
      <c r="E2041" s="53">
        <v>0</v>
      </c>
      <c r="F2041" s="53">
        <f t="shared" si="0"/>
        <v>0</v>
      </c>
    </row>
    <row r="2042" spans="1:6" ht="15.75" customHeight="1">
      <c r="A2042" s="50" t="s">
        <v>14178</v>
      </c>
      <c r="B2042" s="50" t="s">
        <v>14179</v>
      </c>
      <c r="C2042" s="50" t="s">
        <v>169</v>
      </c>
      <c r="D2042" s="53">
        <v>0</v>
      </c>
      <c r="E2042" s="53">
        <v>1</v>
      </c>
      <c r="F2042" s="53">
        <f t="shared" si="0"/>
        <v>1</v>
      </c>
    </row>
    <row r="2043" spans="1:6" ht="15.75" customHeight="1">
      <c r="A2043" s="50" t="s">
        <v>14180</v>
      </c>
      <c r="B2043" s="50" t="s">
        <v>14181</v>
      </c>
      <c r="C2043" s="50" t="s">
        <v>169</v>
      </c>
      <c r="D2043" s="53">
        <v>0</v>
      </c>
      <c r="E2043" s="53">
        <v>0</v>
      </c>
      <c r="F2043" s="53">
        <f t="shared" si="0"/>
        <v>0</v>
      </c>
    </row>
    <row r="2044" spans="1:6" ht="15.75" customHeight="1">
      <c r="A2044" s="50" t="s">
        <v>14182</v>
      </c>
      <c r="B2044" s="50" t="s">
        <v>14183</v>
      </c>
      <c r="C2044" s="50" t="s">
        <v>169</v>
      </c>
      <c r="D2044" s="53">
        <v>0</v>
      </c>
      <c r="E2044" s="53">
        <v>0</v>
      </c>
      <c r="F2044" s="53">
        <f t="shared" si="0"/>
        <v>0</v>
      </c>
    </row>
    <row r="2045" spans="1:6" ht="15.75" customHeight="1">
      <c r="A2045" s="50" t="s">
        <v>14184</v>
      </c>
      <c r="B2045" s="50" t="s">
        <v>14185</v>
      </c>
      <c r="C2045" s="50" t="s">
        <v>169</v>
      </c>
      <c r="D2045" s="53">
        <v>0</v>
      </c>
      <c r="E2045" s="53">
        <v>0</v>
      </c>
      <c r="F2045" s="53">
        <f t="shared" si="0"/>
        <v>0</v>
      </c>
    </row>
    <row r="2046" spans="1:6" ht="15.75" customHeight="1">
      <c r="A2046" s="50" t="s">
        <v>14186</v>
      </c>
      <c r="B2046" s="50" t="s">
        <v>14187</v>
      </c>
      <c r="C2046" s="50" t="s">
        <v>169</v>
      </c>
      <c r="D2046" s="53">
        <v>0</v>
      </c>
      <c r="E2046" s="53">
        <v>0</v>
      </c>
      <c r="F2046" s="53">
        <f t="shared" si="0"/>
        <v>0</v>
      </c>
    </row>
    <row r="2047" spans="1:6" ht="15.75" customHeight="1">
      <c r="A2047" s="50" t="s">
        <v>14188</v>
      </c>
      <c r="B2047" s="50" t="s">
        <v>14189</v>
      </c>
      <c r="C2047" s="50" t="s">
        <v>169</v>
      </c>
      <c r="D2047" s="53">
        <v>0</v>
      </c>
      <c r="E2047" s="53">
        <v>0</v>
      </c>
      <c r="F2047" s="53">
        <f t="shared" si="0"/>
        <v>0</v>
      </c>
    </row>
    <row r="2048" spans="1:6" ht="15.75" customHeight="1">
      <c r="A2048" s="50" t="s">
        <v>14190</v>
      </c>
      <c r="B2048" s="50" t="s">
        <v>14191</v>
      </c>
      <c r="C2048" s="50" t="s">
        <v>169</v>
      </c>
      <c r="D2048" s="53">
        <v>0</v>
      </c>
      <c r="E2048" s="53">
        <v>0</v>
      </c>
      <c r="F2048" s="53">
        <f t="shared" si="0"/>
        <v>0</v>
      </c>
    </row>
    <row r="2049" spans="1:6" ht="15.75" customHeight="1">
      <c r="A2049" s="50" t="s">
        <v>14192</v>
      </c>
      <c r="B2049" s="50" t="s">
        <v>14193</v>
      </c>
      <c r="C2049" s="50" t="s">
        <v>169</v>
      </c>
      <c r="D2049" s="53">
        <v>0</v>
      </c>
      <c r="E2049" s="53">
        <v>0</v>
      </c>
      <c r="F2049" s="53">
        <f t="shared" si="0"/>
        <v>0</v>
      </c>
    </row>
    <row r="2050" spans="1:6" ht="15.75" customHeight="1">
      <c r="A2050" s="50" t="s">
        <v>14194</v>
      </c>
      <c r="B2050" s="50" t="s">
        <v>14195</v>
      </c>
      <c r="C2050" s="50" t="s">
        <v>169</v>
      </c>
      <c r="D2050" s="53">
        <v>0</v>
      </c>
      <c r="E2050" s="53">
        <v>1</v>
      </c>
      <c r="F2050" s="53">
        <f t="shared" si="0"/>
        <v>1</v>
      </c>
    </row>
    <row r="2051" spans="1:6" ht="15.75" customHeight="1">
      <c r="A2051" s="50" t="s">
        <v>14196</v>
      </c>
      <c r="B2051" s="50" t="s">
        <v>14195</v>
      </c>
      <c r="C2051" s="50" t="s">
        <v>169</v>
      </c>
      <c r="D2051" s="53">
        <v>0</v>
      </c>
      <c r="E2051" s="53">
        <v>1</v>
      </c>
      <c r="F2051" s="53">
        <f t="shared" si="0"/>
        <v>1</v>
      </c>
    </row>
    <row r="2052" spans="1:6" ht="15.75" customHeight="1">
      <c r="A2052" s="50" t="s">
        <v>14197</v>
      </c>
      <c r="B2052" s="50" t="s">
        <v>14195</v>
      </c>
      <c r="C2052" s="50" t="s">
        <v>169</v>
      </c>
      <c r="D2052" s="53">
        <v>0</v>
      </c>
      <c r="E2052" s="53">
        <v>1</v>
      </c>
      <c r="F2052" s="53">
        <f t="shared" si="0"/>
        <v>1</v>
      </c>
    </row>
    <row r="2053" spans="1:6" ht="15.75" customHeight="1">
      <c r="A2053" s="50" t="s">
        <v>14198</v>
      </c>
      <c r="B2053" s="50" t="s">
        <v>14199</v>
      </c>
      <c r="C2053" s="50" t="s">
        <v>169</v>
      </c>
      <c r="D2053" s="53">
        <v>0</v>
      </c>
      <c r="E2053" s="53">
        <v>0</v>
      </c>
      <c r="F2053" s="53">
        <f t="shared" si="0"/>
        <v>0</v>
      </c>
    </row>
    <row r="2054" spans="1:6" ht="15.75" customHeight="1">
      <c r="A2054" s="50" t="s">
        <v>14200</v>
      </c>
      <c r="B2054" s="50" t="s">
        <v>14201</v>
      </c>
      <c r="C2054" s="50" t="s">
        <v>169</v>
      </c>
      <c r="D2054" s="53">
        <v>0</v>
      </c>
      <c r="E2054" s="53">
        <v>0</v>
      </c>
      <c r="F2054" s="53">
        <f t="shared" si="0"/>
        <v>0</v>
      </c>
    </row>
    <row r="2055" spans="1:6" ht="15.75" customHeight="1">
      <c r="A2055" s="50" t="s">
        <v>14202</v>
      </c>
      <c r="B2055" s="50" t="s">
        <v>14203</v>
      </c>
      <c r="C2055" s="50" t="s">
        <v>169</v>
      </c>
      <c r="D2055" s="53">
        <v>0</v>
      </c>
      <c r="E2055" s="53">
        <v>0</v>
      </c>
      <c r="F2055" s="53">
        <f t="shared" si="0"/>
        <v>0</v>
      </c>
    </row>
    <row r="2056" spans="1:6" ht="15.75" customHeight="1">
      <c r="A2056" s="50" t="s">
        <v>14204</v>
      </c>
      <c r="B2056" s="50" t="s">
        <v>14205</v>
      </c>
      <c r="C2056" s="50" t="s">
        <v>169</v>
      </c>
      <c r="D2056" s="53">
        <v>0</v>
      </c>
      <c r="E2056" s="53">
        <v>0</v>
      </c>
      <c r="F2056" s="53">
        <f t="shared" si="0"/>
        <v>0</v>
      </c>
    </row>
    <row r="2057" spans="1:6" ht="15.75" customHeight="1">
      <c r="A2057" s="50" t="s">
        <v>14206</v>
      </c>
      <c r="B2057" s="50" t="s">
        <v>14207</v>
      </c>
      <c r="C2057" s="50" t="s">
        <v>169</v>
      </c>
      <c r="D2057" s="53">
        <v>0</v>
      </c>
      <c r="E2057" s="53">
        <v>0</v>
      </c>
      <c r="F2057" s="53">
        <f t="shared" si="0"/>
        <v>0</v>
      </c>
    </row>
    <row r="2058" spans="1:6" ht="15.75" customHeight="1">
      <c r="A2058" s="50" t="s">
        <v>14208</v>
      </c>
      <c r="B2058" s="50" t="s">
        <v>14209</v>
      </c>
      <c r="C2058" s="50" t="s">
        <v>169</v>
      </c>
      <c r="D2058" s="53">
        <v>0</v>
      </c>
      <c r="E2058" s="53">
        <v>0</v>
      </c>
      <c r="F2058" s="53">
        <f t="shared" si="0"/>
        <v>0</v>
      </c>
    </row>
    <row r="2059" spans="1:6" ht="15.75" customHeight="1">
      <c r="A2059" s="50" t="s">
        <v>14210</v>
      </c>
      <c r="B2059" s="50" t="s">
        <v>14209</v>
      </c>
      <c r="C2059" s="50" t="s">
        <v>169</v>
      </c>
      <c r="D2059" s="53">
        <v>0</v>
      </c>
      <c r="E2059" s="53">
        <v>0</v>
      </c>
      <c r="F2059" s="53">
        <f t="shared" si="0"/>
        <v>0</v>
      </c>
    </row>
    <row r="2060" spans="1:6" ht="15.75" customHeight="1">
      <c r="A2060" s="50" t="s">
        <v>14211</v>
      </c>
      <c r="B2060" s="50" t="s">
        <v>14209</v>
      </c>
      <c r="C2060" s="50" t="s">
        <v>169</v>
      </c>
      <c r="D2060" s="53">
        <v>0</v>
      </c>
      <c r="E2060" s="53">
        <v>0</v>
      </c>
      <c r="F2060" s="53">
        <f t="shared" si="0"/>
        <v>0</v>
      </c>
    </row>
    <row r="2061" spans="1:6" ht="15.75" customHeight="1">
      <c r="A2061" s="50" t="s">
        <v>14212</v>
      </c>
      <c r="B2061" s="50" t="s">
        <v>14213</v>
      </c>
      <c r="C2061" s="50" t="s">
        <v>169</v>
      </c>
      <c r="D2061" s="53">
        <v>0</v>
      </c>
      <c r="E2061" s="53">
        <v>0</v>
      </c>
      <c r="F2061" s="53">
        <f t="shared" si="0"/>
        <v>0</v>
      </c>
    </row>
    <row r="2062" spans="1:6" ht="15.75" customHeight="1">
      <c r="A2062" s="50" t="s">
        <v>14214</v>
      </c>
      <c r="B2062" s="50" t="s">
        <v>14213</v>
      </c>
      <c r="C2062" s="50" t="s">
        <v>169</v>
      </c>
      <c r="D2062" s="53">
        <v>0</v>
      </c>
      <c r="E2062" s="53">
        <v>0</v>
      </c>
      <c r="F2062" s="53">
        <f t="shared" si="0"/>
        <v>0</v>
      </c>
    </row>
    <row r="2063" spans="1:6" ht="15.75" customHeight="1">
      <c r="A2063" s="50" t="s">
        <v>14215</v>
      </c>
      <c r="B2063" s="50" t="s">
        <v>14213</v>
      </c>
      <c r="C2063" s="50" t="s">
        <v>169</v>
      </c>
      <c r="D2063" s="53">
        <v>0</v>
      </c>
      <c r="E2063" s="53">
        <v>0</v>
      </c>
      <c r="F2063" s="53">
        <f t="shared" si="0"/>
        <v>0</v>
      </c>
    </row>
    <row r="2064" spans="1:6" ht="15.75" customHeight="1">
      <c r="A2064" s="50" t="s">
        <v>14216</v>
      </c>
      <c r="B2064" s="50" t="s">
        <v>14217</v>
      </c>
      <c r="C2064" s="50" t="s">
        <v>169</v>
      </c>
      <c r="D2064" s="53">
        <v>0</v>
      </c>
      <c r="E2064" s="53">
        <v>0</v>
      </c>
      <c r="F2064" s="53">
        <f t="shared" si="0"/>
        <v>0</v>
      </c>
    </row>
    <row r="2065" spans="1:6" ht="15.75" customHeight="1">
      <c r="A2065" s="50" t="s">
        <v>14218</v>
      </c>
      <c r="B2065" s="50" t="s">
        <v>14219</v>
      </c>
      <c r="C2065" s="50" t="s">
        <v>169</v>
      </c>
      <c r="D2065" s="53">
        <v>0</v>
      </c>
      <c r="E2065" s="53">
        <v>0</v>
      </c>
      <c r="F2065" s="53">
        <f t="shared" si="0"/>
        <v>0</v>
      </c>
    </row>
    <row r="2066" spans="1:6" ht="15.75" customHeight="1">
      <c r="A2066" s="50" t="s">
        <v>14220</v>
      </c>
      <c r="B2066" s="50" t="s">
        <v>14219</v>
      </c>
      <c r="C2066" s="50" t="s">
        <v>169</v>
      </c>
      <c r="D2066" s="53">
        <v>0</v>
      </c>
      <c r="E2066" s="53">
        <v>0</v>
      </c>
      <c r="F2066" s="53">
        <f t="shared" si="0"/>
        <v>0</v>
      </c>
    </row>
    <row r="2067" spans="1:6" ht="15.75" customHeight="1">
      <c r="A2067" s="50" t="s">
        <v>14221</v>
      </c>
      <c r="B2067" s="50" t="s">
        <v>14219</v>
      </c>
      <c r="C2067" s="50" t="s">
        <v>169</v>
      </c>
      <c r="D2067" s="53">
        <v>0</v>
      </c>
      <c r="E2067" s="53">
        <v>0</v>
      </c>
      <c r="F2067" s="53">
        <f t="shared" si="0"/>
        <v>0</v>
      </c>
    </row>
    <row r="2068" spans="1:6" ht="15.75" customHeight="1">
      <c r="A2068" s="50" t="s">
        <v>14222</v>
      </c>
      <c r="B2068" s="50" t="s">
        <v>14223</v>
      </c>
      <c r="C2068" s="50" t="s">
        <v>169</v>
      </c>
      <c r="D2068" s="53">
        <v>0</v>
      </c>
      <c r="E2068" s="53">
        <v>0</v>
      </c>
      <c r="F2068" s="53">
        <f t="shared" si="0"/>
        <v>0</v>
      </c>
    </row>
    <row r="2069" spans="1:6" ht="15.75" customHeight="1">
      <c r="A2069" s="50" t="s">
        <v>14224</v>
      </c>
      <c r="B2069" s="50" t="s">
        <v>14225</v>
      </c>
      <c r="C2069" s="50" t="s">
        <v>169</v>
      </c>
      <c r="D2069" s="53">
        <v>0</v>
      </c>
      <c r="E2069" s="53">
        <v>0</v>
      </c>
      <c r="F2069" s="53">
        <f t="shared" si="0"/>
        <v>0</v>
      </c>
    </row>
    <row r="2070" spans="1:6" ht="15.75" customHeight="1">
      <c r="A2070" s="50" t="s">
        <v>14226</v>
      </c>
      <c r="B2070" s="50" t="s">
        <v>14225</v>
      </c>
      <c r="C2070" s="50" t="s">
        <v>169</v>
      </c>
      <c r="D2070" s="53">
        <v>0</v>
      </c>
      <c r="E2070" s="53">
        <v>0</v>
      </c>
      <c r="F2070" s="53">
        <f t="shared" si="0"/>
        <v>0</v>
      </c>
    </row>
    <row r="2071" spans="1:6" ht="15.75" customHeight="1">
      <c r="A2071" s="50" t="s">
        <v>14227</v>
      </c>
      <c r="B2071" s="50" t="s">
        <v>14228</v>
      </c>
      <c r="C2071" s="50" t="s">
        <v>169</v>
      </c>
      <c r="D2071" s="53">
        <v>0</v>
      </c>
      <c r="E2071" s="53">
        <v>0</v>
      </c>
      <c r="F2071" s="53">
        <f t="shared" si="0"/>
        <v>0</v>
      </c>
    </row>
    <row r="2072" spans="1:6" ht="15.75" customHeight="1">
      <c r="A2072" s="50" t="s">
        <v>14229</v>
      </c>
      <c r="B2072" s="50" t="s">
        <v>14228</v>
      </c>
      <c r="C2072" s="50" t="s">
        <v>169</v>
      </c>
      <c r="D2072" s="53">
        <v>0</v>
      </c>
      <c r="E2072" s="53">
        <v>0</v>
      </c>
      <c r="F2072" s="53">
        <f t="shared" si="0"/>
        <v>0</v>
      </c>
    </row>
    <row r="2073" spans="1:6" ht="15.75" customHeight="1">
      <c r="A2073" s="50" t="s">
        <v>14230</v>
      </c>
      <c r="B2073" s="50" t="s">
        <v>14231</v>
      </c>
      <c r="C2073" s="50" t="s">
        <v>169</v>
      </c>
      <c r="D2073" s="53">
        <v>0</v>
      </c>
      <c r="E2073" s="53">
        <v>0</v>
      </c>
      <c r="F2073" s="53">
        <f t="shared" si="0"/>
        <v>0</v>
      </c>
    </row>
    <row r="2074" spans="1:6" ht="15.75" customHeight="1">
      <c r="A2074" s="50" t="s">
        <v>14232</v>
      </c>
      <c r="B2074" s="50" t="s">
        <v>14233</v>
      </c>
      <c r="C2074" s="50" t="s">
        <v>169</v>
      </c>
      <c r="D2074" s="53">
        <v>0</v>
      </c>
      <c r="E2074" s="53">
        <v>0</v>
      </c>
      <c r="F2074" s="53">
        <f t="shared" si="0"/>
        <v>0</v>
      </c>
    </row>
    <row r="2075" spans="1:6" ht="15.75" customHeight="1">
      <c r="A2075" s="50" t="s">
        <v>14234</v>
      </c>
      <c r="B2075" s="50" t="s">
        <v>14233</v>
      </c>
      <c r="C2075" s="50" t="s">
        <v>169</v>
      </c>
      <c r="D2075" s="53">
        <v>0</v>
      </c>
      <c r="E2075" s="53">
        <v>0</v>
      </c>
      <c r="F2075" s="53">
        <f t="shared" si="0"/>
        <v>0</v>
      </c>
    </row>
    <row r="2076" spans="1:6" ht="15.75" customHeight="1">
      <c r="A2076" s="50" t="s">
        <v>14235</v>
      </c>
      <c r="B2076" s="50" t="s">
        <v>14236</v>
      </c>
      <c r="C2076" s="50" t="s">
        <v>169</v>
      </c>
      <c r="D2076" s="53">
        <v>0</v>
      </c>
      <c r="E2076" s="53">
        <v>0</v>
      </c>
      <c r="F2076" s="53">
        <f t="shared" si="0"/>
        <v>0</v>
      </c>
    </row>
    <row r="2077" spans="1:6" ht="15.75" customHeight="1">
      <c r="A2077" s="50" t="s">
        <v>14237</v>
      </c>
      <c r="B2077" s="50" t="s">
        <v>14238</v>
      </c>
      <c r="C2077" s="50" t="s">
        <v>169</v>
      </c>
      <c r="D2077" s="53">
        <v>0</v>
      </c>
      <c r="E2077" s="53">
        <v>0</v>
      </c>
      <c r="F2077" s="53">
        <f t="shared" si="0"/>
        <v>0</v>
      </c>
    </row>
    <row r="2078" spans="1:6" ht="15.75" customHeight="1">
      <c r="A2078" s="50" t="s">
        <v>14239</v>
      </c>
      <c r="B2078" s="50" t="s">
        <v>14240</v>
      </c>
      <c r="C2078" s="50" t="s">
        <v>169</v>
      </c>
      <c r="D2078" s="53">
        <v>0</v>
      </c>
      <c r="E2078" s="53">
        <v>0</v>
      </c>
      <c r="F2078" s="53">
        <f t="shared" si="0"/>
        <v>0</v>
      </c>
    </row>
    <row r="2079" spans="1:6" ht="15.75" customHeight="1">
      <c r="A2079" s="50" t="s">
        <v>14241</v>
      </c>
      <c r="B2079" s="50" t="s">
        <v>14240</v>
      </c>
      <c r="C2079" s="50" t="s">
        <v>169</v>
      </c>
      <c r="D2079" s="53">
        <v>0</v>
      </c>
      <c r="E2079" s="53">
        <v>0</v>
      </c>
      <c r="F2079" s="53">
        <f t="shared" si="0"/>
        <v>0</v>
      </c>
    </row>
    <row r="2080" spans="1:6" ht="15.75" customHeight="1">
      <c r="A2080" s="50" t="s">
        <v>14242</v>
      </c>
      <c r="B2080" s="50" t="s">
        <v>14240</v>
      </c>
      <c r="C2080" s="50" t="s">
        <v>169</v>
      </c>
      <c r="D2080" s="53">
        <v>0</v>
      </c>
      <c r="E2080" s="53">
        <v>0</v>
      </c>
      <c r="F2080" s="53">
        <f t="shared" si="0"/>
        <v>0</v>
      </c>
    </row>
    <row r="2081" spans="1:6" ht="15.75" customHeight="1">
      <c r="A2081" s="50" t="s">
        <v>14243</v>
      </c>
      <c r="B2081" s="50" t="s">
        <v>14240</v>
      </c>
      <c r="C2081" s="50" t="s">
        <v>169</v>
      </c>
      <c r="D2081" s="53">
        <v>0</v>
      </c>
      <c r="E2081" s="53">
        <v>0</v>
      </c>
      <c r="F2081" s="53">
        <f t="shared" si="0"/>
        <v>0</v>
      </c>
    </row>
    <row r="2082" spans="1:6" ht="15.75" customHeight="1">
      <c r="A2082" s="50" t="s">
        <v>14244</v>
      </c>
      <c r="B2082" s="50" t="s">
        <v>14240</v>
      </c>
      <c r="C2082" s="50" t="s">
        <v>169</v>
      </c>
      <c r="D2082" s="53">
        <v>0</v>
      </c>
      <c r="E2082" s="53">
        <v>0</v>
      </c>
      <c r="F2082" s="53">
        <f t="shared" si="0"/>
        <v>0</v>
      </c>
    </row>
    <row r="2083" spans="1:6" ht="15.75" customHeight="1">
      <c r="A2083" s="50" t="s">
        <v>14245</v>
      </c>
      <c r="B2083" s="50" t="s">
        <v>14240</v>
      </c>
      <c r="C2083" s="50" t="s">
        <v>169</v>
      </c>
      <c r="D2083" s="53">
        <v>0</v>
      </c>
      <c r="E2083" s="53">
        <v>0</v>
      </c>
      <c r="F2083" s="53">
        <f t="shared" si="0"/>
        <v>0</v>
      </c>
    </row>
    <row r="2084" spans="1:6" ht="15.75" customHeight="1">
      <c r="A2084" s="50" t="s">
        <v>14246</v>
      </c>
      <c r="B2084" s="50" t="s">
        <v>14240</v>
      </c>
      <c r="C2084" s="50" t="s">
        <v>169</v>
      </c>
      <c r="D2084" s="53">
        <v>0</v>
      </c>
      <c r="E2084" s="53">
        <v>0</v>
      </c>
      <c r="F2084" s="53">
        <f t="shared" si="0"/>
        <v>0</v>
      </c>
    </row>
    <row r="2085" spans="1:6" ht="15.75" customHeight="1">
      <c r="A2085" s="50" t="s">
        <v>14247</v>
      </c>
      <c r="B2085" s="50" t="s">
        <v>14240</v>
      </c>
      <c r="C2085" s="50" t="s">
        <v>169</v>
      </c>
      <c r="D2085" s="53">
        <v>0</v>
      </c>
      <c r="E2085" s="53">
        <v>0</v>
      </c>
      <c r="F2085" s="53">
        <f t="shared" si="0"/>
        <v>0</v>
      </c>
    </row>
    <row r="2086" spans="1:6" ht="15.75" customHeight="1">
      <c r="A2086" s="50" t="s">
        <v>14248</v>
      </c>
      <c r="B2086" s="50" t="s">
        <v>14240</v>
      </c>
      <c r="C2086" s="50" t="s">
        <v>169</v>
      </c>
      <c r="D2086" s="53">
        <v>0</v>
      </c>
      <c r="E2086" s="53">
        <v>0</v>
      </c>
      <c r="F2086" s="53">
        <f t="shared" si="0"/>
        <v>0</v>
      </c>
    </row>
    <row r="2087" spans="1:6" ht="15.75" customHeight="1">
      <c r="A2087" s="50" t="s">
        <v>14249</v>
      </c>
      <c r="B2087" s="50" t="s">
        <v>14240</v>
      </c>
      <c r="C2087" s="50" t="s">
        <v>169</v>
      </c>
      <c r="D2087" s="53">
        <v>0</v>
      </c>
      <c r="E2087" s="53">
        <v>0</v>
      </c>
      <c r="F2087" s="53">
        <f t="shared" si="0"/>
        <v>0</v>
      </c>
    </row>
    <row r="2088" spans="1:6" ht="15.75" customHeight="1">
      <c r="A2088" s="50" t="s">
        <v>14250</v>
      </c>
      <c r="B2088" s="50" t="s">
        <v>14251</v>
      </c>
      <c r="C2088" s="50" t="s">
        <v>169</v>
      </c>
      <c r="D2088" s="53">
        <v>0</v>
      </c>
      <c r="E2088" s="53">
        <v>0</v>
      </c>
      <c r="F2088" s="53">
        <f t="shared" si="0"/>
        <v>0</v>
      </c>
    </row>
    <row r="2089" spans="1:6" ht="15.75" customHeight="1">
      <c r="A2089" s="50" t="s">
        <v>14252</v>
      </c>
      <c r="B2089" s="50" t="s">
        <v>14253</v>
      </c>
      <c r="C2089" s="50" t="s">
        <v>169</v>
      </c>
      <c r="D2089" s="53">
        <v>0</v>
      </c>
      <c r="E2089" s="53">
        <v>0</v>
      </c>
      <c r="F2089" s="53">
        <f t="shared" si="0"/>
        <v>0</v>
      </c>
    </row>
    <row r="2090" spans="1:6" ht="15.75" customHeight="1">
      <c r="A2090" s="50" t="s">
        <v>14254</v>
      </c>
      <c r="B2090" s="50" t="s">
        <v>14253</v>
      </c>
      <c r="C2090" s="50" t="s">
        <v>169</v>
      </c>
      <c r="D2090" s="53">
        <v>0</v>
      </c>
      <c r="E2090" s="53">
        <v>0</v>
      </c>
      <c r="F2090" s="53">
        <f t="shared" si="0"/>
        <v>0</v>
      </c>
    </row>
    <row r="2091" spans="1:6" ht="15.75" customHeight="1">
      <c r="A2091" s="50" t="s">
        <v>14255</v>
      </c>
      <c r="B2091" s="50" t="s">
        <v>14256</v>
      </c>
      <c r="C2091" s="50" t="s">
        <v>169</v>
      </c>
      <c r="D2091" s="53">
        <v>0</v>
      </c>
      <c r="E2091" s="53">
        <v>0</v>
      </c>
      <c r="F2091" s="53">
        <f t="shared" si="0"/>
        <v>0</v>
      </c>
    </row>
    <row r="2092" spans="1:6" ht="15.75" customHeight="1">
      <c r="A2092" s="50" t="s">
        <v>14257</v>
      </c>
      <c r="B2092" s="50" t="s">
        <v>14256</v>
      </c>
      <c r="C2092" s="50" t="s">
        <v>169</v>
      </c>
      <c r="D2092" s="53">
        <v>0</v>
      </c>
      <c r="E2092" s="53">
        <v>0</v>
      </c>
      <c r="F2092" s="53">
        <f t="shared" si="0"/>
        <v>0</v>
      </c>
    </row>
    <row r="2093" spans="1:6" ht="15.75" customHeight="1">
      <c r="A2093" s="50" t="s">
        <v>14258</v>
      </c>
      <c r="B2093" s="50" t="s">
        <v>14259</v>
      </c>
      <c r="C2093" s="50" t="s">
        <v>169</v>
      </c>
      <c r="D2093" s="53">
        <v>0</v>
      </c>
      <c r="E2093" s="53">
        <v>0</v>
      </c>
      <c r="F2093" s="53">
        <f t="shared" si="0"/>
        <v>0</v>
      </c>
    </row>
    <row r="2094" spans="1:6" ht="15.75" customHeight="1">
      <c r="A2094" s="50" t="s">
        <v>14260</v>
      </c>
      <c r="B2094" s="50" t="s">
        <v>14259</v>
      </c>
      <c r="C2094" s="50" t="s">
        <v>169</v>
      </c>
      <c r="D2094" s="53">
        <v>0</v>
      </c>
      <c r="E2094" s="53">
        <v>0</v>
      </c>
      <c r="F2094" s="53">
        <f t="shared" si="0"/>
        <v>0</v>
      </c>
    </row>
    <row r="2095" spans="1:6" ht="15.75" customHeight="1">
      <c r="A2095" s="50" t="s">
        <v>14261</v>
      </c>
      <c r="B2095" s="50" t="s">
        <v>14262</v>
      </c>
      <c r="C2095" s="50" t="s">
        <v>169</v>
      </c>
      <c r="D2095" s="53">
        <v>0</v>
      </c>
      <c r="E2095" s="53">
        <v>0</v>
      </c>
      <c r="F2095" s="53">
        <f t="shared" si="0"/>
        <v>0</v>
      </c>
    </row>
    <row r="2096" spans="1:6" ht="15.75" customHeight="1">
      <c r="A2096" s="50" t="s">
        <v>14263</v>
      </c>
      <c r="B2096" s="50" t="s">
        <v>14264</v>
      </c>
      <c r="C2096" s="50" t="s">
        <v>169</v>
      </c>
      <c r="D2096" s="53">
        <v>0</v>
      </c>
      <c r="E2096" s="53">
        <v>0</v>
      </c>
      <c r="F2096" s="53">
        <f t="shared" si="0"/>
        <v>0</v>
      </c>
    </row>
    <row r="2097" spans="1:6" ht="15.75" customHeight="1">
      <c r="A2097" s="50" t="s">
        <v>14265</v>
      </c>
      <c r="B2097" s="50" t="s">
        <v>14266</v>
      </c>
      <c r="C2097" s="50" t="s">
        <v>169</v>
      </c>
      <c r="D2097" s="53">
        <v>0</v>
      </c>
      <c r="E2097" s="53">
        <v>0</v>
      </c>
      <c r="F2097" s="53">
        <f t="shared" si="0"/>
        <v>0</v>
      </c>
    </row>
    <row r="2098" spans="1:6" ht="15.75" customHeight="1">
      <c r="A2098" s="50" t="s">
        <v>14267</v>
      </c>
      <c r="B2098" s="50" t="s">
        <v>14266</v>
      </c>
      <c r="C2098" s="50" t="s">
        <v>169</v>
      </c>
      <c r="D2098" s="53">
        <v>0</v>
      </c>
      <c r="E2098" s="53">
        <v>0</v>
      </c>
      <c r="F2098" s="53">
        <f t="shared" si="0"/>
        <v>0</v>
      </c>
    </row>
    <row r="2099" spans="1:6" ht="15.75" customHeight="1">
      <c r="A2099" s="50" t="s">
        <v>14268</v>
      </c>
      <c r="B2099" s="50" t="s">
        <v>14269</v>
      </c>
      <c r="C2099" s="50" t="s">
        <v>169</v>
      </c>
      <c r="D2099" s="53">
        <v>0</v>
      </c>
      <c r="E2099" s="53">
        <v>0</v>
      </c>
      <c r="F2099" s="53">
        <f t="shared" si="0"/>
        <v>0</v>
      </c>
    </row>
    <row r="2100" spans="1:6" ht="15.75" customHeight="1">
      <c r="A2100" s="50" t="s">
        <v>14270</v>
      </c>
      <c r="B2100" s="50" t="s">
        <v>14271</v>
      </c>
      <c r="C2100" s="50" t="s">
        <v>169</v>
      </c>
      <c r="D2100" s="53">
        <v>0</v>
      </c>
      <c r="E2100" s="53">
        <v>0</v>
      </c>
      <c r="F2100" s="53">
        <f t="shared" si="0"/>
        <v>0</v>
      </c>
    </row>
    <row r="2101" spans="1:6" ht="15.75" customHeight="1">
      <c r="A2101" s="50" t="s">
        <v>14272</v>
      </c>
      <c r="B2101" s="50" t="s">
        <v>14273</v>
      </c>
      <c r="C2101" s="50" t="s">
        <v>169</v>
      </c>
      <c r="D2101" s="53">
        <v>0</v>
      </c>
      <c r="E2101" s="53">
        <v>0</v>
      </c>
      <c r="F2101" s="53">
        <f t="shared" si="0"/>
        <v>0</v>
      </c>
    </row>
    <row r="2102" spans="1:6" ht="15.75" customHeight="1">
      <c r="A2102" s="50" t="s">
        <v>14274</v>
      </c>
      <c r="B2102" s="50" t="s">
        <v>14273</v>
      </c>
      <c r="C2102" s="50" t="s">
        <v>169</v>
      </c>
      <c r="D2102" s="53">
        <v>0</v>
      </c>
      <c r="E2102" s="53">
        <v>0</v>
      </c>
      <c r="F2102" s="53">
        <f t="shared" si="0"/>
        <v>0</v>
      </c>
    </row>
    <row r="2103" spans="1:6" ht="15.75" customHeight="1">
      <c r="A2103" s="50" t="s">
        <v>14275</v>
      </c>
      <c r="B2103" s="50" t="s">
        <v>14276</v>
      </c>
      <c r="C2103" s="50" t="s">
        <v>169</v>
      </c>
      <c r="D2103" s="53">
        <v>0</v>
      </c>
      <c r="E2103" s="53">
        <v>0</v>
      </c>
      <c r="F2103" s="53">
        <f t="shared" si="0"/>
        <v>0</v>
      </c>
    </row>
    <row r="2104" spans="1:6" ht="15.75" customHeight="1">
      <c r="A2104" s="50" t="s">
        <v>14277</v>
      </c>
      <c r="B2104" s="50" t="s">
        <v>14278</v>
      </c>
      <c r="C2104" s="50" t="s">
        <v>169</v>
      </c>
      <c r="D2104" s="53">
        <v>0</v>
      </c>
      <c r="E2104" s="53">
        <v>0</v>
      </c>
      <c r="F2104" s="53">
        <f t="shared" si="0"/>
        <v>0</v>
      </c>
    </row>
    <row r="2105" spans="1:6" ht="15.75" customHeight="1">
      <c r="A2105" s="50" t="s">
        <v>14279</v>
      </c>
      <c r="B2105" s="50" t="s">
        <v>14280</v>
      </c>
      <c r="C2105" s="50" t="s">
        <v>169</v>
      </c>
      <c r="D2105" s="53">
        <v>0</v>
      </c>
      <c r="E2105" s="53">
        <v>0</v>
      </c>
      <c r="F2105" s="53">
        <f t="shared" si="0"/>
        <v>0</v>
      </c>
    </row>
    <row r="2106" spans="1:6" ht="15.75" customHeight="1">
      <c r="A2106" s="50" t="s">
        <v>14281</v>
      </c>
      <c r="B2106" s="50" t="s">
        <v>14280</v>
      </c>
      <c r="C2106" s="50" t="s">
        <v>169</v>
      </c>
      <c r="D2106" s="53">
        <v>0</v>
      </c>
      <c r="E2106" s="53">
        <v>0</v>
      </c>
      <c r="F2106" s="53">
        <f t="shared" si="0"/>
        <v>0</v>
      </c>
    </row>
    <row r="2107" spans="1:6" ht="15.75" customHeight="1">
      <c r="A2107" s="50" t="s">
        <v>14282</v>
      </c>
      <c r="B2107" s="50" t="s">
        <v>14283</v>
      </c>
      <c r="C2107" s="50" t="s">
        <v>169</v>
      </c>
      <c r="D2107" s="53">
        <v>0</v>
      </c>
      <c r="E2107" s="53">
        <v>0</v>
      </c>
      <c r="F2107" s="53">
        <f t="shared" si="0"/>
        <v>0</v>
      </c>
    </row>
    <row r="2108" spans="1:6" ht="15.75" customHeight="1">
      <c r="A2108" s="50" t="s">
        <v>14284</v>
      </c>
      <c r="B2108" s="50" t="s">
        <v>14285</v>
      </c>
      <c r="C2108" s="50" t="s">
        <v>169</v>
      </c>
      <c r="D2108" s="53">
        <v>0</v>
      </c>
      <c r="E2108" s="53">
        <v>0</v>
      </c>
      <c r="F2108" s="53">
        <f t="shared" si="0"/>
        <v>0</v>
      </c>
    </row>
    <row r="2109" spans="1:6" ht="15.75" customHeight="1">
      <c r="A2109" s="50" t="s">
        <v>14286</v>
      </c>
      <c r="B2109" s="50" t="s">
        <v>14285</v>
      </c>
      <c r="C2109" s="50" t="s">
        <v>169</v>
      </c>
      <c r="D2109" s="53">
        <v>0</v>
      </c>
      <c r="E2109" s="53">
        <v>0</v>
      </c>
      <c r="F2109" s="53">
        <f t="shared" si="0"/>
        <v>0</v>
      </c>
    </row>
    <row r="2110" spans="1:6" ht="15.75" customHeight="1">
      <c r="A2110" s="50" t="s">
        <v>14287</v>
      </c>
      <c r="B2110" s="50" t="s">
        <v>14285</v>
      </c>
      <c r="C2110" s="50" t="s">
        <v>169</v>
      </c>
      <c r="D2110" s="53">
        <v>0</v>
      </c>
      <c r="E2110" s="53">
        <v>0</v>
      </c>
      <c r="F2110" s="53">
        <f t="shared" si="0"/>
        <v>0</v>
      </c>
    </row>
    <row r="2111" spans="1:6" ht="15.75" customHeight="1">
      <c r="A2111" s="50" t="s">
        <v>14288</v>
      </c>
      <c r="B2111" s="50" t="s">
        <v>14285</v>
      </c>
      <c r="C2111" s="50" t="s">
        <v>169</v>
      </c>
      <c r="D2111" s="53">
        <v>0</v>
      </c>
      <c r="E2111" s="53">
        <v>0</v>
      </c>
      <c r="F2111" s="53">
        <f t="shared" si="0"/>
        <v>0</v>
      </c>
    </row>
    <row r="2112" spans="1:6" ht="15.75" customHeight="1">
      <c r="A2112" s="50" t="s">
        <v>14289</v>
      </c>
      <c r="B2112" s="50" t="s">
        <v>14285</v>
      </c>
      <c r="C2112" s="50" t="s">
        <v>169</v>
      </c>
      <c r="D2112" s="53">
        <v>0</v>
      </c>
      <c r="E2112" s="53">
        <v>0</v>
      </c>
      <c r="F2112" s="53">
        <f t="shared" si="0"/>
        <v>0</v>
      </c>
    </row>
    <row r="2113" spans="1:6" ht="15.75" customHeight="1">
      <c r="A2113" s="50" t="s">
        <v>14290</v>
      </c>
      <c r="B2113" s="50" t="s">
        <v>14291</v>
      </c>
      <c r="C2113" s="50" t="s">
        <v>169</v>
      </c>
      <c r="D2113" s="53">
        <v>0</v>
      </c>
      <c r="E2113" s="53">
        <v>0</v>
      </c>
      <c r="F2113" s="53">
        <f t="shared" si="0"/>
        <v>0</v>
      </c>
    </row>
    <row r="2114" spans="1:6" ht="15.75" customHeight="1">
      <c r="A2114" s="50" t="s">
        <v>14292</v>
      </c>
      <c r="B2114" s="50" t="s">
        <v>14293</v>
      </c>
      <c r="C2114" s="50" t="s">
        <v>169</v>
      </c>
      <c r="D2114" s="53">
        <v>0</v>
      </c>
      <c r="E2114" s="53">
        <v>0</v>
      </c>
      <c r="F2114" s="53">
        <f t="shared" si="0"/>
        <v>0</v>
      </c>
    </row>
    <row r="2115" spans="1:6" ht="15.75" customHeight="1">
      <c r="A2115" s="50" t="s">
        <v>14294</v>
      </c>
      <c r="B2115" s="50" t="s">
        <v>14295</v>
      </c>
      <c r="C2115" s="50" t="s">
        <v>169</v>
      </c>
      <c r="D2115" s="53">
        <v>0</v>
      </c>
      <c r="E2115" s="53">
        <v>0</v>
      </c>
      <c r="F2115" s="53">
        <f t="shared" si="0"/>
        <v>0</v>
      </c>
    </row>
    <row r="2116" spans="1:6" ht="15.75" customHeight="1">
      <c r="A2116" s="50" t="s">
        <v>14296</v>
      </c>
      <c r="B2116" s="50" t="s">
        <v>14295</v>
      </c>
      <c r="C2116" s="50" t="s">
        <v>169</v>
      </c>
      <c r="D2116" s="53">
        <v>0</v>
      </c>
      <c r="E2116" s="53">
        <v>0</v>
      </c>
      <c r="F2116" s="53">
        <f t="shared" si="0"/>
        <v>0</v>
      </c>
    </row>
    <row r="2117" spans="1:6" ht="15.75" customHeight="1">
      <c r="A2117" s="50" t="s">
        <v>14297</v>
      </c>
      <c r="B2117" s="50" t="s">
        <v>14295</v>
      </c>
      <c r="C2117" s="50" t="s">
        <v>169</v>
      </c>
      <c r="D2117" s="53">
        <v>0</v>
      </c>
      <c r="E2117" s="53">
        <v>0</v>
      </c>
      <c r="F2117" s="53">
        <f t="shared" si="0"/>
        <v>0</v>
      </c>
    </row>
    <row r="2118" spans="1:6" ht="15.75" customHeight="1">
      <c r="A2118" s="50" t="s">
        <v>14298</v>
      </c>
      <c r="B2118" s="50" t="s">
        <v>14299</v>
      </c>
      <c r="C2118" s="50" t="s">
        <v>169</v>
      </c>
      <c r="D2118" s="53">
        <v>0</v>
      </c>
      <c r="E2118" s="53">
        <v>0</v>
      </c>
      <c r="F2118" s="53">
        <f t="shared" si="0"/>
        <v>0</v>
      </c>
    </row>
    <row r="2119" spans="1:6" ht="15.75" customHeight="1">
      <c r="A2119" s="50" t="s">
        <v>14300</v>
      </c>
      <c r="B2119" s="50" t="s">
        <v>14299</v>
      </c>
      <c r="C2119" s="50" t="s">
        <v>169</v>
      </c>
      <c r="D2119" s="53">
        <v>0</v>
      </c>
      <c r="E2119" s="53">
        <v>0</v>
      </c>
      <c r="F2119" s="53">
        <f t="shared" si="0"/>
        <v>0</v>
      </c>
    </row>
    <row r="2120" spans="1:6" ht="15.75" customHeight="1">
      <c r="A2120" s="50" t="s">
        <v>14301</v>
      </c>
      <c r="B2120" s="50" t="s">
        <v>14299</v>
      </c>
      <c r="C2120" s="50" t="s">
        <v>169</v>
      </c>
      <c r="D2120" s="53">
        <v>0</v>
      </c>
      <c r="E2120" s="53">
        <v>0</v>
      </c>
      <c r="F2120" s="53">
        <f t="shared" si="0"/>
        <v>0</v>
      </c>
    </row>
    <row r="2121" spans="1:6" ht="15.75" customHeight="1">
      <c r="A2121" s="50" t="s">
        <v>14302</v>
      </c>
      <c r="B2121" s="50" t="s">
        <v>14303</v>
      </c>
      <c r="C2121" s="50" t="s">
        <v>169</v>
      </c>
      <c r="D2121" s="53">
        <v>0</v>
      </c>
      <c r="E2121" s="53">
        <v>0</v>
      </c>
      <c r="F2121" s="53">
        <f t="shared" si="0"/>
        <v>0</v>
      </c>
    </row>
    <row r="2122" spans="1:6" ht="15.75" customHeight="1">
      <c r="A2122" s="50" t="s">
        <v>14304</v>
      </c>
      <c r="B2122" s="50" t="s">
        <v>14303</v>
      </c>
      <c r="C2122" s="50" t="s">
        <v>169</v>
      </c>
      <c r="D2122" s="53">
        <v>0</v>
      </c>
      <c r="E2122" s="53">
        <v>0</v>
      </c>
      <c r="F2122" s="53">
        <f t="shared" si="0"/>
        <v>0</v>
      </c>
    </row>
    <row r="2123" spans="1:6" ht="15.75" customHeight="1">
      <c r="A2123" s="50" t="s">
        <v>14305</v>
      </c>
      <c r="B2123" s="50" t="s">
        <v>14306</v>
      </c>
      <c r="C2123" s="50" t="s">
        <v>169</v>
      </c>
      <c r="D2123" s="53">
        <v>0</v>
      </c>
      <c r="E2123" s="53">
        <v>0</v>
      </c>
      <c r="F2123" s="53">
        <f t="shared" si="0"/>
        <v>0</v>
      </c>
    </row>
    <row r="2124" spans="1:6" ht="15.75" customHeight="1">
      <c r="A2124" s="50" t="s">
        <v>14307</v>
      </c>
      <c r="B2124" s="50" t="s">
        <v>14306</v>
      </c>
      <c r="C2124" s="50" t="s">
        <v>169</v>
      </c>
      <c r="D2124" s="53">
        <v>0</v>
      </c>
      <c r="E2124" s="53">
        <v>0</v>
      </c>
      <c r="F2124" s="53">
        <f t="shared" si="0"/>
        <v>0</v>
      </c>
    </row>
    <row r="2125" spans="1:6" ht="15.75" customHeight="1">
      <c r="A2125" s="50" t="s">
        <v>14308</v>
      </c>
      <c r="B2125" s="50" t="s">
        <v>14309</v>
      </c>
      <c r="C2125" s="50" t="s">
        <v>169</v>
      </c>
      <c r="D2125" s="53">
        <v>0</v>
      </c>
      <c r="E2125" s="53">
        <v>0</v>
      </c>
      <c r="F2125" s="53">
        <f t="shared" si="0"/>
        <v>0</v>
      </c>
    </row>
    <row r="2126" spans="1:6" ht="15.75" customHeight="1">
      <c r="A2126" s="50" t="s">
        <v>14310</v>
      </c>
      <c r="B2126" s="50" t="s">
        <v>14309</v>
      </c>
      <c r="C2126" s="50" t="s">
        <v>169</v>
      </c>
      <c r="D2126" s="53">
        <v>0</v>
      </c>
      <c r="E2126" s="53">
        <v>0</v>
      </c>
      <c r="F2126" s="53">
        <f t="shared" si="0"/>
        <v>0</v>
      </c>
    </row>
    <row r="2127" spans="1:6" ht="15.75" customHeight="1">
      <c r="A2127" s="50" t="s">
        <v>14311</v>
      </c>
      <c r="B2127" s="50" t="s">
        <v>5567</v>
      </c>
      <c r="C2127" s="50" t="s">
        <v>5568</v>
      </c>
      <c r="D2127" s="53">
        <v>0</v>
      </c>
      <c r="E2127" s="53">
        <v>0</v>
      </c>
      <c r="F2127" s="53">
        <f t="shared" si="0"/>
        <v>0</v>
      </c>
    </row>
    <row r="2128" spans="1:6" ht="15.75" customHeight="1">
      <c r="A2128" s="50" t="s">
        <v>14312</v>
      </c>
      <c r="B2128" s="50" t="s">
        <v>14313</v>
      </c>
      <c r="C2128" s="50" t="s">
        <v>169</v>
      </c>
      <c r="D2128" s="53">
        <v>0</v>
      </c>
      <c r="E2128" s="53">
        <v>0</v>
      </c>
      <c r="F2128" s="53">
        <f t="shared" si="0"/>
        <v>0</v>
      </c>
    </row>
    <row r="2129" spans="1:6" ht="15.75" customHeight="1">
      <c r="A2129" s="50" t="s">
        <v>14314</v>
      </c>
      <c r="B2129" s="50" t="s">
        <v>14315</v>
      </c>
      <c r="C2129" s="50" t="s">
        <v>169</v>
      </c>
      <c r="D2129" s="53">
        <v>0</v>
      </c>
      <c r="E2129" s="53">
        <v>0</v>
      </c>
      <c r="F2129" s="53">
        <f t="shared" si="0"/>
        <v>0</v>
      </c>
    </row>
    <row r="2130" spans="1:6" ht="15.75" customHeight="1">
      <c r="A2130" s="50" t="s">
        <v>14316</v>
      </c>
      <c r="B2130" s="50" t="s">
        <v>14317</v>
      </c>
      <c r="C2130" s="50" t="s">
        <v>169</v>
      </c>
      <c r="D2130" s="53">
        <v>0</v>
      </c>
      <c r="E2130" s="53">
        <v>0</v>
      </c>
      <c r="F2130" s="53">
        <f t="shared" si="0"/>
        <v>0</v>
      </c>
    </row>
    <row r="2131" spans="1:6" ht="15.75" customHeight="1">
      <c r="A2131" s="50" t="s">
        <v>14318</v>
      </c>
      <c r="B2131" s="50" t="s">
        <v>14317</v>
      </c>
      <c r="C2131" s="50" t="s">
        <v>169</v>
      </c>
      <c r="D2131" s="53">
        <v>0</v>
      </c>
      <c r="E2131" s="53">
        <v>0</v>
      </c>
      <c r="F2131" s="53">
        <f t="shared" si="0"/>
        <v>0</v>
      </c>
    </row>
    <row r="2132" spans="1:6" ht="15.75" customHeight="1">
      <c r="A2132" s="50" t="s">
        <v>14319</v>
      </c>
      <c r="B2132" s="50" t="s">
        <v>14317</v>
      </c>
      <c r="C2132" s="50" t="s">
        <v>169</v>
      </c>
      <c r="D2132" s="53">
        <v>0</v>
      </c>
      <c r="E2132" s="53">
        <v>0</v>
      </c>
      <c r="F2132" s="53">
        <f t="shared" si="0"/>
        <v>0</v>
      </c>
    </row>
    <row r="2133" spans="1:6" ht="15.75" customHeight="1">
      <c r="A2133" s="50" t="s">
        <v>14320</v>
      </c>
      <c r="B2133" s="50" t="s">
        <v>14321</v>
      </c>
      <c r="C2133" s="50" t="s">
        <v>169</v>
      </c>
      <c r="D2133" s="53">
        <v>0</v>
      </c>
      <c r="E2133" s="53">
        <v>0</v>
      </c>
      <c r="F2133" s="53">
        <f t="shared" si="0"/>
        <v>0</v>
      </c>
    </row>
    <row r="2134" spans="1:6" ht="15.75" customHeight="1">
      <c r="A2134" s="50" t="s">
        <v>14322</v>
      </c>
      <c r="B2134" s="50" t="s">
        <v>14323</v>
      </c>
      <c r="C2134" s="50" t="s">
        <v>171</v>
      </c>
      <c r="D2134" s="53">
        <v>0</v>
      </c>
      <c r="E2134" s="53">
        <v>0</v>
      </c>
      <c r="F2134" s="53">
        <f t="shared" si="0"/>
        <v>0</v>
      </c>
    </row>
    <row r="2135" spans="1:6" ht="15.75" customHeight="1">
      <c r="A2135" s="50" t="s">
        <v>14324</v>
      </c>
      <c r="B2135" s="50" t="s">
        <v>14325</v>
      </c>
      <c r="C2135" s="50" t="s">
        <v>169</v>
      </c>
      <c r="D2135" s="53">
        <v>0</v>
      </c>
      <c r="E2135" s="53">
        <v>0</v>
      </c>
      <c r="F2135" s="53">
        <f t="shared" si="0"/>
        <v>0</v>
      </c>
    </row>
    <row r="2136" spans="1:6" ht="15.75" customHeight="1">
      <c r="A2136" s="50" t="s">
        <v>14326</v>
      </c>
      <c r="B2136" s="50" t="s">
        <v>14327</v>
      </c>
      <c r="C2136" s="50" t="s">
        <v>169</v>
      </c>
      <c r="D2136" s="53">
        <v>0</v>
      </c>
      <c r="E2136" s="53">
        <v>0</v>
      </c>
      <c r="F2136" s="53">
        <f t="shared" si="0"/>
        <v>0</v>
      </c>
    </row>
    <row r="2137" spans="1:6" ht="15.75" customHeight="1">
      <c r="A2137" s="50" t="s">
        <v>14328</v>
      </c>
      <c r="B2137" s="50" t="s">
        <v>14327</v>
      </c>
      <c r="C2137" s="50" t="s">
        <v>169</v>
      </c>
      <c r="D2137" s="53">
        <v>0</v>
      </c>
      <c r="E2137" s="53">
        <v>0</v>
      </c>
      <c r="F2137" s="53">
        <f t="shared" si="0"/>
        <v>0</v>
      </c>
    </row>
    <row r="2138" spans="1:6" ht="15.75" customHeight="1">
      <c r="A2138" s="50" t="s">
        <v>14329</v>
      </c>
      <c r="B2138" s="50" t="s">
        <v>14327</v>
      </c>
      <c r="C2138" s="50" t="s">
        <v>169</v>
      </c>
      <c r="D2138" s="53">
        <v>0</v>
      </c>
      <c r="E2138" s="53">
        <v>0</v>
      </c>
      <c r="F2138" s="53">
        <f t="shared" si="0"/>
        <v>0</v>
      </c>
    </row>
    <row r="2139" spans="1:6" ht="15.75" customHeight="1">
      <c r="A2139" s="50" t="s">
        <v>14330</v>
      </c>
      <c r="B2139" s="50" t="s">
        <v>14331</v>
      </c>
      <c r="C2139" s="50" t="s">
        <v>169</v>
      </c>
      <c r="D2139" s="53">
        <v>0</v>
      </c>
      <c r="E2139" s="53">
        <v>0</v>
      </c>
      <c r="F2139" s="53">
        <f t="shared" si="0"/>
        <v>0</v>
      </c>
    </row>
    <row r="2140" spans="1:6" ht="15.75" customHeight="1">
      <c r="A2140" s="50" t="s">
        <v>14332</v>
      </c>
      <c r="B2140" s="50" t="s">
        <v>14333</v>
      </c>
      <c r="C2140" s="50" t="s">
        <v>169</v>
      </c>
      <c r="D2140" s="53">
        <v>0</v>
      </c>
      <c r="E2140" s="53">
        <v>0</v>
      </c>
      <c r="F2140" s="53">
        <f t="shared" si="0"/>
        <v>0</v>
      </c>
    </row>
    <row r="2141" spans="1:6" ht="15.75" customHeight="1">
      <c r="A2141" s="50" t="s">
        <v>14334</v>
      </c>
      <c r="B2141" s="50" t="s">
        <v>14335</v>
      </c>
      <c r="C2141" s="50" t="s">
        <v>169</v>
      </c>
      <c r="D2141" s="53">
        <v>0</v>
      </c>
      <c r="E2141" s="53">
        <v>0</v>
      </c>
      <c r="F2141" s="53">
        <f t="shared" si="0"/>
        <v>0</v>
      </c>
    </row>
    <row r="2142" spans="1:6" ht="15.75" customHeight="1">
      <c r="A2142" s="50" t="s">
        <v>14336</v>
      </c>
      <c r="B2142" s="50" t="s">
        <v>14337</v>
      </c>
      <c r="C2142" s="50" t="s">
        <v>169</v>
      </c>
      <c r="D2142" s="53">
        <v>0</v>
      </c>
      <c r="E2142" s="53">
        <v>0</v>
      </c>
      <c r="F2142" s="53">
        <f t="shared" si="0"/>
        <v>0</v>
      </c>
    </row>
    <row r="2143" spans="1:6" ht="15.75" customHeight="1">
      <c r="A2143" s="50" t="s">
        <v>14338</v>
      </c>
      <c r="B2143" s="50" t="s">
        <v>5567</v>
      </c>
      <c r="C2143" s="50" t="s">
        <v>5568</v>
      </c>
      <c r="D2143" s="53">
        <v>0</v>
      </c>
      <c r="E2143" s="53">
        <v>0</v>
      </c>
      <c r="F2143" s="53">
        <f t="shared" si="0"/>
        <v>0</v>
      </c>
    </row>
    <row r="2144" spans="1:6" ht="15.75" customHeight="1">
      <c r="A2144" s="50" t="s">
        <v>14339</v>
      </c>
      <c r="B2144" s="50" t="s">
        <v>14340</v>
      </c>
      <c r="C2144" s="50" t="s">
        <v>169</v>
      </c>
      <c r="D2144" s="53">
        <v>0</v>
      </c>
      <c r="E2144" s="53">
        <v>0</v>
      </c>
      <c r="F2144" s="53">
        <f t="shared" si="0"/>
        <v>0</v>
      </c>
    </row>
    <row r="2145" spans="1:6" ht="15.75" customHeight="1">
      <c r="A2145" s="50" t="s">
        <v>14341</v>
      </c>
      <c r="B2145" s="50" t="s">
        <v>14342</v>
      </c>
      <c r="C2145" s="50" t="s">
        <v>169</v>
      </c>
      <c r="D2145" s="53">
        <v>0</v>
      </c>
      <c r="E2145" s="53">
        <v>0</v>
      </c>
      <c r="F2145" s="53">
        <f t="shared" si="0"/>
        <v>0</v>
      </c>
    </row>
    <row r="2146" spans="1:6" ht="15.75" customHeight="1">
      <c r="A2146" s="50" t="s">
        <v>14343</v>
      </c>
      <c r="B2146" s="50" t="s">
        <v>14344</v>
      </c>
      <c r="C2146" s="50" t="s">
        <v>169</v>
      </c>
      <c r="D2146" s="53">
        <v>0</v>
      </c>
      <c r="E2146" s="53">
        <v>0</v>
      </c>
      <c r="F2146" s="53">
        <f t="shared" si="0"/>
        <v>0</v>
      </c>
    </row>
    <row r="2147" spans="1:6" ht="15.75" customHeight="1">
      <c r="A2147" s="50" t="s">
        <v>14345</v>
      </c>
      <c r="B2147" s="50" t="s">
        <v>14344</v>
      </c>
      <c r="C2147" s="50" t="s">
        <v>169</v>
      </c>
      <c r="D2147" s="53">
        <v>0</v>
      </c>
      <c r="E2147" s="53">
        <v>0</v>
      </c>
      <c r="F2147" s="53">
        <f t="shared" si="0"/>
        <v>0</v>
      </c>
    </row>
    <row r="2148" spans="1:6" ht="15.75" customHeight="1">
      <c r="A2148" s="50" t="s">
        <v>14346</v>
      </c>
      <c r="B2148" s="50" t="s">
        <v>14344</v>
      </c>
      <c r="C2148" s="50" t="s">
        <v>169</v>
      </c>
      <c r="D2148" s="53">
        <v>0</v>
      </c>
      <c r="E2148" s="53">
        <v>0</v>
      </c>
      <c r="F2148" s="53">
        <f t="shared" si="0"/>
        <v>0</v>
      </c>
    </row>
    <row r="2149" spans="1:6" ht="15.75" customHeight="1">
      <c r="A2149" s="50" t="s">
        <v>14347</v>
      </c>
      <c r="B2149" s="50" t="s">
        <v>14348</v>
      </c>
      <c r="C2149" s="50" t="s">
        <v>169</v>
      </c>
      <c r="D2149" s="53">
        <v>0</v>
      </c>
      <c r="E2149" s="53">
        <v>0</v>
      </c>
      <c r="F2149" s="53">
        <f t="shared" si="0"/>
        <v>0</v>
      </c>
    </row>
    <row r="2150" spans="1:6" ht="15.75" customHeight="1">
      <c r="A2150" s="50" t="s">
        <v>14349</v>
      </c>
      <c r="B2150" s="50" t="s">
        <v>14348</v>
      </c>
      <c r="C2150" s="50" t="s">
        <v>169</v>
      </c>
      <c r="D2150" s="53">
        <v>0</v>
      </c>
      <c r="E2150" s="53">
        <v>0</v>
      </c>
      <c r="F2150" s="53">
        <f t="shared" si="0"/>
        <v>0</v>
      </c>
    </row>
    <row r="2151" spans="1:6" ht="15.75" customHeight="1">
      <c r="A2151" s="50" t="s">
        <v>14350</v>
      </c>
      <c r="B2151" s="50" t="s">
        <v>14351</v>
      </c>
      <c r="C2151" s="50" t="s">
        <v>169</v>
      </c>
      <c r="D2151" s="53">
        <v>0</v>
      </c>
      <c r="E2151" s="53">
        <v>0</v>
      </c>
      <c r="F2151" s="53">
        <f t="shared" si="0"/>
        <v>0</v>
      </c>
    </row>
    <row r="2152" spans="1:6" ht="15.75" customHeight="1">
      <c r="A2152" s="50" t="s">
        <v>14352</v>
      </c>
      <c r="B2152" s="50" t="s">
        <v>14351</v>
      </c>
      <c r="C2152" s="50" t="s">
        <v>169</v>
      </c>
      <c r="D2152" s="53">
        <v>0</v>
      </c>
      <c r="E2152" s="53">
        <v>0</v>
      </c>
      <c r="F2152" s="53">
        <f t="shared" si="0"/>
        <v>0</v>
      </c>
    </row>
    <row r="2153" spans="1:6" ht="15.75" customHeight="1">
      <c r="A2153" s="50" t="s">
        <v>14353</v>
      </c>
      <c r="B2153" s="50" t="s">
        <v>14354</v>
      </c>
      <c r="C2153" s="50" t="s">
        <v>169</v>
      </c>
      <c r="D2153" s="53">
        <v>0</v>
      </c>
      <c r="E2153" s="53">
        <v>0</v>
      </c>
      <c r="F2153" s="53">
        <f t="shared" si="0"/>
        <v>0</v>
      </c>
    </row>
    <row r="2154" spans="1:6" ht="15.75" customHeight="1">
      <c r="A2154" s="50" t="s">
        <v>14355</v>
      </c>
      <c r="B2154" s="50" t="s">
        <v>14356</v>
      </c>
      <c r="C2154" s="50" t="s">
        <v>169</v>
      </c>
      <c r="D2154" s="53">
        <v>0</v>
      </c>
      <c r="E2154" s="53">
        <v>0</v>
      </c>
      <c r="F2154" s="53">
        <f t="shared" si="0"/>
        <v>0</v>
      </c>
    </row>
    <row r="2155" spans="1:6" ht="15.75" customHeight="1">
      <c r="A2155" s="50" t="s">
        <v>14357</v>
      </c>
      <c r="B2155" s="50" t="s">
        <v>14358</v>
      </c>
      <c r="C2155" s="50" t="s">
        <v>169</v>
      </c>
      <c r="D2155" s="53">
        <v>0</v>
      </c>
      <c r="E2155" s="53">
        <v>0</v>
      </c>
      <c r="F2155" s="53">
        <f t="shared" si="0"/>
        <v>0</v>
      </c>
    </row>
    <row r="2156" spans="1:6" ht="15.75" customHeight="1">
      <c r="A2156" s="50" t="s">
        <v>14359</v>
      </c>
      <c r="B2156" s="50" t="s">
        <v>14358</v>
      </c>
      <c r="C2156" s="50" t="s">
        <v>169</v>
      </c>
      <c r="D2156" s="53">
        <v>0</v>
      </c>
      <c r="E2156" s="53">
        <v>0</v>
      </c>
      <c r="F2156" s="53">
        <f t="shared" si="0"/>
        <v>0</v>
      </c>
    </row>
    <row r="2157" spans="1:6" ht="15.75" customHeight="1">
      <c r="A2157" s="50" t="s">
        <v>14360</v>
      </c>
      <c r="B2157" s="50" t="s">
        <v>14358</v>
      </c>
      <c r="C2157" s="50" t="s">
        <v>169</v>
      </c>
      <c r="D2157" s="53">
        <v>0</v>
      </c>
      <c r="E2157" s="53">
        <v>0</v>
      </c>
      <c r="F2157" s="53">
        <f t="shared" si="0"/>
        <v>0</v>
      </c>
    </row>
    <row r="2158" spans="1:6" ht="15.75" customHeight="1">
      <c r="A2158" s="50" t="s">
        <v>14361</v>
      </c>
      <c r="B2158" s="50" t="s">
        <v>14362</v>
      </c>
      <c r="C2158" s="50" t="s">
        <v>169</v>
      </c>
      <c r="D2158" s="53">
        <v>0</v>
      </c>
      <c r="E2158" s="53">
        <v>0</v>
      </c>
      <c r="F2158" s="53">
        <f t="shared" si="0"/>
        <v>0</v>
      </c>
    </row>
    <row r="2159" spans="1:6" ht="15.75" customHeight="1">
      <c r="A2159" s="50" t="s">
        <v>14363</v>
      </c>
      <c r="B2159" s="50" t="s">
        <v>14364</v>
      </c>
      <c r="C2159" s="50" t="s">
        <v>169</v>
      </c>
      <c r="D2159" s="53">
        <v>0</v>
      </c>
      <c r="E2159" s="53">
        <v>0</v>
      </c>
      <c r="F2159" s="53">
        <f t="shared" si="0"/>
        <v>0</v>
      </c>
    </row>
    <row r="2160" spans="1:6" ht="15.75" customHeight="1">
      <c r="A2160" s="50" t="s">
        <v>14365</v>
      </c>
      <c r="B2160" s="50" t="s">
        <v>14366</v>
      </c>
      <c r="C2160" s="50" t="s">
        <v>169</v>
      </c>
      <c r="D2160" s="53">
        <v>0</v>
      </c>
      <c r="E2160" s="53">
        <v>0</v>
      </c>
      <c r="F2160" s="53">
        <f t="shared" si="0"/>
        <v>0</v>
      </c>
    </row>
    <row r="2161" spans="1:6" ht="15.75" customHeight="1">
      <c r="A2161" s="50" t="s">
        <v>14367</v>
      </c>
      <c r="B2161" s="50" t="s">
        <v>14366</v>
      </c>
      <c r="C2161" s="50" t="s">
        <v>169</v>
      </c>
      <c r="D2161" s="53">
        <v>0</v>
      </c>
      <c r="E2161" s="53">
        <v>0</v>
      </c>
      <c r="F2161" s="53">
        <f t="shared" si="0"/>
        <v>0</v>
      </c>
    </row>
    <row r="2162" spans="1:6" ht="15.75" customHeight="1">
      <c r="A2162" s="50" t="s">
        <v>14368</v>
      </c>
      <c r="B2162" s="50" t="s">
        <v>14369</v>
      </c>
      <c r="C2162" s="50" t="s">
        <v>169</v>
      </c>
      <c r="D2162" s="53">
        <v>0</v>
      </c>
      <c r="E2162" s="53">
        <v>0</v>
      </c>
      <c r="F2162" s="53">
        <f t="shared" si="0"/>
        <v>0</v>
      </c>
    </row>
    <row r="2163" spans="1:6" ht="15.75" customHeight="1">
      <c r="A2163" s="50" t="s">
        <v>14370</v>
      </c>
      <c r="B2163" s="50" t="s">
        <v>14369</v>
      </c>
      <c r="C2163" s="50" t="s">
        <v>169</v>
      </c>
      <c r="D2163" s="53">
        <v>0</v>
      </c>
      <c r="E2163" s="53">
        <v>0</v>
      </c>
      <c r="F2163" s="53">
        <f t="shared" si="0"/>
        <v>0</v>
      </c>
    </row>
    <row r="2164" spans="1:6" ht="15.75" customHeight="1">
      <c r="A2164" s="50" t="s">
        <v>14371</v>
      </c>
      <c r="B2164" s="50" t="s">
        <v>14369</v>
      </c>
      <c r="C2164" s="50" t="s">
        <v>169</v>
      </c>
      <c r="D2164" s="53">
        <v>0</v>
      </c>
      <c r="E2164" s="53">
        <v>0</v>
      </c>
      <c r="F2164" s="53">
        <f t="shared" si="0"/>
        <v>0</v>
      </c>
    </row>
    <row r="2165" spans="1:6" ht="15.75" customHeight="1">
      <c r="A2165" s="50" t="s">
        <v>14372</v>
      </c>
      <c r="B2165" s="50" t="s">
        <v>14369</v>
      </c>
      <c r="C2165" s="50" t="s">
        <v>169</v>
      </c>
      <c r="D2165" s="53">
        <v>0</v>
      </c>
      <c r="E2165" s="53">
        <v>0</v>
      </c>
      <c r="F2165" s="53">
        <f t="shared" si="0"/>
        <v>0</v>
      </c>
    </row>
    <row r="2166" spans="1:6" ht="15.75" customHeight="1">
      <c r="A2166" s="50" t="s">
        <v>14373</v>
      </c>
      <c r="B2166" s="50" t="s">
        <v>14374</v>
      </c>
      <c r="C2166" s="50" t="s">
        <v>169</v>
      </c>
      <c r="D2166" s="53">
        <v>0</v>
      </c>
      <c r="E2166" s="53">
        <v>0</v>
      </c>
      <c r="F2166" s="53">
        <f t="shared" si="0"/>
        <v>0</v>
      </c>
    </row>
    <row r="2167" spans="1:6" ht="15.75" customHeight="1">
      <c r="A2167" s="50" t="s">
        <v>14375</v>
      </c>
      <c r="B2167" s="50" t="s">
        <v>14376</v>
      </c>
      <c r="C2167" s="50" t="s">
        <v>169</v>
      </c>
      <c r="D2167" s="53">
        <v>0</v>
      </c>
      <c r="E2167" s="53">
        <v>0</v>
      </c>
      <c r="F2167" s="53">
        <f t="shared" si="0"/>
        <v>0</v>
      </c>
    </row>
    <row r="2168" spans="1:6" ht="15.75" customHeight="1">
      <c r="A2168" s="50" t="s">
        <v>14377</v>
      </c>
      <c r="B2168" s="50" t="s">
        <v>14376</v>
      </c>
      <c r="C2168" s="50" t="s">
        <v>169</v>
      </c>
      <c r="D2168" s="53">
        <v>0</v>
      </c>
      <c r="E2168" s="53">
        <v>0</v>
      </c>
      <c r="F2168" s="53">
        <f t="shared" si="0"/>
        <v>0</v>
      </c>
    </row>
    <row r="2169" spans="1:6" ht="15.75" customHeight="1">
      <c r="A2169" s="50" t="s">
        <v>14378</v>
      </c>
      <c r="B2169" s="50" t="s">
        <v>14376</v>
      </c>
      <c r="C2169" s="50" t="s">
        <v>169</v>
      </c>
      <c r="D2169" s="53">
        <v>0</v>
      </c>
      <c r="E2169" s="53">
        <v>0</v>
      </c>
      <c r="F2169" s="53">
        <f t="shared" si="0"/>
        <v>0</v>
      </c>
    </row>
    <row r="2170" spans="1:6" ht="15.75" customHeight="1">
      <c r="A2170" s="50" t="s">
        <v>14379</v>
      </c>
      <c r="B2170" s="50" t="s">
        <v>14376</v>
      </c>
      <c r="C2170" s="50" t="s">
        <v>169</v>
      </c>
      <c r="D2170" s="53">
        <v>0</v>
      </c>
      <c r="E2170" s="53">
        <v>0</v>
      </c>
      <c r="F2170" s="53">
        <f t="shared" si="0"/>
        <v>0</v>
      </c>
    </row>
    <row r="2171" spans="1:6" ht="15.75" customHeight="1">
      <c r="A2171" s="50" t="s">
        <v>14380</v>
      </c>
      <c r="B2171" s="50" t="s">
        <v>14376</v>
      </c>
      <c r="C2171" s="50" t="s">
        <v>169</v>
      </c>
      <c r="D2171" s="53">
        <v>0</v>
      </c>
      <c r="E2171" s="53">
        <v>0</v>
      </c>
      <c r="F2171" s="53">
        <f t="shared" si="0"/>
        <v>0</v>
      </c>
    </row>
    <row r="2172" spans="1:6" ht="15.75" customHeight="1">
      <c r="A2172" s="50" t="s">
        <v>14381</v>
      </c>
      <c r="B2172" s="50" t="s">
        <v>14382</v>
      </c>
      <c r="C2172" s="50" t="s">
        <v>169</v>
      </c>
      <c r="D2172" s="53">
        <v>0</v>
      </c>
      <c r="E2172" s="53">
        <v>0</v>
      </c>
      <c r="F2172" s="53">
        <f t="shared" si="0"/>
        <v>0</v>
      </c>
    </row>
    <row r="2173" spans="1:6" ht="15.75" customHeight="1">
      <c r="A2173" s="50" t="s">
        <v>14383</v>
      </c>
      <c r="B2173" s="50" t="s">
        <v>14384</v>
      </c>
      <c r="C2173" s="50" t="s">
        <v>169</v>
      </c>
      <c r="D2173" s="53">
        <v>0</v>
      </c>
      <c r="E2173" s="53">
        <v>0</v>
      </c>
      <c r="F2173" s="53">
        <f t="shared" si="0"/>
        <v>0</v>
      </c>
    </row>
    <row r="2174" spans="1:6" ht="15.75" customHeight="1">
      <c r="A2174" s="50" t="s">
        <v>14385</v>
      </c>
      <c r="B2174" s="50" t="s">
        <v>14384</v>
      </c>
      <c r="C2174" s="50" t="s">
        <v>169</v>
      </c>
      <c r="D2174" s="53">
        <v>0</v>
      </c>
      <c r="E2174" s="53">
        <v>0</v>
      </c>
      <c r="F2174" s="53">
        <f t="shared" si="0"/>
        <v>0</v>
      </c>
    </row>
    <row r="2175" spans="1:6" ht="15.75" customHeight="1">
      <c r="A2175" s="50" t="s">
        <v>14386</v>
      </c>
      <c r="B2175" s="50" t="s">
        <v>14384</v>
      </c>
      <c r="C2175" s="50" t="s">
        <v>169</v>
      </c>
      <c r="D2175" s="53">
        <v>0</v>
      </c>
      <c r="E2175" s="53">
        <v>0</v>
      </c>
      <c r="F2175" s="53">
        <f t="shared" si="0"/>
        <v>0</v>
      </c>
    </row>
    <row r="2176" spans="1:6" ht="15.75" customHeight="1">
      <c r="A2176" s="50" t="s">
        <v>14387</v>
      </c>
      <c r="B2176" s="50" t="s">
        <v>14384</v>
      </c>
      <c r="C2176" s="50" t="s">
        <v>169</v>
      </c>
      <c r="D2176" s="53">
        <v>0</v>
      </c>
      <c r="E2176" s="53">
        <v>0</v>
      </c>
      <c r="F2176" s="53">
        <f t="shared" si="0"/>
        <v>0</v>
      </c>
    </row>
    <row r="2177" spans="1:6" ht="15.75" customHeight="1">
      <c r="A2177" s="50" t="s">
        <v>14388</v>
      </c>
      <c r="B2177" s="50" t="s">
        <v>14384</v>
      </c>
      <c r="C2177" s="50" t="s">
        <v>169</v>
      </c>
      <c r="D2177" s="53">
        <v>0</v>
      </c>
      <c r="E2177" s="53">
        <v>0</v>
      </c>
      <c r="F2177" s="53">
        <f t="shared" si="0"/>
        <v>0</v>
      </c>
    </row>
    <row r="2178" spans="1:6" ht="15.75" customHeight="1">
      <c r="A2178" s="50" t="s">
        <v>14389</v>
      </c>
      <c r="B2178" s="50" t="s">
        <v>14384</v>
      </c>
      <c r="C2178" s="50" t="s">
        <v>169</v>
      </c>
      <c r="D2178" s="53">
        <v>0</v>
      </c>
      <c r="E2178" s="53">
        <v>0</v>
      </c>
      <c r="F2178" s="53">
        <f t="shared" si="0"/>
        <v>0</v>
      </c>
    </row>
    <row r="2179" spans="1:6" ht="15.75" customHeight="1">
      <c r="A2179" s="50" t="s">
        <v>14390</v>
      </c>
      <c r="B2179" s="50" t="s">
        <v>14391</v>
      </c>
      <c r="C2179" s="50" t="s">
        <v>169</v>
      </c>
      <c r="D2179" s="53">
        <v>0</v>
      </c>
      <c r="E2179" s="53">
        <v>0</v>
      </c>
      <c r="F2179" s="53">
        <f t="shared" si="0"/>
        <v>0</v>
      </c>
    </row>
    <row r="2180" spans="1:6" ht="15.75" customHeight="1">
      <c r="A2180" s="50" t="s">
        <v>14392</v>
      </c>
      <c r="B2180" s="50" t="s">
        <v>14391</v>
      </c>
      <c r="C2180" s="50" t="s">
        <v>169</v>
      </c>
      <c r="D2180" s="53">
        <v>0</v>
      </c>
      <c r="E2180" s="53">
        <v>0</v>
      </c>
      <c r="F2180" s="53">
        <f t="shared" si="0"/>
        <v>0</v>
      </c>
    </row>
    <row r="2181" spans="1:6" ht="15.75" customHeight="1">
      <c r="A2181" s="50" t="s">
        <v>14393</v>
      </c>
      <c r="B2181" s="50" t="s">
        <v>14394</v>
      </c>
      <c r="C2181" s="50" t="s">
        <v>169</v>
      </c>
      <c r="D2181" s="53">
        <v>0</v>
      </c>
      <c r="E2181" s="53">
        <v>0</v>
      </c>
      <c r="F2181" s="53">
        <f t="shared" si="0"/>
        <v>0</v>
      </c>
    </row>
    <row r="2182" spans="1:6" ht="15.75" customHeight="1">
      <c r="A2182" s="50" t="s">
        <v>14395</v>
      </c>
      <c r="B2182" s="50" t="s">
        <v>14396</v>
      </c>
      <c r="C2182" s="50" t="s">
        <v>169</v>
      </c>
      <c r="D2182" s="53">
        <v>0</v>
      </c>
      <c r="E2182" s="53">
        <v>0</v>
      </c>
      <c r="F2182" s="53">
        <f t="shared" si="0"/>
        <v>0</v>
      </c>
    </row>
    <row r="2183" spans="1:6" ht="15.75" customHeight="1">
      <c r="A2183" s="50" t="s">
        <v>14397</v>
      </c>
      <c r="B2183" s="50" t="s">
        <v>14398</v>
      </c>
      <c r="C2183" s="50" t="s">
        <v>169</v>
      </c>
      <c r="D2183" s="53">
        <v>0</v>
      </c>
      <c r="E2183" s="53">
        <v>0</v>
      </c>
      <c r="F2183" s="53">
        <f t="shared" si="0"/>
        <v>0</v>
      </c>
    </row>
    <row r="2184" spans="1:6" ht="15.75" customHeight="1">
      <c r="A2184" s="50" t="s">
        <v>14399</v>
      </c>
      <c r="B2184" s="50" t="s">
        <v>14400</v>
      </c>
      <c r="C2184" s="50" t="s">
        <v>169</v>
      </c>
      <c r="D2184" s="53">
        <v>0</v>
      </c>
      <c r="E2184" s="53">
        <v>0</v>
      </c>
      <c r="F2184" s="53">
        <f t="shared" si="0"/>
        <v>0</v>
      </c>
    </row>
    <row r="2185" spans="1:6" ht="15.75" customHeight="1">
      <c r="A2185" s="50" t="s">
        <v>14401</v>
      </c>
      <c r="B2185" s="50" t="s">
        <v>14402</v>
      </c>
      <c r="C2185" s="50" t="s">
        <v>169</v>
      </c>
      <c r="D2185" s="53">
        <v>0</v>
      </c>
      <c r="E2185" s="53">
        <v>0</v>
      </c>
      <c r="F2185" s="53">
        <f t="shared" si="0"/>
        <v>0</v>
      </c>
    </row>
    <row r="2186" spans="1:6" ht="15.75" customHeight="1">
      <c r="A2186" s="50" t="s">
        <v>14403</v>
      </c>
      <c r="B2186" s="50" t="s">
        <v>14404</v>
      </c>
      <c r="C2186" s="50" t="s">
        <v>169</v>
      </c>
      <c r="D2186" s="53">
        <v>0</v>
      </c>
      <c r="E2186" s="53">
        <v>0</v>
      </c>
      <c r="F2186" s="53">
        <f t="shared" si="0"/>
        <v>0</v>
      </c>
    </row>
    <row r="2187" spans="1:6" ht="15.75" customHeight="1">
      <c r="A2187" s="50" t="s">
        <v>14405</v>
      </c>
      <c r="B2187" s="50" t="s">
        <v>14406</v>
      </c>
      <c r="C2187" s="50" t="s">
        <v>169</v>
      </c>
      <c r="D2187" s="53">
        <v>0</v>
      </c>
      <c r="E2187" s="53">
        <v>0</v>
      </c>
      <c r="F2187" s="53">
        <f t="shared" si="0"/>
        <v>0</v>
      </c>
    </row>
    <row r="2188" spans="1:6" ht="15.75" customHeight="1">
      <c r="A2188" s="50" t="s">
        <v>14407</v>
      </c>
      <c r="B2188" s="50" t="s">
        <v>14408</v>
      </c>
      <c r="C2188" s="50" t="s">
        <v>169</v>
      </c>
      <c r="D2188" s="53">
        <v>0</v>
      </c>
      <c r="E2188" s="53">
        <v>0</v>
      </c>
      <c r="F2188" s="53">
        <f t="shared" si="0"/>
        <v>0</v>
      </c>
    </row>
    <row r="2189" spans="1:6" ht="15.75" customHeight="1">
      <c r="A2189" s="50" t="s">
        <v>14409</v>
      </c>
      <c r="B2189" s="50" t="s">
        <v>14410</v>
      </c>
      <c r="C2189" s="50" t="s">
        <v>169</v>
      </c>
      <c r="D2189" s="53">
        <v>0</v>
      </c>
      <c r="E2189" s="53">
        <v>0</v>
      </c>
      <c r="F2189" s="53">
        <f t="shared" si="0"/>
        <v>0</v>
      </c>
    </row>
    <row r="2190" spans="1:6" ht="15.75" customHeight="1">
      <c r="A2190" s="50" t="s">
        <v>14411</v>
      </c>
      <c r="B2190" s="50" t="s">
        <v>14412</v>
      </c>
      <c r="C2190" s="50" t="s">
        <v>169</v>
      </c>
      <c r="D2190" s="53">
        <v>0</v>
      </c>
      <c r="E2190" s="53">
        <v>0</v>
      </c>
      <c r="F2190" s="53">
        <f t="shared" si="0"/>
        <v>0</v>
      </c>
    </row>
    <row r="2191" spans="1:6" ht="15.75" customHeight="1">
      <c r="A2191" s="50" t="s">
        <v>14413</v>
      </c>
      <c r="B2191" s="50" t="s">
        <v>14414</v>
      </c>
      <c r="C2191" s="50" t="s">
        <v>169</v>
      </c>
      <c r="D2191" s="53">
        <v>0</v>
      </c>
      <c r="E2191" s="53">
        <v>0</v>
      </c>
      <c r="F2191" s="53">
        <f t="shared" si="0"/>
        <v>0</v>
      </c>
    </row>
    <row r="2192" spans="1:6" ht="15.75" customHeight="1">
      <c r="A2192" s="50" t="s">
        <v>14415</v>
      </c>
      <c r="B2192" s="50" t="s">
        <v>14416</v>
      </c>
      <c r="C2192" s="50" t="s">
        <v>169</v>
      </c>
      <c r="D2192" s="53">
        <v>0</v>
      </c>
      <c r="E2192" s="53">
        <v>0</v>
      </c>
      <c r="F2192" s="53">
        <f t="shared" si="0"/>
        <v>0</v>
      </c>
    </row>
    <row r="2193" spans="1:6" ht="15.75" customHeight="1">
      <c r="A2193" s="50" t="s">
        <v>14417</v>
      </c>
      <c r="B2193" s="50" t="s">
        <v>14416</v>
      </c>
      <c r="C2193" s="50" t="s">
        <v>169</v>
      </c>
      <c r="D2193" s="53">
        <v>0</v>
      </c>
      <c r="E2193" s="53">
        <v>0</v>
      </c>
      <c r="F2193" s="53">
        <f t="shared" si="0"/>
        <v>0</v>
      </c>
    </row>
    <row r="2194" spans="1:6" ht="15.75" customHeight="1">
      <c r="A2194" s="50" t="s">
        <v>14418</v>
      </c>
      <c r="B2194" s="50" t="s">
        <v>14419</v>
      </c>
      <c r="C2194" s="50" t="s">
        <v>169</v>
      </c>
      <c r="D2194" s="53">
        <v>0</v>
      </c>
      <c r="E2194" s="53">
        <v>0</v>
      </c>
      <c r="F2194" s="53">
        <f t="shared" si="0"/>
        <v>0</v>
      </c>
    </row>
    <row r="2195" spans="1:6" ht="15.75" customHeight="1">
      <c r="A2195" s="50" t="s">
        <v>14420</v>
      </c>
      <c r="B2195" s="50" t="s">
        <v>14419</v>
      </c>
      <c r="C2195" s="50" t="s">
        <v>169</v>
      </c>
      <c r="D2195" s="53">
        <v>0</v>
      </c>
      <c r="E2195" s="53">
        <v>0</v>
      </c>
      <c r="F2195" s="53">
        <f t="shared" si="0"/>
        <v>0</v>
      </c>
    </row>
    <row r="2196" spans="1:6" ht="15.75" customHeight="1">
      <c r="A2196" s="50" t="s">
        <v>14421</v>
      </c>
      <c r="B2196" s="50" t="s">
        <v>14422</v>
      </c>
      <c r="C2196" s="50" t="s">
        <v>169</v>
      </c>
      <c r="D2196" s="53">
        <v>0</v>
      </c>
      <c r="E2196" s="53">
        <v>0</v>
      </c>
      <c r="F2196" s="53">
        <f t="shared" si="0"/>
        <v>0</v>
      </c>
    </row>
    <row r="2197" spans="1:6" ht="15.75" customHeight="1">
      <c r="A2197" s="50" t="s">
        <v>14423</v>
      </c>
      <c r="B2197" s="50" t="s">
        <v>14424</v>
      </c>
      <c r="C2197" s="50" t="s">
        <v>169</v>
      </c>
      <c r="D2197" s="53">
        <v>0</v>
      </c>
      <c r="E2197" s="53">
        <v>0</v>
      </c>
      <c r="F2197" s="53">
        <f t="shared" si="0"/>
        <v>0</v>
      </c>
    </row>
    <row r="2198" spans="1:6" ht="15.75" customHeight="1">
      <c r="A2198" s="50" t="s">
        <v>14425</v>
      </c>
      <c r="B2198" s="50" t="s">
        <v>14426</v>
      </c>
      <c r="C2198" s="50" t="s">
        <v>169</v>
      </c>
      <c r="D2198" s="53">
        <v>0</v>
      </c>
      <c r="E2198" s="53">
        <v>0</v>
      </c>
      <c r="F2198" s="53">
        <f t="shared" si="0"/>
        <v>0</v>
      </c>
    </row>
    <row r="2199" spans="1:6" ht="15.75" customHeight="1">
      <c r="A2199" s="50" t="s">
        <v>14427</v>
      </c>
      <c r="B2199" s="50" t="s">
        <v>14428</v>
      </c>
      <c r="C2199" s="50" t="s">
        <v>169</v>
      </c>
      <c r="D2199" s="53">
        <v>0</v>
      </c>
      <c r="E2199" s="53">
        <v>0</v>
      </c>
      <c r="F2199" s="53">
        <f t="shared" si="0"/>
        <v>0</v>
      </c>
    </row>
    <row r="2200" spans="1:6" ht="15.75" customHeight="1">
      <c r="A2200" s="50" t="s">
        <v>14429</v>
      </c>
      <c r="B2200" s="50" t="s">
        <v>14430</v>
      </c>
      <c r="C2200" s="50" t="s">
        <v>169</v>
      </c>
      <c r="D2200" s="53">
        <v>0</v>
      </c>
      <c r="E2200" s="53">
        <v>0</v>
      </c>
      <c r="F2200" s="53">
        <f t="shared" si="0"/>
        <v>0</v>
      </c>
    </row>
    <row r="2201" spans="1:6" ht="15.75" customHeight="1">
      <c r="A2201" s="50" t="s">
        <v>14431</v>
      </c>
      <c r="B2201" s="50" t="s">
        <v>14432</v>
      </c>
      <c r="C2201" s="50" t="s">
        <v>169</v>
      </c>
      <c r="D2201" s="53">
        <v>0</v>
      </c>
      <c r="E2201" s="53">
        <v>0</v>
      </c>
      <c r="F2201" s="53">
        <f t="shared" si="0"/>
        <v>0</v>
      </c>
    </row>
    <row r="2202" spans="1:6" ht="15.75" customHeight="1">
      <c r="A2202" s="50" t="s">
        <v>14433</v>
      </c>
      <c r="B2202" s="50" t="s">
        <v>14432</v>
      </c>
      <c r="C2202" s="50" t="s">
        <v>169</v>
      </c>
      <c r="D2202" s="53">
        <v>0</v>
      </c>
      <c r="E2202" s="53">
        <v>0</v>
      </c>
      <c r="F2202" s="53">
        <f t="shared" si="0"/>
        <v>0</v>
      </c>
    </row>
    <row r="2203" spans="1:6" ht="15.75" customHeight="1">
      <c r="A2203" s="50" t="s">
        <v>14434</v>
      </c>
      <c r="B2203" s="50" t="s">
        <v>14432</v>
      </c>
      <c r="C2203" s="50" t="s">
        <v>169</v>
      </c>
      <c r="D2203" s="53">
        <v>0</v>
      </c>
      <c r="E2203" s="53">
        <v>0</v>
      </c>
      <c r="F2203" s="53">
        <f t="shared" si="0"/>
        <v>0</v>
      </c>
    </row>
    <row r="2204" spans="1:6" ht="15.75" customHeight="1">
      <c r="A2204" s="50" t="s">
        <v>14435</v>
      </c>
      <c r="B2204" s="50" t="s">
        <v>14432</v>
      </c>
      <c r="C2204" s="50" t="s">
        <v>169</v>
      </c>
      <c r="D2204" s="53">
        <v>0</v>
      </c>
      <c r="E2204" s="53">
        <v>0</v>
      </c>
      <c r="F2204" s="53">
        <f t="shared" si="0"/>
        <v>0</v>
      </c>
    </row>
    <row r="2205" spans="1:6" ht="15.75" customHeight="1">
      <c r="A2205" s="50" t="s">
        <v>14436</v>
      </c>
      <c r="B2205" s="50" t="s">
        <v>14432</v>
      </c>
      <c r="C2205" s="50" t="s">
        <v>169</v>
      </c>
      <c r="D2205" s="53">
        <v>0</v>
      </c>
      <c r="E2205" s="53">
        <v>0</v>
      </c>
      <c r="F2205" s="53">
        <f t="shared" si="0"/>
        <v>0</v>
      </c>
    </row>
    <row r="2206" spans="1:6" ht="15.75" customHeight="1">
      <c r="A2206" s="50" t="s">
        <v>14437</v>
      </c>
      <c r="B2206" s="50" t="s">
        <v>14432</v>
      </c>
      <c r="C2206" s="50" t="s">
        <v>169</v>
      </c>
      <c r="D2206" s="53">
        <v>0</v>
      </c>
      <c r="E2206" s="53">
        <v>0</v>
      </c>
      <c r="F2206" s="53">
        <f t="shared" si="0"/>
        <v>0</v>
      </c>
    </row>
    <row r="2207" spans="1:6" ht="15.75" customHeight="1">
      <c r="A2207" s="50" t="s">
        <v>14438</v>
      </c>
      <c r="B2207" s="50" t="s">
        <v>14439</v>
      </c>
      <c r="C2207" s="50" t="s">
        <v>169</v>
      </c>
      <c r="D2207" s="53">
        <v>0</v>
      </c>
      <c r="E2207" s="53">
        <v>0</v>
      </c>
      <c r="F2207" s="53">
        <f t="shared" si="0"/>
        <v>0</v>
      </c>
    </row>
    <row r="2208" spans="1:6" ht="15.75" customHeight="1">
      <c r="A2208" s="50" t="s">
        <v>14440</v>
      </c>
      <c r="B2208" s="50" t="s">
        <v>14439</v>
      </c>
      <c r="C2208" s="50" t="s">
        <v>169</v>
      </c>
      <c r="D2208" s="53">
        <v>0</v>
      </c>
      <c r="E2208" s="53">
        <v>0</v>
      </c>
      <c r="F2208" s="53">
        <f t="shared" si="0"/>
        <v>0</v>
      </c>
    </row>
    <row r="2209" spans="1:6" ht="15.75" customHeight="1">
      <c r="A2209" s="50" t="s">
        <v>14441</v>
      </c>
      <c r="B2209" s="50" t="s">
        <v>14439</v>
      </c>
      <c r="C2209" s="50" t="s">
        <v>169</v>
      </c>
      <c r="D2209" s="53">
        <v>0</v>
      </c>
      <c r="E2209" s="53">
        <v>0</v>
      </c>
      <c r="F2209" s="53">
        <f t="shared" si="0"/>
        <v>0</v>
      </c>
    </row>
    <row r="2210" spans="1:6" ht="15.75" customHeight="1">
      <c r="A2210" s="50" t="s">
        <v>14442</v>
      </c>
      <c r="B2210" s="50" t="s">
        <v>14439</v>
      </c>
      <c r="C2210" s="50" t="s">
        <v>169</v>
      </c>
      <c r="D2210" s="53">
        <v>0</v>
      </c>
      <c r="E2210" s="53">
        <v>0</v>
      </c>
      <c r="F2210" s="53">
        <f t="shared" si="0"/>
        <v>0</v>
      </c>
    </row>
    <row r="2211" spans="1:6" ht="15.75" customHeight="1">
      <c r="A2211" s="50" t="s">
        <v>14443</v>
      </c>
      <c r="B2211" s="50" t="s">
        <v>14439</v>
      </c>
      <c r="C2211" s="50" t="s">
        <v>169</v>
      </c>
      <c r="D2211" s="53">
        <v>0</v>
      </c>
      <c r="E2211" s="53">
        <v>0</v>
      </c>
      <c r="F2211" s="53">
        <f t="shared" si="0"/>
        <v>0</v>
      </c>
    </row>
    <row r="2212" spans="1:6" ht="15.75" customHeight="1">
      <c r="A2212" s="50" t="s">
        <v>14444</v>
      </c>
      <c r="B2212" s="50" t="s">
        <v>14445</v>
      </c>
      <c r="C2212" s="50" t="s">
        <v>169</v>
      </c>
      <c r="D2212" s="53">
        <v>0</v>
      </c>
      <c r="E2212" s="53">
        <v>0</v>
      </c>
      <c r="F2212" s="53">
        <f t="shared" si="0"/>
        <v>0</v>
      </c>
    </row>
    <row r="2213" spans="1:6" ht="15.75" customHeight="1">
      <c r="A2213" s="50" t="s">
        <v>14446</v>
      </c>
      <c r="B2213" s="50" t="s">
        <v>14447</v>
      </c>
      <c r="C2213" s="50" t="s">
        <v>169</v>
      </c>
      <c r="D2213" s="53">
        <v>0</v>
      </c>
      <c r="E2213" s="53">
        <v>0</v>
      </c>
      <c r="F2213" s="53">
        <f t="shared" si="0"/>
        <v>0</v>
      </c>
    </row>
    <row r="2214" spans="1:6" ht="15.75" customHeight="1">
      <c r="A2214" s="50" t="s">
        <v>14448</v>
      </c>
      <c r="B2214" s="50" t="s">
        <v>14447</v>
      </c>
      <c r="C2214" s="50" t="s">
        <v>169</v>
      </c>
      <c r="D2214" s="53">
        <v>0</v>
      </c>
      <c r="E2214" s="53">
        <v>0</v>
      </c>
      <c r="F2214" s="53">
        <f t="shared" si="0"/>
        <v>0</v>
      </c>
    </row>
    <row r="2215" spans="1:6" ht="15.75" customHeight="1">
      <c r="A2215" s="50" t="s">
        <v>14449</v>
      </c>
      <c r="B2215" s="50" t="s">
        <v>14447</v>
      </c>
      <c r="C2215" s="50" t="s">
        <v>169</v>
      </c>
      <c r="D2215" s="53">
        <v>0</v>
      </c>
      <c r="E2215" s="53">
        <v>0</v>
      </c>
      <c r="F2215" s="53">
        <f t="shared" si="0"/>
        <v>0</v>
      </c>
    </row>
    <row r="2216" spans="1:6" ht="15.75" customHeight="1">
      <c r="A2216" s="50" t="s">
        <v>14450</v>
      </c>
      <c r="B2216" s="50" t="s">
        <v>14447</v>
      </c>
      <c r="C2216" s="50" t="s">
        <v>169</v>
      </c>
      <c r="D2216" s="53">
        <v>0</v>
      </c>
      <c r="E2216" s="53">
        <v>0</v>
      </c>
      <c r="F2216" s="53">
        <f t="shared" si="0"/>
        <v>0</v>
      </c>
    </row>
    <row r="2217" spans="1:6" ht="15.75" customHeight="1">
      <c r="A2217" s="50" t="s">
        <v>14451</v>
      </c>
      <c r="B2217" s="50" t="s">
        <v>14452</v>
      </c>
      <c r="C2217" s="50" t="s">
        <v>169</v>
      </c>
      <c r="D2217" s="53">
        <v>0</v>
      </c>
      <c r="E2217" s="53">
        <v>0</v>
      </c>
      <c r="F2217" s="53">
        <f t="shared" si="0"/>
        <v>0</v>
      </c>
    </row>
    <row r="2218" spans="1:6" ht="15.75" customHeight="1">
      <c r="A2218" s="50" t="s">
        <v>14453</v>
      </c>
      <c r="B2218" s="50" t="s">
        <v>14454</v>
      </c>
      <c r="C2218" s="50" t="s">
        <v>169</v>
      </c>
      <c r="D2218" s="53">
        <v>0</v>
      </c>
      <c r="E2218" s="53">
        <v>0</v>
      </c>
      <c r="F2218" s="53">
        <f t="shared" si="0"/>
        <v>0</v>
      </c>
    </row>
    <row r="2219" spans="1:6" ht="15.75" customHeight="1">
      <c r="A2219" s="50" t="s">
        <v>14455</v>
      </c>
      <c r="B2219" s="50" t="s">
        <v>14456</v>
      </c>
      <c r="C2219" s="50" t="s">
        <v>169</v>
      </c>
      <c r="D2219" s="53">
        <v>0</v>
      </c>
      <c r="E2219" s="53">
        <v>0</v>
      </c>
      <c r="F2219" s="53">
        <f t="shared" si="0"/>
        <v>0</v>
      </c>
    </row>
    <row r="2220" spans="1:6" ht="15.75" customHeight="1">
      <c r="A2220" s="50" t="s">
        <v>14457</v>
      </c>
      <c r="B2220" s="50" t="s">
        <v>14458</v>
      </c>
      <c r="C2220" s="50" t="s">
        <v>169</v>
      </c>
      <c r="D2220" s="53">
        <v>0</v>
      </c>
      <c r="E2220" s="53">
        <v>0</v>
      </c>
      <c r="F2220" s="53">
        <f t="shared" si="0"/>
        <v>0</v>
      </c>
    </row>
    <row r="2221" spans="1:6" ht="15.75" customHeight="1">
      <c r="A2221" s="50" t="s">
        <v>14459</v>
      </c>
      <c r="B2221" s="50" t="s">
        <v>14458</v>
      </c>
      <c r="C2221" s="50" t="s">
        <v>169</v>
      </c>
      <c r="D2221" s="53">
        <v>0</v>
      </c>
      <c r="E2221" s="53">
        <v>0</v>
      </c>
      <c r="F2221" s="53">
        <f t="shared" si="0"/>
        <v>0</v>
      </c>
    </row>
    <row r="2222" spans="1:6" ht="15.75" customHeight="1">
      <c r="A2222" s="50" t="s">
        <v>14460</v>
      </c>
      <c r="B2222" s="50" t="s">
        <v>14461</v>
      </c>
      <c r="C2222" s="50" t="s">
        <v>169</v>
      </c>
      <c r="D2222" s="53">
        <v>0</v>
      </c>
      <c r="E2222" s="53">
        <v>0</v>
      </c>
      <c r="F2222" s="53">
        <f t="shared" si="0"/>
        <v>0</v>
      </c>
    </row>
    <row r="2223" spans="1:6" ht="15.75" customHeight="1">
      <c r="A2223" s="50" t="s">
        <v>14462</v>
      </c>
      <c r="B2223" s="50" t="s">
        <v>14461</v>
      </c>
      <c r="C2223" s="50" t="s">
        <v>169</v>
      </c>
      <c r="D2223" s="53">
        <v>0</v>
      </c>
      <c r="E2223" s="53">
        <v>0</v>
      </c>
      <c r="F2223" s="53">
        <f t="shared" si="0"/>
        <v>0</v>
      </c>
    </row>
    <row r="2224" spans="1:6" ht="15.75" customHeight="1">
      <c r="A2224" s="50" t="s">
        <v>14463</v>
      </c>
      <c r="B2224" s="50" t="s">
        <v>14464</v>
      </c>
      <c r="C2224" s="50" t="s">
        <v>169</v>
      </c>
      <c r="D2224" s="53">
        <v>0</v>
      </c>
      <c r="E2224" s="53">
        <v>0</v>
      </c>
      <c r="F2224" s="53">
        <f t="shared" si="0"/>
        <v>0</v>
      </c>
    </row>
    <row r="2225" spans="1:6" ht="15.75" customHeight="1">
      <c r="A2225" s="50" t="s">
        <v>14465</v>
      </c>
      <c r="B2225" s="50" t="s">
        <v>14464</v>
      </c>
      <c r="C2225" s="50" t="s">
        <v>169</v>
      </c>
      <c r="D2225" s="53">
        <v>0</v>
      </c>
      <c r="E2225" s="53">
        <v>0</v>
      </c>
      <c r="F2225" s="53">
        <f t="shared" si="0"/>
        <v>0</v>
      </c>
    </row>
    <row r="2226" spans="1:6" ht="15.75" customHeight="1">
      <c r="A2226" s="50" t="s">
        <v>14466</v>
      </c>
      <c r="B2226" s="50" t="s">
        <v>14464</v>
      </c>
      <c r="C2226" s="50" t="s">
        <v>169</v>
      </c>
      <c r="D2226" s="53">
        <v>0</v>
      </c>
      <c r="E2226" s="53">
        <v>0</v>
      </c>
      <c r="F2226" s="53">
        <f t="shared" si="0"/>
        <v>0</v>
      </c>
    </row>
    <row r="2227" spans="1:6" ht="15.75" customHeight="1">
      <c r="A2227" s="50" t="s">
        <v>14467</v>
      </c>
      <c r="B2227" s="50" t="s">
        <v>14464</v>
      </c>
      <c r="C2227" s="50" t="s">
        <v>169</v>
      </c>
      <c r="D2227" s="53">
        <v>0</v>
      </c>
      <c r="E2227" s="53">
        <v>0</v>
      </c>
      <c r="F2227" s="53">
        <f t="shared" si="0"/>
        <v>0</v>
      </c>
    </row>
    <row r="2228" spans="1:6" ht="15.75" customHeight="1">
      <c r="A2228" s="50" t="s">
        <v>14468</v>
      </c>
      <c r="B2228" s="50" t="s">
        <v>14469</v>
      </c>
      <c r="C2228" s="50" t="s">
        <v>169</v>
      </c>
      <c r="D2228" s="53">
        <v>0</v>
      </c>
      <c r="E2228" s="53">
        <v>0</v>
      </c>
      <c r="F2228" s="53">
        <f t="shared" si="0"/>
        <v>0</v>
      </c>
    </row>
    <row r="2229" spans="1:6" ht="15.75" customHeight="1">
      <c r="A2229" s="50" t="s">
        <v>14470</v>
      </c>
      <c r="B2229" s="50" t="s">
        <v>14471</v>
      </c>
      <c r="C2229" s="50" t="s">
        <v>169</v>
      </c>
      <c r="D2229" s="53">
        <v>0</v>
      </c>
      <c r="E2229" s="53">
        <v>0</v>
      </c>
      <c r="F2229" s="53">
        <f t="shared" si="0"/>
        <v>0</v>
      </c>
    </row>
    <row r="2230" spans="1:6" ht="15.75" customHeight="1">
      <c r="A2230" s="50" t="s">
        <v>14472</v>
      </c>
      <c r="B2230" s="50" t="s">
        <v>14473</v>
      </c>
      <c r="C2230" s="50" t="s">
        <v>169</v>
      </c>
      <c r="D2230" s="53">
        <v>0</v>
      </c>
      <c r="E2230" s="53">
        <v>0</v>
      </c>
      <c r="F2230" s="53">
        <f t="shared" si="0"/>
        <v>0</v>
      </c>
    </row>
    <row r="2231" spans="1:6" ht="15.75" customHeight="1">
      <c r="A2231" s="50" t="s">
        <v>14474</v>
      </c>
      <c r="B2231" s="50" t="s">
        <v>14473</v>
      </c>
      <c r="C2231" s="50" t="s">
        <v>169</v>
      </c>
      <c r="D2231" s="53">
        <v>0</v>
      </c>
      <c r="E2231" s="53">
        <v>0</v>
      </c>
      <c r="F2231" s="53">
        <f t="shared" si="0"/>
        <v>0</v>
      </c>
    </row>
    <row r="2232" spans="1:6" ht="15.75" customHeight="1">
      <c r="A2232" s="50" t="s">
        <v>14475</v>
      </c>
      <c r="B2232" s="50" t="s">
        <v>14476</v>
      </c>
      <c r="C2232" s="50" t="s">
        <v>169</v>
      </c>
      <c r="D2232" s="53">
        <v>0</v>
      </c>
      <c r="E2232" s="53">
        <v>0</v>
      </c>
      <c r="F2232" s="53">
        <f t="shared" si="0"/>
        <v>0</v>
      </c>
    </row>
    <row r="2233" spans="1:6" ht="15.75" customHeight="1">
      <c r="A2233" s="50" t="s">
        <v>14477</v>
      </c>
      <c r="B2233" s="50" t="s">
        <v>14478</v>
      </c>
      <c r="C2233" s="50" t="s">
        <v>171</v>
      </c>
      <c r="D2233" s="53">
        <v>0</v>
      </c>
      <c r="E2233" s="53">
        <v>0</v>
      </c>
      <c r="F2233" s="53">
        <f t="shared" si="0"/>
        <v>0</v>
      </c>
    </row>
    <row r="2234" spans="1:6" ht="15.75" customHeight="1">
      <c r="A2234" s="50" t="s">
        <v>14479</v>
      </c>
      <c r="B2234" s="50" t="s">
        <v>14480</v>
      </c>
      <c r="C2234" s="50" t="s">
        <v>169</v>
      </c>
      <c r="D2234" s="53">
        <v>0</v>
      </c>
      <c r="E2234" s="53">
        <v>0</v>
      </c>
      <c r="F2234" s="53">
        <f t="shared" si="0"/>
        <v>0</v>
      </c>
    </row>
    <row r="2235" spans="1:6" ht="15.75" customHeight="1">
      <c r="A2235" s="50" t="s">
        <v>14481</v>
      </c>
      <c r="B2235" s="50" t="s">
        <v>14482</v>
      </c>
      <c r="C2235" s="50" t="s">
        <v>169</v>
      </c>
      <c r="D2235" s="53">
        <v>0</v>
      </c>
      <c r="E2235" s="53">
        <v>0</v>
      </c>
      <c r="F2235" s="53">
        <f t="shared" si="0"/>
        <v>0</v>
      </c>
    </row>
    <row r="2236" spans="1:6" ht="15.75" customHeight="1">
      <c r="A2236" s="50" t="s">
        <v>14483</v>
      </c>
      <c r="B2236" s="50" t="s">
        <v>14482</v>
      </c>
      <c r="C2236" s="50" t="s">
        <v>169</v>
      </c>
      <c r="D2236" s="53">
        <v>0</v>
      </c>
      <c r="E2236" s="53">
        <v>0</v>
      </c>
      <c r="F2236" s="53">
        <f t="shared" si="0"/>
        <v>0</v>
      </c>
    </row>
    <row r="2237" spans="1:6" ht="15.75" customHeight="1">
      <c r="A2237" s="50" t="s">
        <v>14484</v>
      </c>
      <c r="B2237" s="50" t="s">
        <v>14482</v>
      </c>
      <c r="C2237" s="50" t="s">
        <v>169</v>
      </c>
      <c r="D2237" s="53">
        <v>0</v>
      </c>
      <c r="E2237" s="53">
        <v>0</v>
      </c>
      <c r="F2237" s="53">
        <f t="shared" si="0"/>
        <v>0</v>
      </c>
    </row>
    <row r="2238" spans="1:6" ht="15.75" customHeight="1">
      <c r="A2238" s="50" t="s">
        <v>14485</v>
      </c>
      <c r="B2238" s="50" t="s">
        <v>5567</v>
      </c>
      <c r="C2238" s="50" t="s">
        <v>5568</v>
      </c>
      <c r="D2238" s="53">
        <v>0</v>
      </c>
      <c r="E2238" s="53">
        <v>0</v>
      </c>
      <c r="F2238" s="53">
        <f t="shared" si="0"/>
        <v>0</v>
      </c>
    </row>
    <row r="2239" spans="1:6" ht="15.75" customHeight="1">
      <c r="A2239" s="50" t="s">
        <v>14486</v>
      </c>
      <c r="B2239" s="50" t="s">
        <v>14487</v>
      </c>
      <c r="C2239" s="50" t="s">
        <v>169</v>
      </c>
      <c r="D2239" s="53">
        <v>0</v>
      </c>
      <c r="E2239" s="53">
        <v>0</v>
      </c>
      <c r="F2239" s="53">
        <f t="shared" si="0"/>
        <v>0</v>
      </c>
    </row>
    <row r="2240" spans="1:6" ht="15.75" customHeight="1">
      <c r="A2240" s="50" t="s">
        <v>14488</v>
      </c>
      <c r="B2240" s="50" t="s">
        <v>14487</v>
      </c>
      <c r="C2240" s="50" t="s">
        <v>169</v>
      </c>
      <c r="D2240" s="53">
        <v>0</v>
      </c>
      <c r="E2240" s="53">
        <v>0</v>
      </c>
      <c r="F2240" s="53">
        <f t="shared" si="0"/>
        <v>0</v>
      </c>
    </row>
    <row r="2241" spans="1:6" ht="15.75" customHeight="1">
      <c r="A2241" s="50" t="s">
        <v>14489</v>
      </c>
      <c r="B2241" s="50" t="s">
        <v>14487</v>
      </c>
      <c r="C2241" s="50" t="s">
        <v>169</v>
      </c>
      <c r="D2241" s="53">
        <v>0</v>
      </c>
      <c r="E2241" s="53">
        <v>0</v>
      </c>
      <c r="F2241" s="53">
        <f t="shared" si="0"/>
        <v>0</v>
      </c>
    </row>
    <row r="2242" spans="1:6" ht="15.75" customHeight="1">
      <c r="A2242" s="50" t="s">
        <v>14490</v>
      </c>
      <c r="B2242" s="50" t="s">
        <v>14487</v>
      </c>
      <c r="C2242" s="50" t="s">
        <v>169</v>
      </c>
      <c r="D2242" s="53">
        <v>0</v>
      </c>
      <c r="E2242" s="53">
        <v>0</v>
      </c>
      <c r="F2242" s="53">
        <f t="shared" si="0"/>
        <v>0</v>
      </c>
    </row>
    <row r="2243" spans="1:6" ht="15.75" customHeight="1">
      <c r="A2243" s="50" t="s">
        <v>14491</v>
      </c>
      <c r="B2243" s="50" t="s">
        <v>14492</v>
      </c>
      <c r="C2243" s="50" t="s">
        <v>169</v>
      </c>
      <c r="D2243" s="53">
        <v>0</v>
      </c>
      <c r="E2243" s="53">
        <v>0</v>
      </c>
      <c r="F2243" s="53">
        <f t="shared" si="0"/>
        <v>0</v>
      </c>
    </row>
    <row r="2244" spans="1:6" ht="15.75" customHeight="1">
      <c r="A2244" s="50" t="s">
        <v>14493</v>
      </c>
      <c r="B2244" s="50" t="s">
        <v>14494</v>
      </c>
      <c r="C2244" s="50" t="s">
        <v>169</v>
      </c>
      <c r="D2244" s="53">
        <v>0</v>
      </c>
      <c r="E2244" s="53">
        <v>0</v>
      </c>
      <c r="F2244" s="53">
        <f t="shared" si="0"/>
        <v>0</v>
      </c>
    </row>
    <row r="2245" spans="1:6" ht="15.75" customHeight="1">
      <c r="A2245" s="50" t="s">
        <v>14495</v>
      </c>
      <c r="B2245" s="50" t="s">
        <v>14496</v>
      </c>
      <c r="C2245" s="50" t="s">
        <v>169</v>
      </c>
      <c r="D2245" s="53">
        <v>0</v>
      </c>
      <c r="E2245" s="53">
        <v>0</v>
      </c>
      <c r="F2245" s="53">
        <f t="shared" si="0"/>
        <v>0</v>
      </c>
    </row>
    <row r="2246" spans="1:6" ht="15.75" customHeight="1">
      <c r="A2246" s="50" t="s">
        <v>14497</v>
      </c>
      <c r="B2246" s="50" t="s">
        <v>14498</v>
      </c>
      <c r="C2246" s="50" t="s">
        <v>169</v>
      </c>
      <c r="D2246" s="53">
        <v>0</v>
      </c>
      <c r="E2246" s="53">
        <v>0</v>
      </c>
      <c r="F2246" s="53">
        <f t="shared" si="0"/>
        <v>0</v>
      </c>
    </row>
    <row r="2247" spans="1:6" ht="15.75" customHeight="1">
      <c r="A2247" s="50" t="s">
        <v>14499</v>
      </c>
      <c r="B2247" s="50" t="s">
        <v>14500</v>
      </c>
      <c r="C2247" s="50" t="s">
        <v>169</v>
      </c>
      <c r="D2247" s="53">
        <v>0</v>
      </c>
      <c r="E2247" s="53">
        <v>0</v>
      </c>
      <c r="F2247" s="53">
        <f t="shared" si="0"/>
        <v>0</v>
      </c>
    </row>
    <row r="2248" spans="1:6" ht="15.75" customHeight="1">
      <c r="A2248" s="50" t="s">
        <v>14501</v>
      </c>
      <c r="B2248" s="50" t="s">
        <v>14502</v>
      </c>
      <c r="C2248" s="50" t="s">
        <v>169</v>
      </c>
      <c r="D2248" s="53">
        <v>0</v>
      </c>
      <c r="E2248" s="53">
        <v>0</v>
      </c>
      <c r="F2248" s="53">
        <f t="shared" si="0"/>
        <v>0</v>
      </c>
    </row>
    <row r="2249" spans="1:6" ht="15.75" customHeight="1">
      <c r="A2249" s="50" t="s">
        <v>14503</v>
      </c>
      <c r="B2249" s="50" t="s">
        <v>14502</v>
      </c>
      <c r="C2249" s="50" t="s">
        <v>169</v>
      </c>
      <c r="D2249" s="53">
        <v>0</v>
      </c>
      <c r="E2249" s="53">
        <v>0</v>
      </c>
      <c r="F2249" s="53">
        <f t="shared" si="0"/>
        <v>0</v>
      </c>
    </row>
    <row r="2250" spans="1:6" ht="15.75" customHeight="1">
      <c r="A2250" s="50" t="s">
        <v>14504</v>
      </c>
      <c r="B2250" s="50" t="s">
        <v>14505</v>
      </c>
      <c r="C2250" s="50" t="s">
        <v>169</v>
      </c>
      <c r="D2250" s="53">
        <v>0</v>
      </c>
      <c r="E2250" s="53">
        <v>0</v>
      </c>
      <c r="F2250" s="53">
        <f t="shared" si="0"/>
        <v>0</v>
      </c>
    </row>
    <row r="2251" spans="1:6" ht="15.75" customHeight="1">
      <c r="A2251" s="50" t="s">
        <v>14506</v>
      </c>
      <c r="B2251" s="50" t="s">
        <v>14507</v>
      </c>
      <c r="C2251" s="50" t="s">
        <v>169</v>
      </c>
      <c r="D2251" s="53">
        <v>0</v>
      </c>
      <c r="E2251" s="53">
        <v>0</v>
      </c>
      <c r="F2251" s="53">
        <f t="shared" si="0"/>
        <v>0</v>
      </c>
    </row>
    <row r="2252" spans="1:6" ht="15.75" customHeight="1">
      <c r="A2252" s="50" t="s">
        <v>14508</v>
      </c>
      <c r="B2252" s="50" t="s">
        <v>14509</v>
      </c>
      <c r="C2252" s="50" t="s">
        <v>169</v>
      </c>
      <c r="D2252" s="53">
        <v>0</v>
      </c>
      <c r="E2252" s="53">
        <v>0</v>
      </c>
      <c r="F2252" s="53">
        <f t="shared" si="0"/>
        <v>0</v>
      </c>
    </row>
    <row r="2253" spans="1:6" ht="15.75" customHeight="1">
      <c r="A2253" s="50" t="s">
        <v>14510</v>
      </c>
      <c r="B2253" s="50" t="s">
        <v>14511</v>
      </c>
      <c r="C2253" s="50" t="s">
        <v>169</v>
      </c>
      <c r="D2253" s="53">
        <v>0</v>
      </c>
      <c r="E2253" s="53">
        <v>1</v>
      </c>
      <c r="F2253" s="53">
        <f t="shared" si="0"/>
        <v>1</v>
      </c>
    </row>
    <row r="2254" spans="1:6" ht="15.75" customHeight="1">
      <c r="A2254" s="50" t="s">
        <v>14512</v>
      </c>
      <c r="B2254" s="50" t="s">
        <v>14513</v>
      </c>
      <c r="C2254" s="50" t="s">
        <v>169</v>
      </c>
      <c r="D2254" s="53">
        <v>0</v>
      </c>
      <c r="E2254" s="53">
        <v>1</v>
      </c>
      <c r="F2254" s="53">
        <f t="shared" si="0"/>
        <v>1</v>
      </c>
    </row>
    <row r="2255" spans="1:6" ht="15.75" customHeight="1">
      <c r="A2255" s="50" t="s">
        <v>14514</v>
      </c>
      <c r="B2255" s="50" t="s">
        <v>14515</v>
      </c>
      <c r="C2255" s="50" t="s">
        <v>169</v>
      </c>
      <c r="D2255" s="53">
        <v>0</v>
      </c>
      <c r="E2255" s="53">
        <v>0</v>
      </c>
      <c r="F2255" s="53">
        <f t="shared" si="0"/>
        <v>0</v>
      </c>
    </row>
    <row r="2256" spans="1:6" ht="15.75" customHeight="1">
      <c r="A2256" s="50" t="s">
        <v>14516</v>
      </c>
      <c r="B2256" s="50" t="s">
        <v>14517</v>
      </c>
      <c r="C2256" s="50" t="s">
        <v>169</v>
      </c>
      <c r="D2256" s="53">
        <v>0</v>
      </c>
      <c r="E2256" s="53">
        <v>0</v>
      </c>
      <c r="F2256" s="53">
        <f t="shared" si="0"/>
        <v>0</v>
      </c>
    </row>
    <row r="2257" spans="1:6" ht="15.75" customHeight="1">
      <c r="A2257" s="50" t="s">
        <v>14518</v>
      </c>
      <c r="B2257" s="50" t="s">
        <v>14517</v>
      </c>
      <c r="C2257" s="50" t="s">
        <v>169</v>
      </c>
      <c r="D2257" s="53">
        <v>0</v>
      </c>
      <c r="E2257" s="53">
        <v>0</v>
      </c>
      <c r="F2257" s="53">
        <f t="shared" si="0"/>
        <v>0</v>
      </c>
    </row>
    <row r="2258" spans="1:6" ht="15.75" customHeight="1">
      <c r="A2258" s="50" t="s">
        <v>14519</v>
      </c>
      <c r="B2258" s="50" t="s">
        <v>5567</v>
      </c>
      <c r="C2258" s="50" t="s">
        <v>5568</v>
      </c>
      <c r="D2258" s="53">
        <v>0</v>
      </c>
      <c r="E2258" s="53">
        <v>0</v>
      </c>
      <c r="F2258" s="53">
        <f t="shared" si="0"/>
        <v>0</v>
      </c>
    </row>
    <row r="2259" spans="1:6" ht="15.75" customHeight="1">
      <c r="A2259" s="50" t="s">
        <v>14520</v>
      </c>
      <c r="B2259" s="50" t="s">
        <v>14521</v>
      </c>
      <c r="C2259" s="50" t="s">
        <v>169</v>
      </c>
      <c r="D2259" s="53">
        <v>0</v>
      </c>
      <c r="E2259" s="53">
        <v>0</v>
      </c>
      <c r="F2259" s="53">
        <f t="shared" si="0"/>
        <v>0</v>
      </c>
    </row>
    <row r="2260" spans="1:6" ht="15.75" customHeight="1">
      <c r="A2260" s="50" t="s">
        <v>14522</v>
      </c>
      <c r="B2260" s="50" t="s">
        <v>14521</v>
      </c>
      <c r="C2260" s="50" t="s">
        <v>169</v>
      </c>
      <c r="D2260" s="53">
        <v>0</v>
      </c>
      <c r="E2260" s="53">
        <v>0</v>
      </c>
      <c r="F2260" s="53">
        <f t="shared" si="0"/>
        <v>0</v>
      </c>
    </row>
    <row r="2261" spans="1:6" ht="15.75" customHeight="1">
      <c r="A2261" s="50" t="s">
        <v>14523</v>
      </c>
      <c r="B2261" s="50" t="s">
        <v>14521</v>
      </c>
      <c r="C2261" s="50" t="s">
        <v>169</v>
      </c>
      <c r="D2261" s="53">
        <v>0</v>
      </c>
      <c r="E2261" s="53">
        <v>0</v>
      </c>
      <c r="F2261" s="53">
        <f t="shared" si="0"/>
        <v>0</v>
      </c>
    </row>
    <row r="2262" spans="1:6" ht="15.75" customHeight="1">
      <c r="A2262" s="50" t="s">
        <v>14524</v>
      </c>
      <c r="B2262" s="50" t="s">
        <v>14521</v>
      </c>
      <c r="C2262" s="50" t="s">
        <v>169</v>
      </c>
      <c r="D2262" s="53">
        <v>0</v>
      </c>
      <c r="E2262" s="53">
        <v>0</v>
      </c>
      <c r="F2262" s="53">
        <f t="shared" si="0"/>
        <v>0</v>
      </c>
    </row>
    <row r="2263" spans="1:6" ht="15.75" customHeight="1">
      <c r="A2263" s="50" t="s">
        <v>14525</v>
      </c>
      <c r="B2263" s="50" t="s">
        <v>14526</v>
      </c>
      <c r="C2263" s="50" t="s">
        <v>169</v>
      </c>
      <c r="D2263" s="53">
        <v>0</v>
      </c>
      <c r="E2263" s="53">
        <v>0</v>
      </c>
      <c r="F2263" s="53">
        <f t="shared" si="0"/>
        <v>0</v>
      </c>
    </row>
    <row r="2264" spans="1:6" ht="15.75" customHeight="1">
      <c r="A2264" s="50" t="s">
        <v>14527</v>
      </c>
      <c r="B2264" s="50" t="s">
        <v>14528</v>
      </c>
      <c r="C2264" s="50" t="s">
        <v>169</v>
      </c>
      <c r="D2264" s="53">
        <v>0</v>
      </c>
      <c r="E2264" s="53">
        <v>0</v>
      </c>
      <c r="F2264" s="53">
        <f t="shared" si="0"/>
        <v>0</v>
      </c>
    </row>
    <row r="2265" spans="1:6" ht="15.75" customHeight="1">
      <c r="A2265" s="50" t="s">
        <v>14529</v>
      </c>
      <c r="B2265" s="50" t="s">
        <v>14528</v>
      </c>
      <c r="C2265" s="50" t="s">
        <v>169</v>
      </c>
      <c r="D2265" s="53">
        <v>0</v>
      </c>
      <c r="E2265" s="53">
        <v>0</v>
      </c>
      <c r="F2265" s="53">
        <f t="shared" si="0"/>
        <v>0</v>
      </c>
    </row>
    <row r="2266" spans="1:6" ht="15.75" customHeight="1">
      <c r="A2266" s="50" t="s">
        <v>14530</v>
      </c>
      <c r="B2266" s="50" t="s">
        <v>14531</v>
      </c>
      <c r="C2266" s="50" t="s">
        <v>169</v>
      </c>
      <c r="D2266" s="53">
        <v>0</v>
      </c>
      <c r="E2266" s="53">
        <v>0</v>
      </c>
      <c r="F2266" s="53">
        <f t="shared" si="0"/>
        <v>0</v>
      </c>
    </row>
    <row r="2267" spans="1:6" ht="15.75" customHeight="1">
      <c r="A2267" s="50" t="s">
        <v>14532</v>
      </c>
      <c r="B2267" s="50" t="s">
        <v>5567</v>
      </c>
      <c r="C2267" s="50" t="s">
        <v>5568</v>
      </c>
      <c r="D2267" s="53">
        <v>0</v>
      </c>
      <c r="E2267" s="53">
        <v>0</v>
      </c>
      <c r="F2267" s="53">
        <f t="shared" si="0"/>
        <v>0</v>
      </c>
    </row>
    <row r="2268" spans="1:6" ht="15.75" customHeight="1">
      <c r="A2268" s="50" t="s">
        <v>14533</v>
      </c>
      <c r="B2268" s="50" t="s">
        <v>5567</v>
      </c>
      <c r="C2268" s="50" t="s">
        <v>5568</v>
      </c>
      <c r="D2268" s="53">
        <v>0</v>
      </c>
      <c r="E2268" s="53">
        <v>0</v>
      </c>
      <c r="F2268" s="53">
        <f t="shared" si="0"/>
        <v>0</v>
      </c>
    </row>
    <row r="2269" spans="1:6" ht="15.75" customHeight="1">
      <c r="A2269" s="50" t="s">
        <v>14534</v>
      </c>
      <c r="B2269" s="50" t="s">
        <v>14535</v>
      </c>
      <c r="C2269" s="50" t="s">
        <v>169</v>
      </c>
      <c r="D2269" s="53">
        <v>0</v>
      </c>
      <c r="E2269" s="53">
        <v>0</v>
      </c>
      <c r="F2269" s="53">
        <f t="shared" si="0"/>
        <v>0</v>
      </c>
    </row>
    <row r="2270" spans="1:6" ht="15.75" customHeight="1">
      <c r="A2270" s="50" t="s">
        <v>14536</v>
      </c>
      <c r="B2270" s="50" t="s">
        <v>14537</v>
      </c>
      <c r="C2270" s="50" t="s">
        <v>169</v>
      </c>
      <c r="D2270" s="53">
        <v>0</v>
      </c>
      <c r="E2270" s="53">
        <v>0</v>
      </c>
      <c r="F2270" s="53">
        <f t="shared" si="0"/>
        <v>0</v>
      </c>
    </row>
    <row r="2271" spans="1:6" ht="15.75" customHeight="1">
      <c r="A2271" s="50" t="s">
        <v>14538</v>
      </c>
      <c r="B2271" s="50" t="s">
        <v>14537</v>
      </c>
      <c r="C2271" s="50" t="s">
        <v>169</v>
      </c>
      <c r="D2271" s="53">
        <v>0</v>
      </c>
      <c r="E2271" s="53">
        <v>0</v>
      </c>
      <c r="F2271" s="53">
        <f t="shared" si="0"/>
        <v>0</v>
      </c>
    </row>
    <row r="2272" spans="1:6" ht="15.75" customHeight="1">
      <c r="A2272" s="50" t="s">
        <v>14539</v>
      </c>
      <c r="B2272" s="50" t="s">
        <v>14537</v>
      </c>
      <c r="C2272" s="50" t="s">
        <v>169</v>
      </c>
      <c r="D2272" s="53">
        <v>0</v>
      </c>
      <c r="E2272" s="53">
        <v>0</v>
      </c>
      <c r="F2272" s="53">
        <f t="shared" si="0"/>
        <v>0</v>
      </c>
    </row>
    <row r="2273" spans="1:6" ht="15.75" customHeight="1">
      <c r="A2273" s="50" t="s">
        <v>14540</v>
      </c>
      <c r="B2273" s="50" t="s">
        <v>14541</v>
      </c>
      <c r="C2273" s="50" t="s">
        <v>205</v>
      </c>
      <c r="D2273" s="53">
        <v>0</v>
      </c>
      <c r="E2273" s="53">
        <v>0</v>
      </c>
      <c r="F2273" s="53">
        <f t="shared" si="0"/>
        <v>0</v>
      </c>
    </row>
    <row r="2274" spans="1:6" ht="15.75" customHeight="1">
      <c r="A2274" s="50" t="s">
        <v>14542</v>
      </c>
      <c r="B2274" s="50" t="s">
        <v>14543</v>
      </c>
      <c r="C2274" s="50" t="s">
        <v>169</v>
      </c>
      <c r="D2274" s="53">
        <v>0</v>
      </c>
      <c r="E2274" s="53">
        <v>0</v>
      </c>
      <c r="F2274" s="53">
        <f t="shared" si="0"/>
        <v>0</v>
      </c>
    </row>
    <row r="2275" spans="1:6" ht="15.75" customHeight="1">
      <c r="A2275" s="50" t="s">
        <v>14544</v>
      </c>
      <c r="B2275" s="50" t="s">
        <v>14545</v>
      </c>
      <c r="C2275" s="50" t="s">
        <v>169</v>
      </c>
      <c r="D2275" s="53">
        <v>0</v>
      </c>
      <c r="E2275" s="53">
        <v>0</v>
      </c>
      <c r="F2275" s="53">
        <f t="shared" si="0"/>
        <v>0</v>
      </c>
    </row>
    <row r="2276" spans="1:6" ht="15.75" customHeight="1">
      <c r="A2276" s="50" t="s">
        <v>14546</v>
      </c>
      <c r="B2276" s="50" t="s">
        <v>14545</v>
      </c>
      <c r="C2276" s="50" t="s">
        <v>169</v>
      </c>
      <c r="D2276" s="53">
        <v>0</v>
      </c>
      <c r="E2276" s="53">
        <v>0</v>
      </c>
      <c r="F2276" s="53">
        <f t="shared" si="0"/>
        <v>0</v>
      </c>
    </row>
    <row r="2277" spans="1:6" ht="15.75" customHeight="1">
      <c r="A2277" s="50" t="s">
        <v>14547</v>
      </c>
      <c r="B2277" s="50" t="s">
        <v>14548</v>
      </c>
      <c r="C2277" s="50" t="s">
        <v>169</v>
      </c>
      <c r="D2277" s="53">
        <v>0</v>
      </c>
      <c r="E2277" s="53">
        <v>0</v>
      </c>
      <c r="F2277" s="53">
        <f t="shared" si="0"/>
        <v>0</v>
      </c>
    </row>
    <row r="2278" spans="1:6" ht="15.75" customHeight="1">
      <c r="A2278" s="50" t="s">
        <v>14549</v>
      </c>
      <c r="B2278" s="50" t="s">
        <v>14550</v>
      </c>
      <c r="C2278" s="50" t="s">
        <v>169</v>
      </c>
      <c r="D2278" s="53">
        <v>0</v>
      </c>
      <c r="E2278" s="53">
        <v>0</v>
      </c>
      <c r="F2278" s="53">
        <f t="shared" si="0"/>
        <v>0</v>
      </c>
    </row>
    <row r="2279" spans="1:6" ht="15.75" customHeight="1">
      <c r="A2279" s="50" t="s">
        <v>14551</v>
      </c>
      <c r="B2279" s="50" t="s">
        <v>14552</v>
      </c>
      <c r="C2279" s="50" t="s">
        <v>169</v>
      </c>
      <c r="D2279" s="53">
        <v>0</v>
      </c>
      <c r="E2279" s="53">
        <v>0</v>
      </c>
      <c r="F2279" s="53">
        <f t="shared" si="0"/>
        <v>0</v>
      </c>
    </row>
    <row r="2280" spans="1:6" ht="15.75" customHeight="1">
      <c r="A2280" s="50" t="s">
        <v>14553</v>
      </c>
      <c r="B2280" s="50" t="s">
        <v>14552</v>
      </c>
      <c r="C2280" s="50" t="s">
        <v>169</v>
      </c>
      <c r="D2280" s="53">
        <v>0</v>
      </c>
      <c r="E2280" s="53">
        <v>0</v>
      </c>
      <c r="F2280" s="53">
        <f t="shared" si="0"/>
        <v>0</v>
      </c>
    </row>
    <row r="2281" spans="1:6" ht="15.75" customHeight="1">
      <c r="A2281" s="50" t="s">
        <v>14554</v>
      </c>
      <c r="B2281" s="50" t="s">
        <v>14552</v>
      </c>
      <c r="C2281" s="50" t="s">
        <v>169</v>
      </c>
      <c r="D2281" s="53">
        <v>0</v>
      </c>
      <c r="E2281" s="53">
        <v>0</v>
      </c>
      <c r="F2281" s="53">
        <f t="shared" si="0"/>
        <v>0</v>
      </c>
    </row>
    <row r="2282" spans="1:6" ht="15.75" customHeight="1">
      <c r="A2282" s="50" t="s">
        <v>14555</v>
      </c>
      <c r="B2282" s="50" t="s">
        <v>14556</v>
      </c>
      <c r="C2282" s="50" t="s">
        <v>169</v>
      </c>
      <c r="D2282" s="53">
        <v>0</v>
      </c>
      <c r="E2282" s="53">
        <v>0</v>
      </c>
      <c r="F2282" s="53">
        <f t="shared" si="0"/>
        <v>0</v>
      </c>
    </row>
    <row r="2283" spans="1:6" ht="15.75" customHeight="1">
      <c r="A2283" s="50" t="s">
        <v>14557</v>
      </c>
      <c r="B2283" s="50" t="s">
        <v>14556</v>
      </c>
      <c r="C2283" s="50" t="s">
        <v>169</v>
      </c>
      <c r="D2283" s="53">
        <v>0</v>
      </c>
      <c r="E2283" s="53">
        <v>0</v>
      </c>
      <c r="F2283" s="53">
        <f t="shared" si="0"/>
        <v>0</v>
      </c>
    </row>
    <row r="2284" spans="1:6" ht="15.75" customHeight="1">
      <c r="A2284" s="50" t="s">
        <v>14558</v>
      </c>
      <c r="B2284" s="50" t="s">
        <v>14556</v>
      </c>
      <c r="C2284" s="50" t="s">
        <v>169</v>
      </c>
      <c r="D2284" s="53">
        <v>0</v>
      </c>
      <c r="E2284" s="53">
        <v>0</v>
      </c>
      <c r="F2284" s="53">
        <f t="shared" si="0"/>
        <v>0</v>
      </c>
    </row>
    <row r="2285" spans="1:6" ht="15.75" customHeight="1">
      <c r="A2285" s="50" t="s">
        <v>14559</v>
      </c>
      <c r="B2285" s="50" t="s">
        <v>14560</v>
      </c>
      <c r="C2285" s="50" t="s">
        <v>169</v>
      </c>
      <c r="D2285" s="53">
        <v>0</v>
      </c>
      <c r="E2285" s="53">
        <v>0</v>
      </c>
      <c r="F2285" s="53">
        <f t="shared" si="0"/>
        <v>0</v>
      </c>
    </row>
    <row r="2286" spans="1:6" ht="15.75" customHeight="1">
      <c r="A2286" s="50" t="s">
        <v>14561</v>
      </c>
      <c r="B2286" s="50" t="s">
        <v>14562</v>
      </c>
      <c r="C2286" s="50" t="s">
        <v>191</v>
      </c>
      <c r="D2286" s="53">
        <v>0</v>
      </c>
      <c r="E2286" s="53">
        <v>0</v>
      </c>
      <c r="F2286" s="53">
        <f t="shared" si="0"/>
        <v>0</v>
      </c>
    </row>
    <row r="2287" spans="1:6" ht="15.75" customHeight="1">
      <c r="A2287" s="50" t="s">
        <v>14563</v>
      </c>
      <c r="B2287" s="50" t="s">
        <v>14562</v>
      </c>
      <c r="C2287" s="50" t="s">
        <v>191</v>
      </c>
      <c r="D2287" s="53">
        <v>0</v>
      </c>
      <c r="E2287" s="53">
        <v>0</v>
      </c>
      <c r="F2287" s="53">
        <f t="shared" si="0"/>
        <v>0</v>
      </c>
    </row>
    <row r="2288" spans="1:6" ht="15.75" customHeight="1">
      <c r="A2288" s="50" t="s">
        <v>14564</v>
      </c>
      <c r="B2288" s="50" t="s">
        <v>14562</v>
      </c>
      <c r="C2288" s="50" t="s">
        <v>191</v>
      </c>
      <c r="D2288" s="53">
        <v>0</v>
      </c>
      <c r="E2288" s="53">
        <v>0</v>
      </c>
      <c r="F2288" s="53">
        <f t="shared" si="0"/>
        <v>0</v>
      </c>
    </row>
    <row r="2289" spans="1:6" ht="15.75" customHeight="1">
      <c r="A2289" s="50" t="s">
        <v>14565</v>
      </c>
      <c r="B2289" s="50" t="s">
        <v>14566</v>
      </c>
      <c r="C2289" s="50" t="s">
        <v>169</v>
      </c>
      <c r="D2289" s="53">
        <v>0</v>
      </c>
      <c r="E2289" s="53">
        <v>1</v>
      </c>
      <c r="F2289" s="53">
        <f t="shared" si="0"/>
        <v>1</v>
      </c>
    </row>
    <row r="2290" spans="1:6" ht="15.75" customHeight="1">
      <c r="A2290" s="50" t="s">
        <v>14567</v>
      </c>
      <c r="B2290" s="50" t="s">
        <v>14566</v>
      </c>
      <c r="C2290" s="50" t="s">
        <v>169</v>
      </c>
      <c r="D2290" s="53">
        <v>0</v>
      </c>
      <c r="E2290" s="53">
        <v>1</v>
      </c>
      <c r="F2290" s="53">
        <f t="shared" si="0"/>
        <v>1</v>
      </c>
    </row>
    <row r="2291" spans="1:6" ht="15.75" customHeight="1">
      <c r="A2291" s="50" t="s">
        <v>14568</v>
      </c>
      <c r="B2291" s="50" t="s">
        <v>14566</v>
      </c>
      <c r="C2291" s="50" t="s">
        <v>169</v>
      </c>
      <c r="D2291" s="53">
        <v>0</v>
      </c>
      <c r="E2291" s="53">
        <v>1</v>
      </c>
      <c r="F2291" s="53">
        <f t="shared" si="0"/>
        <v>1</v>
      </c>
    </row>
    <row r="2292" spans="1:6" ht="15.75" customHeight="1">
      <c r="A2292" s="50" t="s">
        <v>14569</v>
      </c>
      <c r="B2292" s="50" t="s">
        <v>14566</v>
      </c>
      <c r="C2292" s="50" t="s">
        <v>169</v>
      </c>
      <c r="D2292" s="53">
        <v>0</v>
      </c>
      <c r="E2292" s="53">
        <v>1</v>
      </c>
      <c r="F2292" s="53">
        <f t="shared" si="0"/>
        <v>1</v>
      </c>
    </row>
    <row r="2293" spans="1:6" ht="15.75" customHeight="1">
      <c r="A2293" s="50" t="s">
        <v>14570</v>
      </c>
      <c r="B2293" s="50" t="s">
        <v>14571</v>
      </c>
      <c r="C2293" s="50" t="s">
        <v>169</v>
      </c>
      <c r="D2293" s="53">
        <v>0</v>
      </c>
      <c r="E2293" s="53">
        <v>1</v>
      </c>
      <c r="F2293" s="53">
        <f t="shared" si="0"/>
        <v>1</v>
      </c>
    </row>
    <row r="2294" spans="1:6" ht="15.75" customHeight="1">
      <c r="A2294" s="50" t="s">
        <v>14572</v>
      </c>
      <c r="B2294" s="50" t="s">
        <v>14571</v>
      </c>
      <c r="C2294" s="50" t="s">
        <v>169</v>
      </c>
      <c r="D2294" s="53">
        <v>0</v>
      </c>
      <c r="E2294" s="53">
        <v>1</v>
      </c>
      <c r="F2294" s="53">
        <f t="shared" si="0"/>
        <v>1</v>
      </c>
    </row>
    <row r="2295" spans="1:6" ht="15.75" customHeight="1">
      <c r="A2295" s="50" t="s">
        <v>14573</v>
      </c>
      <c r="B2295" s="50" t="s">
        <v>14574</v>
      </c>
      <c r="C2295" s="50" t="s">
        <v>169</v>
      </c>
      <c r="D2295" s="53">
        <v>0</v>
      </c>
      <c r="E2295" s="53">
        <v>0</v>
      </c>
      <c r="F2295" s="53">
        <f t="shared" si="0"/>
        <v>0</v>
      </c>
    </row>
    <row r="2296" spans="1:6" ht="15.75" customHeight="1">
      <c r="A2296" s="50" t="s">
        <v>14575</v>
      </c>
      <c r="B2296" s="50" t="s">
        <v>14576</v>
      </c>
      <c r="C2296" s="50" t="s">
        <v>169</v>
      </c>
      <c r="D2296" s="53">
        <v>0</v>
      </c>
      <c r="E2296" s="53">
        <v>0</v>
      </c>
      <c r="F2296" s="53">
        <f t="shared" si="0"/>
        <v>0</v>
      </c>
    </row>
    <row r="2297" spans="1:6" ht="15.75" customHeight="1">
      <c r="A2297" s="50" t="s">
        <v>14577</v>
      </c>
      <c r="B2297" s="50" t="s">
        <v>14578</v>
      </c>
      <c r="C2297" s="50" t="s">
        <v>169</v>
      </c>
      <c r="D2297" s="53">
        <v>0</v>
      </c>
      <c r="E2297" s="53">
        <v>0</v>
      </c>
      <c r="F2297" s="53">
        <f t="shared" si="0"/>
        <v>0</v>
      </c>
    </row>
    <row r="2298" spans="1:6" ht="15.75" customHeight="1">
      <c r="A2298" s="50" t="s">
        <v>14579</v>
      </c>
      <c r="B2298" s="50" t="s">
        <v>14578</v>
      </c>
      <c r="C2298" s="50" t="s">
        <v>169</v>
      </c>
      <c r="D2298" s="53">
        <v>0</v>
      </c>
      <c r="E2298" s="53">
        <v>0</v>
      </c>
      <c r="F2298" s="53">
        <f t="shared" si="0"/>
        <v>0</v>
      </c>
    </row>
    <row r="2299" spans="1:6" ht="15.75" customHeight="1">
      <c r="A2299" s="50" t="s">
        <v>14580</v>
      </c>
      <c r="B2299" s="50" t="s">
        <v>14581</v>
      </c>
      <c r="C2299" s="50" t="s">
        <v>169</v>
      </c>
      <c r="D2299" s="53">
        <v>0</v>
      </c>
      <c r="E2299" s="53">
        <v>0</v>
      </c>
      <c r="F2299" s="53">
        <f t="shared" si="0"/>
        <v>0</v>
      </c>
    </row>
    <row r="2300" spans="1:6" ht="15.75" customHeight="1">
      <c r="A2300" s="50" t="s">
        <v>14582</v>
      </c>
      <c r="B2300" s="50" t="s">
        <v>14583</v>
      </c>
      <c r="C2300" s="50" t="s">
        <v>169</v>
      </c>
      <c r="D2300" s="53">
        <v>0</v>
      </c>
      <c r="E2300" s="53">
        <v>0</v>
      </c>
      <c r="F2300" s="53">
        <f t="shared" si="0"/>
        <v>0</v>
      </c>
    </row>
    <row r="2301" spans="1:6" ht="15.75" customHeight="1">
      <c r="A2301" s="50" t="s">
        <v>14584</v>
      </c>
      <c r="B2301" s="50" t="s">
        <v>14585</v>
      </c>
      <c r="C2301" s="50" t="s">
        <v>169</v>
      </c>
      <c r="D2301" s="53">
        <v>0</v>
      </c>
      <c r="E2301" s="53">
        <v>0</v>
      </c>
      <c r="F2301" s="53">
        <f t="shared" si="0"/>
        <v>0</v>
      </c>
    </row>
    <row r="2302" spans="1:6" ht="15.75" customHeight="1">
      <c r="A2302" s="50" t="s">
        <v>14586</v>
      </c>
      <c r="B2302" s="50" t="s">
        <v>14585</v>
      </c>
      <c r="C2302" s="50" t="s">
        <v>169</v>
      </c>
      <c r="D2302" s="53">
        <v>0</v>
      </c>
      <c r="E2302" s="53">
        <v>0</v>
      </c>
      <c r="F2302" s="53">
        <f t="shared" si="0"/>
        <v>0</v>
      </c>
    </row>
    <row r="2303" spans="1:6" ht="15.75" customHeight="1">
      <c r="A2303" s="50" t="s">
        <v>14587</v>
      </c>
      <c r="B2303" s="50" t="s">
        <v>14588</v>
      </c>
      <c r="C2303" s="50" t="s">
        <v>169</v>
      </c>
      <c r="D2303" s="53">
        <v>0</v>
      </c>
      <c r="E2303" s="53">
        <v>0</v>
      </c>
      <c r="F2303" s="53">
        <f t="shared" si="0"/>
        <v>0</v>
      </c>
    </row>
    <row r="2304" spans="1:6" ht="15.75" customHeight="1">
      <c r="A2304" s="50" t="s">
        <v>14589</v>
      </c>
      <c r="B2304" s="50" t="s">
        <v>14588</v>
      </c>
      <c r="C2304" s="50" t="s">
        <v>169</v>
      </c>
      <c r="D2304" s="53">
        <v>0</v>
      </c>
      <c r="E2304" s="53">
        <v>0</v>
      </c>
      <c r="F2304" s="53">
        <f t="shared" si="0"/>
        <v>0</v>
      </c>
    </row>
    <row r="2305" spans="1:6" ht="15.75" customHeight="1">
      <c r="A2305" s="50" t="s">
        <v>14590</v>
      </c>
      <c r="B2305" s="50" t="s">
        <v>14588</v>
      </c>
      <c r="C2305" s="50" t="s">
        <v>169</v>
      </c>
      <c r="D2305" s="53">
        <v>0</v>
      </c>
      <c r="E2305" s="53">
        <v>0</v>
      </c>
      <c r="F2305" s="53">
        <f t="shared" si="0"/>
        <v>0</v>
      </c>
    </row>
    <row r="2306" spans="1:6" ht="15.75" customHeight="1">
      <c r="A2306" s="50" t="s">
        <v>14591</v>
      </c>
      <c r="B2306" s="50" t="s">
        <v>14588</v>
      </c>
      <c r="C2306" s="50" t="s">
        <v>169</v>
      </c>
      <c r="D2306" s="53">
        <v>0</v>
      </c>
      <c r="E2306" s="53">
        <v>0</v>
      </c>
      <c r="F2306" s="53">
        <f t="shared" si="0"/>
        <v>0</v>
      </c>
    </row>
    <row r="2307" spans="1:6" ht="15.75" customHeight="1">
      <c r="A2307" s="50" t="s">
        <v>14592</v>
      </c>
      <c r="B2307" s="50" t="s">
        <v>14593</v>
      </c>
      <c r="C2307" s="50" t="s">
        <v>169</v>
      </c>
      <c r="D2307" s="53">
        <v>0</v>
      </c>
      <c r="E2307" s="53">
        <v>0</v>
      </c>
      <c r="F2307" s="53">
        <f t="shared" si="0"/>
        <v>0</v>
      </c>
    </row>
    <row r="2308" spans="1:6" ht="15.75" customHeight="1">
      <c r="A2308" s="50" t="s">
        <v>14594</v>
      </c>
      <c r="B2308" s="50" t="s">
        <v>14593</v>
      </c>
      <c r="C2308" s="50" t="s">
        <v>169</v>
      </c>
      <c r="D2308" s="53">
        <v>0</v>
      </c>
      <c r="E2308" s="53">
        <v>0</v>
      </c>
      <c r="F2308" s="53">
        <f t="shared" si="0"/>
        <v>0</v>
      </c>
    </row>
    <row r="2309" spans="1:6" ht="15.75" customHeight="1">
      <c r="A2309" s="50" t="s">
        <v>14595</v>
      </c>
      <c r="B2309" s="50" t="s">
        <v>14596</v>
      </c>
      <c r="C2309" s="50" t="s">
        <v>169</v>
      </c>
      <c r="D2309" s="53">
        <v>0</v>
      </c>
      <c r="E2309" s="53">
        <v>0</v>
      </c>
      <c r="F2309" s="53">
        <f t="shared" si="0"/>
        <v>0</v>
      </c>
    </row>
    <row r="2310" spans="1:6" ht="15.75" customHeight="1">
      <c r="A2310" s="50" t="s">
        <v>14597</v>
      </c>
      <c r="B2310" s="50" t="s">
        <v>14598</v>
      </c>
      <c r="C2310" s="50" t="s">
        <v>169</v>
      </c>
      <c r="D2310" s="53">
        <v>0</v>
      </c>
      <c r="E2310" s="53">
        <v>0</v>
      </c>
      <c r="F2310" s="53">
        <f t="shared" si="0"/>
        <v>0</v>
      </c>
    </row>
    <row r="2311" spans="1:6" ht="15.75" customHeight="1">
      <c r="A2311" s="50" t="s">
        <v>14599</v>
      </c>
      <c r="B2311" s="50" t="s">
        <v>14600</v>
      </c>
      <c r="C2311" s="50" t="s">
        <v>169</v>
      </c>
      <c r="D2311" s="53">
        <v>0</v>
      </c>
      <c r="E2311" s="53">
        <v>0</v>
      </c>
      <c r="F2311" s="53">
        <f t="shared" si="0"/>
        <v>0</v>
      </c>
    </row>
    <row r="2312" spans="1:6" ht="15.75" customHeight="1">
      <c r="A2312" s="50" t="s">
        <v>14601</v>
      </c>
      <c r="B2312" s="50" t="s">
        <v>14600</v>
      </c>
      <c r="C2312" s="50" t="s">
        <v>169</v>
      </c>
      <c r="D2312" s="53">
        <v>0</v>
      </c>
      <c r="E2312" s="53">
        <v>0</v>
      </c>
      <c r="F2312" s="53">
        <f t="shared" si="0"/>
        <v>0</v>
      </c>
    </row>
    <row r="2313" spans="1:6" ht="15.75" customHeight="1">
      <c r="A2313" s="50" t="s">
        <v>14602</v>
      </c>
      <c r="B2313" s="50" t="s">
        <v>14603</v>
      </c>
      <c r="C2313" s="50" t="s">
        <v>169</v>
      </c>
      <c r="D2313" s="53">
        <v>0</v>
      </c>
      <c r="E2313" s="53">
        <v>0</v>
      </c>
      <c r="F2313" s="53">
        <f t="shared" si="0"/>
        <v>0</v>
      </c>
    </row>
    <row r="2314" spans="1:6" ht="15.75" customHeight="1">
      <c r="A2314" s="50" t="s">
        <v>14604</v>
      </c>
      <c r="B2314" s="50" t="s">
        <v>14603</v>
      </c>
      <c r="C2314" s="50" t="s">
        <v>169</v>
      </c>
      <c r="D2314" s="53">
        <v>0</v>
      </c>
      <c r="E2314" s="53">
        <v>0</v>
      </c>
      <c r="F2314" s="53">
        <f t="shared" si="0"/>
        <v>0</v>
      </c>
    </row>
    <row r="2315" spans="1:6" ht="15.75" customHeight="1">
      <c r="A2315" s="50" t="s">
        <v>14605</v>
      </c>
      <c r="B2315" s="50" t="s">
        <v>14603</v>
      </c>
      <c r="C2315" s="50" t="s">
        <v>169</v>
      </c>
      <c r="D2315" s="53">
        <v>0</v>
      </c>
      <c r="E2315" s="53">
        <v>0</v>
      </c>
      <c r="F2315" s="53">
        <f t="shared" si="0"/>
        <v>0</v>
      </c>
    </row>
    <row r="2316" spans="1:6" ht="15.75" customHeight="1">
      <c r="A2316" s="50" t="s">
        <v>14606</v>
      </c>
      <c r="B2316" s="50" t="s">
        <v>14607</v>
      </c>
      <c r="C2316" s="50" t="s">
        <v>169</v>
      </c>
      <c r="D2316" s="53">
        <v>0</v>
      </c>
      <c r="E2316" s="53">
        <v>0</v>
      </c>
      <c r="F2316" s="53">
        <f t="shared" si="0"/>
        <v>0</v>
      </c>
    </row>
    <row r="2317" spans="1:6" ht="15.75" customHeight="1">
      <c r="A2317" s="50" t="s">
        <v>14608</v>
      </c>
      <c r="B2317" s="50" t="s">
        <v>14609</v>
      </c>
      <c r="C2317" s="50" t="s">
        <v>169</v>
      </c>
      <c r="D2317" s="53">
        <v>0</v>
      </c>
      <c r="E2317" s="53">
        <v>0</v>
      </c>
      <c r="F2317" s="53">
        <f t="shared" si="0"/>
        <v>0</v>
      </c>
    </row>
    <row r="2318" spans="1:6" ht="15.75" customHeight="1">
      <c r="A2318" s="50" t="s">
        <v>14610</v>
      </c>
      <c r="B2318" s="50" t="s">
        <v>14609</v>
      </c>
      <c r="C2318" s="50" t="s">
        <v>169</v>
      </c>
      <c r="D2318" s="53">
        <v>0</v>
      </c>
      <c r="E2318" s="53">
        <v>0</v>
      </c>
      <c r="F2318" s="53">
        <f t="shared" si="0"/>
        <v>0</v>
      </c>
    </row>
    <row r="2319" spans="1:6" ht="15.75" customHeight="1">
      <c r="A2319" s="50" t="s">
        <v>14611</v>
      </c>
      <c r="B2319" s="50" t="s">
        <v>14609</v>
      </c>
      <c r="C2319" s="50" t="s">
        <v>169</v>
      </c>
      <c r="D2319" s="53">
        <v>0</v>
      </c>
      <c r="E2319" s="53">
        <v>0</v>
      </c>
      <c r="F2319" s="53">
        <f t="shared" si="0"/>
        <v>0</v>
      </c>
    </row>
    <row r="2320" spans="1:6" ht="15.75" customHeight="1">
      <c r="A2320" s="50" t="s">
        <v>14612</v>
      </c>
      <c r="B2320" s="50" t="s">
        <v>14613</v>
      </c>
      <c r="C2320" s="50" t="s">
        <v>169</v>
      </c>
      <c r="D2320" s="53">
        <v>0</v>
      </c>
      <c r="E2320" s="53">
        <v>0</v>
      </c>
      <c r="F2320" s="53">
        <f t="shared" si="0"/>
        <v>0</v>
      </c>
    </row>
    <row r="2321" spans="1:6" ht="15.75" customHeight="1">
      <c r="A2321" s="50" t="s">
        <v>14614</v>
      </c>
      <c r="B2321" s="50" t="s">
        <v>14613</v>
      </c>
      <c r="C2321" s="50" t="s">
        <v>169</v>
      </c>
      <c r="D2321" s="53">
        <v>0</v>
      </c>
      <c r="E2321" s="53">
        <v>0</v>
      </c>
      <c r="F2321" s="53">
        <f t="shared" si="0"/>
        <v>0</v>
      </c>
    </row>
    <row r="2322" spans="1:6" ht="15.75" customHeight="1">
      <c r="A2322" s="50" t="s">
        <v>14615</v>
      </c>
      <c r="B2322" s="50" t="s">
        <v>14613</v>
      </c>
      <c r="C2322" s="50" t="s">
        <v>169</v>
      </c>
      <c r="D2322" s="53">
        <v>0</v>
      </c>
      <c r="E2322" s="53">
        <v>0</v>
      </c>
      <c r="F2322" s="53">
        <f t="shared" si="0"/>
        <v>0</v>
      </c>
    </row>
    <row r="2323" spans="1:6" ht="15.75" customHeight="1">
      <c r="A2323" s="50" t="s">
        <v>14616</v>
      </c>
      <c r="B2323" s="50" t="s">
        <v>14617</v>
      </c>
      <c r="C2323" s="50" t="s">
        <v>169</v>
      </c>
      <c r="D2323" s="53">
        <v>0</v>
      </c>
      <c r="E2323" s="53">
        <v>0</v>
      </c>
      <c r="F2323" s="53">
        <f t="shared" si="0"/>
        <v>0</v>
      </c>
    </row>
    <row r="2324" spans="1:6" ht="15.75" customHeight="1">
      <c r="A2324" s="50" t="s">
        <v>14618</v>
      </c>
      <c r="B2324" s="50" t="s">
        <v>14617</v>
      </c>
      <c r="C2324" s="50" t="s">
        <v>169</v>
      </c>
      <c r="D2324" s="53">
        <v>0</v>
      </c>
      <c r="E2324" s="53">
        <v>0</v>
      </c>
      <c r="F2324" s="53">
        <f t="shared" si="0"/>
        <v>0</v>
      </c>
    </row>
    <row r="2325" spans="1:6" ht="15.75" customHeight="1">
      <c r="A2325" s="50" t="s">
        <v>14619</v>
      </c>
      <c r="B2325" s="50" t="s">
        <v>14617</v>
      </c>
      <c r="C2325" s="50" t="s">
        <v>169</v>
      </c>
      <c r="D2325" s="53">
        <v>0</v>
      </c>
      <c r="E2325" s="53">
        <v>0</v>
      </c>
      <c r="F2325" s="53">
        <f t="shared" si="0"/>
        <v>0</v>
      </c>
    </row>
    <row r="2326" spans="1:6" ht="15.75" customHeight="1">
      <c r="A2326" s="50" t="s">
        <v>14620</v>
      </c>
      <c r="B2326" s="50" t="s">
        <v>14621</v>
      </c>
      <c r="C2326" s="50" t="s">
        <v>169</v>
      </c>
      <c r="D2326" s="53">
        <v>0</v>
      </c>
      <c r="E2326" s="53">
        <v>0</v>
      </c>
      <c r="F2326" s="53">
        <f t="shared" si="0"/>
        <v>0</v>
      </c>
    </row>
    <row r="2327" spans="1:6" ht="15.75" customHeight="1">
      <c r="A2327" s="50" t="s">
        <v>14622</v>
      </c>
      <c r="B2327" s="50" t="s">
        <v>14623</v>
      </c>
      <c r="C2327" s="50" t="s">
        <v>169</v>
      </c>
      <c r="D2327" s="53">
        <v>0</v>
      </c>
      <c r="E2327" s="53">
        <v>0</v>
      </c>
      <c r="F2327" s="53">
        <f t="shared" si="0"/>
        <v>0</v>
      </c>
    </row>
    <row r="2328" spans="1:6" ht="15.75" customHeight="1">
      <c r="A2328" s="50" t="s">
        <v>14624</v>
      </c>
      <c r="B2328" s="50" t="s">
        <v>14623</v>
      </c>
      <c r="C2328" s="50" t="s">
        <v>169</v>
      </c>
      <c r="D2328" s="53">
        <v>0</v>
      </c>
      <c r="E2328" s="53">
        <v>0</v>
      </c>
      <c r="F2328" s="53">
        <f t="shared" si="0"/>
        <v>0</v>
      </c>
    </row>
    <row r="2329" spans="1:6" ht="15.75" customHeight="1">
      <c r="A2329" s="50" t="s">
        <v>14625</v>
      </c>
      <c r="B2329" s="50" t="s">
        <v>14626</v>
      </c>
      <c r="C2329" s="50" t="s">
        <v>169</v>
      </c>
      <c r="D2329" s="53">
        <v>0</v>
      </c>
      <c r="E2329" s="53">
        <v>0</v>
      </c>
      <c r="F2329" s="53">
        <f t="shared" si="0"/>
        <v>0</v>
      </c>
    </row>
    <row r="2330" spans="1:6" ht="15.75" customHeight="1">
      <c r="A2330" s="50" t="s">
        <v>14627</v>
      </c>
      <c r="B2330" s="50" t="s">
        <v>14626</v>
      </c>
      <c r="C2330" s="50" t="s">
        <v>169</v>
      </c>
      <c r="D2330" s="53">
        <v>0</v>
      </c>
      <c r="E2330" s="53">
        <v>0</v>
      </c>
      <c r="F2330" s="53">
        <f t="shared" si="0"/>
        <v>0</v>
      </c>
    </row>
    <row r="2331" spans="1:6" ht="15.75" customHeight="1">
      <c r="A2331" s="50" t="s">
        <v>14628</v>
      </c>
      <c r="B2331" s="50" t="s">
        <v>14626</v>
      </c>
      <c r="C2331" s="50" t="s">
        <v>169</v>
      </c>
      <c r="D2331" s="53">
        <v>0</v>
      </c>
      <c r="E2331" s="53">
        <v>0</v>
      </c>
      <c r="F2331" s="53">
        <f t="shared" si="0"/>
        <v>0</v>
      </c>
    </row>
    <row r="2332" spans="1:6" ht="15.75" customHeight="1">
      <c r="A2332" s="50" t="s">
        <v>14629</v>
      </c>
      <c r="B2332" s="50" t="s">
        <v>14630</v>
      </c>
      <c r="C2332" s="50" t="s">
        <v>169</v>
      </c>
      <c r="D2332" s="53">
        <v>0</v>
      </c>
      <c r="E2332" s="53">
        <v>0</v>
      </c>
      <c r="F2332" s="53">
        <f t="shared" si="0"/>
        <v>0</v>
      </c>
    </row>
    <row r="2333" spans="1:6" ht="15.75" customHeight="1">
      <c r="A2333" s="50" t="s">
        <v>14631</v>
      </c>
      <c r="B2333" s="50" t="s">
        <v>14632</v>
      </c>
      <c r="C2333" s="50" t="s">
        <v>169</v>
      </c>
      <c r="D2333" s="53">
        <v>0</v>
      </c>
      <c r="E2333" s="53">
        <v>0</v>
      </c>
      <c r="F2333" s="53">
        <f t="shared" si="0"/>
        <v>0</v>
      </c>
    </row>
    <row r="2334" spans="1:6" ht="15.75" customHeight="1">
      <c r="A2334" s="50" t="s">
        <v>14633</v>
      </c>
      <c r="B2334" s="50" t="s">
        <v>5567</v>
      </c>
      <c r="C2334" s="50" t="s">
        <v>5568</v>
      </c>
      <c r="D2334" s="53">
        <v>0</v>
      </c>
      <c r="E2334" s="53">
        <v>0</v>
      </c>
      <c r="F2334" s="53">
        <f t="shared" si="0"/>
        <v>0</v>
      </c>
    </row>
    <row r="2335" spans="1:6" ht="15.75" customHeight="1">
      <c r="A2335" s="50" t="s">
        <v>14634</v>
      </c>
      <c r="B2335" s="50" t="s">
        <v>5567</v>
      </c>
      <c r="C2335" s="50" t="s">
        <v>5568</v>
      </c>
      <c r="D2335" s="53">
        <v>0</v>
      </c>
      <c r="E2335" s="53">
        <v>0</v>
      </c>
      <c r="F2335" s="53">
        <f t="shared" si="0"/>
        <v>0</v>
      </c>
    </row>
    <row r="2336" spans="1:6" ht="15.75" customHeight="1">
      <c r="A2336" s="50" t="s">
        <v>14635</v>
      </c>
      <c r="B2336" s="50" t="s">
        <v>14636</v>
      </c>
      <c r="C2336" s="50" t="s">
        <v>169</v>
      </c>
      <c r="D2336" s="53">
        <v>0</v>
      </c>
      <c r="E2336" s="53">
        <v>0</v>
      </c>
      <c r="F2336" s="53">
        <f t="shared" si="0"/>
        <v>0</v>
      </c>
    </row>
    <row r="2337" spans="1:6" ht="15.75" customHeight="1">
      <c r="A2337" s="50" t="s">
        <v>14637</v>
      </c>
      <c r="B2337" s="50" t="s">
        <v>14638</v>
      </c>
      <c r="C2337" s="50" t="s">
        <v>169</v>
      </c>
      <c r="D2337" s="53">
        <v>0</v>
      </c>
      <c r="E2337" s="53">
        <v>0</v>
      </c>
      <c r="F2337" s="53">
        <f t="shared" si="0"/>
        <v>0</v>
      </c>
    </row>
    <row r="2338" spans="1:6" ht="15.75" customHeight="1">
      <c r="A2338" s="50" t="s">
        <v>14639</v>
      </c>
      <c r="B2338" s="50" t="s">
        <v>14640</v>
      </c>
      <c r="C2338" s="50" t="s">
        <v>169</v>
      </c>
      <c r="D2338" s="53">
        <v>0</v>
      </c>
      <c r="E2338" s="53">
        <v>0</v>
      </c>
      <c r="F2338" s="53">
        <f t="shared" si="0"/>
        <v>0</v>
      </c>
    </row>
    <row r="2339" spans="1:6" ht="15.75" customHeight="1">
      <c r="A2339" s="50" t="s">
        <v>14641</v>
      </c>
      <c r="B2339" s="50" t="s">
        <v>14642</v>
      </c>
      <c r="C2339" s="50" t="s">
        <v>169</v>
      </c>
      <c r="D2339" s="53">
        <v>0</v>
      </c>
      <c r="E2339" s="53">
        <v>0</v>
      </c>
      <c r="F2339" s="53">
        <f t="shared" si="0"/>
        <v>0</v>
      </c>
    </row>
    <row r="2340" spans="1:6" ht="15.75" customHeight="1">
      <c r="A2340" s="50" t="s">
        <v>14643</v>
      </c>
      <c r="B2340" s="50" t="s">
        <v>14644</v>
      </c>
      <c r="C2340" s="50" t="s">
        <v>169</v>
      </c>
      <c r="D2340" s="53">
        <v>0</v>
      </c>
      <c r="E2340" s="53">
        <v>0</v>
      </c>
      <c r="F2340" s="53">
        <f t="shared" si="0"/>
        <v>0</v>
      </c>
    </row>
    <row r="2341" spans="1:6" ht="15.75" customHeight="1">
      <c r="A2341" s="50" t="s">
        <v>14645</v>
      </c>
      <c r="B2341" s="50" t="s">
        <v>14646</v>
      </c>
      <c r="C2341" s="50" t="s">
        <v>169</v>
      </c>
      <c r="D2341" s="53">
        <v>0</v>
      </c>
      <c r="E2341" s="53">
        <v>0</v>
      </c>
      <c r="F2341" s="53">
        <f t="shared" si="0"/>
        <v>0</v>
      </c>
    </row>
    <row r="2342" spans="1:6" ht="15.75" customHeight="1">
      <c r="A2342" s="50" t="s">
        <v>14647</v>
      </c>
      <c r="B2342" s="50" t="s">
        <v>14648</v>
      </c>
      <c r="C2342" s="50" t="s">
        <v>169</v>
      </c>
      <c r="D2342" s="53">
        <v>0</v>
      </c>
      <c r="E2342" s="53">
        <v>0</v>
      </c>
      <c r="F2342" s="53">
        <f t="shared" si="0"/>
        <v>0</v>
      </c>
    </row>
    <row r="2343" spans="1:6" ht="15.75" customHeight="1">
      <c r="A2343" s="50" t="s">
        <v>14649</v>
      </c>
      <c r="B2343" s="50" t="s">
        <v>14650</v>
      </c>
      <c r="C2343" s="50" t="s">
        <v>169</v>
      </c>
      <c r="D2343" s="53">
        <v>0</v>
      </c>
      <c r="E2343" s="53">
        <v>0</v>
      </c>
      <c r="F2343" s="53">
        <f t="shared" si="0"/>
        <v>0</v>
      </c>
    </row>
    <row r="2344" spans="1:6" ht="15.75" customHeight="1">
      <c r="A2344" s="50" t="s">
        <v>14651</v>
      </c>
      <c r="B2344" s="50" t="s">
        <v>14652</v>
      </c>
      <c r="C2344" s="50" t="s">
        <v>169</v>
      </c>
      <c r="D2344" s="53">
        <v>0</v>
      </c>
      <c r="E2344" s="53">
        <v>0</v>
      </c>
      <c r="F2344" s="53">
        <f t="shared" si="0"/>
        <v>0</v>
      </c>
    </row>
    <row r="2345" spans="1:6" ht="15.75" customHeight="1">
      <c r="A2345" s="50" t="s">
        <v>14653</v>
      </c>
      <c r="B2345" s="50" t="s">
        <v>14652</v>
      </c>
      <c r="C2345" s="50" t="s">
        <v>169</v>
      </c>
      <c r="D2345" s="53">
        <v>0</v>
      </c>
      <c r="E2345" s="53">
        <v>0</v>
      </c>
      <c r="F2345" s="53">
        <f t="shared" si="0"/>
        <v>0</v>
      </c>
    </row>
    <row r="2346" spans="1:6" ht="15.75" customHeight="1">
      <c r="A2346" s="50" t="s">
        <v>14654</v>
      </c>
      <c r="B2346" s="50" t="s">
        <v>14652</v>
      </c>
      <c r="C2346" s="50" t="s">
        <v>169</v>
      </c>
      <c r="D2346" s="53">
        <v>0</v>
      </c>
      <c r="E2346" s="53">
        <v>0</v>
      </c>
      <c r="F2346" s="53">
        <f t="shared" si="0"/>
        <v>0</v>
      </c>
    </row>
    <row r="2347" spans="1:6" ht="15.75" customHeight="1">
      <c r="A2347" s="50" t="s">
        <v>14655</v>
      </c>
      <c r="B2347" s="50" t="s">
        <v>14656</v>
      </c>
      <c r="C2347" s="50" t="s">
        <v>169</v>
      </c>
      <c r="D2347" s="53">
        <v>0</v>
      </c>
      <c r="E2347" s="53">
        <v>0</v>
      </c>
      <c r="F2347" s="53">
        <f t="shared" si="0"/>
        <v>0</v>
      </c>
    </row>
    <row r="2348" spans="1:6" ht="15.75" customHeight="1">
      <c r="A2348" s="50" t="s">
        <v>14657</v>
      </c>
      <c r="B2348" s="50" t="s">
        <v>14658</v>
      </c>
      <c r="C2348" s="50" t="s">
        <v>169</v>
      </c>
      <c r="D2348" s="53">
        <v>0</v>
      </c>
      <c r="E2348" s="53">
        <v>0</v>
      </c>
      <c r="F2348" s="53">
        <f t="shared" si="0"/>
        <v>0</v>
      </c>
    </row>
    <row r="2349" spans="1:6" ht="15.75" customHeight="1">
      <c r="A2349" s="50" t="s">
        <v>14659</v>
      </c>
      <c r="B2349" s="50" t="s">
        <v>14658</v>
      </c>
      <c r="C2349" s="50" t="s">
        <v>169</v>
      </c>
      <c r="D2349" s="53">
        <v>0</v>
      </c>
      <c r="E2349" s="53">
        <v>0</v>
      </c>
      <c r="F2349" s="53">
        <f t="shared" si="0"/>
        <v>0</v>
      </c>
    </row>
    <row r="2350" spans="1:6" ht="15.75" customHeight="1">
      <c r="A2350" s="50" t="s">
        <v>14660</v>
      </c>
      <c r="B2350" s="50" t="s">
        <v>14661</v>
      </c>
      <c r="C2350" s="50" t="s">
        <v>169</v>
      </c>
      <c r="D2350" s="53">
        <v>0</v>
      </c>
      <c r="E2350" s="53">
        <v>0</v>
      </c>
      <c r="F2350" s="53">
        <f t="shared" si="0"/>
        <v>0</v>
      </c>
    </row>
    <row r="2351" spans="1:6" ht="15.75" customHeight="1">
      <c r="A2351" s="50" t="s">
        <v>14662</v>
      </c>
      <c r="B2351" s="50" t="s">
        <v>14663</v>
      </c>
      <c r="C2351" s="50" t="s">
        <v>171</v>
      </c>
      <c r="D2351" s="53">
        <v>0</v>
      </c>
      <c r="E2351" s="53">
        <v>0</v>
      </c>
      <c r="F2351" s="53">
        <f t="shared" si="0"/>
        <v>0</v>
      </c>
    </row>
    <row r="2352" spans="1:6" ht="15.75" customHeight="1">
      <c r="A2352" s="50" t="s">
        <v>14664</v>
      </c>
      <c r="B2352" s="50" t="s">
        <v>14665</v>
      </c>
      <c r="C2352" s="50" t="s">
        <v>169</v>
      </c>
      <c r="D2352" s="53">
        <v>0</v>
      </c>
      <c r="E2352" s="53">
        <v>0</v>
      </c>
      <c r="F2352" s="53">
        <f t="shared" si="0"/>
        <v>0</v>
      </c>
    </row>
    <row r="2353" spans="1:6" ht="15.75" customHeight="1">
      <c r="A2353" s="50" t="s">
        <v>14666</v>
      </c>
      <c r="B2353" s="50" t="s">
        <v>14665</v>
      </c>
      <c r="C2353" s="50" t="s">
        <v>169</v>
      </c>
      <c r="D2353" s="53">
        <v>0</v>
      </c>
      <c r="E2353" s="53">
        <v>0</v>
      </c>
      <c r="F2353" s="53">
        <f t="shared" si="0"/>
        <v>0</v>
      </c>
    </row>
    <row r="2354" spans="1:6" ht="15.75" customHeight="1">
      <c r="A2354" s="50" t="s">
        <v>14667</v>
      </c>
      <c r="B2354" s="50" t="s">
        <v>14668</v>
      </c>
      <c r="C2354" s="50" t="s">
        <v>169</v>
      </c>
      <c r="D2354" s="53">
        <v>0</v>
      </c>
      <c r="E2354" s="53">
        <v>0</v>
      </c>
      <c r="F2354" s="53">
        <f t="shared" si="0"/>
        <v>0</v>
      </c>
    </row>
    <row r="2355" spans="1:6" ht="15.75" customHeight="1">
      <c r="A2355" s="50" t="s">
        <v>14669</v>
      </c>
      <c r="B2355" s="50" t="s">
        <v>14668</v>
      </c>
      <c r="C2355" s="50" t="s">
        <v>169</v>
      </c>
      <c r="D2355" s="53">
        <v>0</v>
      </c>
      <c r="E2355" s="53">
        <v>0</v>
      </c>
      <c r="F2355" s="53">
        <f t="shared" si="0"/>
        <v>0</v>
      </c>
    </row>
    <row r="2356" spans="1:6" ht="15.75" customHeight="1">
      <c r="A2356" s="50" t="s">
        <v>14670</v>
      </c>
      <c r="B2356" s="50" t="s">
        <v>14668</v>
      </c>
      <c r="C2356" s="50" t="s">
        <v>169</v>
      </c>
      <c r="D2356" s="53">
        <v>0</v>
      </c>
      <c r="E2356" s="53">
        <v>0</v>
      </c>
      <c r="F2356" s="53">
        <f t="shared" si="0"/>
        <v>0</v>
      </c>
    </row>
    <row r="2357" spans="1:6" ht="15.75" customHeight="1">
      <c r="A2357" s="50" t="s">
        <v>14671</v>
      </c>
      <c r="B2357" s="50" t="s">
        <v>14668</v>
      </c>
      <c r="C2357" s="50" t="s">
        <v>169</v>
      </c>
      <c r="D2357" s="53">
        <v>0</v>
      </c>
      <c r="E2357" s="53">
        <v>0</v>
      </c>
      <c r="F2357" s="53">
        <f t="shared" si="0"/>
        <v>0</v>
      </c>
    </row>
    <row r="2358" spans="1:6" ht="15.75" customHeight="1">
      <c r="A2358" s="50" t="s">
        <v>14672</v>
      </c>
      <c r="B2358" s="50" t="s">
        <v>14673</v>
      </c>
      <c r="C2358" s="50" t="s">
        <v>169</v>
      </c>
      <c r="D2358" s="53">
        <v>0</v>
      </c>
      <c r="E2358" s="53">
        <v>0</v>
      </c>
      <c r="F2358" s="53">
        <f t="shared" si="0"/>
        <v>0</v>
      </c>
    </row>
    <row r="2359" spans="1:6" ht="15.75" customHeight="1">
      <c r="A2359" s="50" t="s">
        <v>14674</v>
      </c>
      <c r="B2359" s="50" t="s">
        <v>14673</v>
      </c>
      <c r="C2359" s="50" t="s">
        <v>169</v>
      </c>
      <c r="D2359" s="53">
        <v>0</v>
      </c>
      <c r="E2359" s="53">
        <v>0</v>
      </c>
      <c r="F2359" s="53">
        <f t="shared" si="0"/>
        <v>0</v>
      </c>
    </row>
    <row r="2360" spans="1:6" ht="15.75" customHeight="1">
      <c r="A2360" s="50" t="s">
        <v>14675</v>
      </c>
      <c r="B2360" s="50" t="s">
        <v>14673</v>
      </c>
      <c r="C2360" s="50" t="s">
        <v>169</v>
      </c>
      <c r="D2360" s="53">
        <v>0</v>
      </c>
      <c r="E2360" s="53">
        <v>0</v>
      </c>
      <c r="F2360" s="53">
        <f t="shared" si="0"/>
        <v>0</v>
      </c>
    </row>
    <row r="2361" spans="1:6" ht="15.75" customHeight="1">
      <c r="A2361" s="50" t="s">
        <v>14676</v>
      </c>
      <c r="B2361" s="50" t="s">
        <v>14673</v>
      </c>
      <c r="C2361" s="50" t="s">
        <v>169</v>
      </c>
      <c r="D2361" s="53">
        <v>0</v>
      </c>
      <c r="E2361" s="53">
        <v>0</v>
      </c>
      <c r="F2361" s="53">
        <f t="shared" si="0"/>
        <v>0</v>
      </c>
    </row>
    <row r="2362" spans="1:6" ht="15.75" customHeight="1">
      <c r="A2362" s="50" t="s">
        <v>14677</v>
      </c>
      <c r="B2362" s="50" t="s">
        <v>14678</v>
      </c>
      <c r="C2362" s="50" t="s">
        <v>169</v>
      </c>
      <c r="D2362" s="53">
        <v>0</v>
      </c>
      <c r="E2362" s="53">
        <v>0</v>
      </c>
      <c r="F2362" s="53">
        <f t="shared" si="0"/>
        <v>0</v>
      </c>
    </row>
    <row r="2363" spans="1:6" ht="15.75" customHeight="1">
      <c r="A2363" s="50" t="s">
        <v>14679</v>
      </c>
      <c r="B2363" s="50" t="s">
        <v>14678</v>
      </c>
      <c r="C2363" s="50" t="s">
        <v>169</v>
      </c>
      <c r="D2363" s="53">
        <v>0</v>
      </c>
      <c r="E2363" s="53">
        <v>0</v>
      </c>
      <c r="F2363" s="53">
        <f t="shared" si="0"/>
        <v>0</v>
      </c>
    </row>
    <row r="2364" spans="1:6" ht="15.75" customHeight="1">
      <c r="A2364" s="50" t="s">
        <v>14680</v>
      </c>
      <c r="B2364" s="50" t="s">
        <v>14678</v>
      </c>
      <c r="C2364" s="50" t="s">
        <v>169</v>
      </c>
      <c r="D2364" s="53">
        <v>0</v>
      </c>
      <c r="E2364" s="53">
        <v>0</v>
      </c>
      <c r="F2364" s="53">
        <f t="shared" si="0"/>
        <v>0</v>
      </c>
    </row>
    <row r="2365" spans="1:6" ht="15.75" customHeight="1">
      <c r="A2365" s="50" t="s">
        <v>14681</v>
      </c>
      <c r="B2365" s="50" t="s">
        <v>14678</v>
      </c>
      <c r="C2365" s="50" t="s">
        <v>169</v>
      </c>
      <c r="D2365" s="53">
        <v>0</v>
      </c>
      <c r="E2365" s="53">
        <v>0</v>
      </c>
      <c r="F2365" s="53">
        <f t="shared" si="0"/>
        <v>0</v>
      </c>
    </row>
    <row r="2366" spans="1:6" ht="15.75" customHeight="1">
      <c r="A2366" s="50" t="s">
        <v>14682</v>
      </c>
      <c r="B2366" s="50" t="s">
        <v>14683</v>
      </c>
      <c r="C2366" s="50" t="s">
        <v>169</v>
      </c>
      <c r="D2366" s="53">
        <v>0</v>
      </c>
      <c r="E2366" s="53">
        <v>1</v>
      </c>
      <c r="F2366" s="53">
        <f t="shared" si="0"/>
        <v>1</v>
      </c>
    </row>
    <row r="2367" spans="1:6" ht="15.75" customHeight="1">
      <c r="A2367" s="50" t="s">
        <v>14684</v>
      </c>
      <c r="B2367" s="50" t="s">
        <v>14685</v>
      </c>
      <c r="C2367" s="50" t="s">
        <v>169</v>
      </c>
      <c r="D2367" s="53">
        <v>0</v>
      </c>
      <c r="E2367" s="53">
        <v>0</v>
      </c>
      <c r="F2367" s="53">
        <f t="shared" si="0"/>
        <v>0</v>
      </c>
    </row>
    <row r="2368" spans="1:6" ht="15.75" customHeight="1">
      <c r="A2368" s="50" t="s">
        <v>14686</v>
      </c>
      <c r="B2368" s="50" t="s">
        <v>14685</v>
      </c>
      <c r="C2368" s="50" t="s">
        <v>169</v>
      </c>
      <c r="D2368" s="53">
        <v>0</v>
      </c>
      <c r="E2368" s="53">
        <v>0</v>
      </c>
      <c r="F2368" s="53">
        <f t="shared" si="0"/>
        <v>0</v>
      </c>
    </row>
    <row r="2369" spans="1:6" ht="15.75" customHeight="1">
      <c r="A2369" s="50" t="s">
        <v>14687</v>
      </c>
      <c r="B2369" s="50" t="s">
        <v>14685</v>
      </c>
      <c r="C2369" s="50" t="s">
        <v>169</v>
      </c>
      <c r="D2369" s="53">
        <v>0</v>
      </c>
      <c r="E2369" s="53">
        <v>0</v>
      </c>
      <c r="F2369" s="53">
        <f t="shared" si="0"/>
        <v>0</v>
      </c>
    </row>
    <row r="2370" spans="1:6" ht="15.75" customHeight="1">
      <c r="A2370" s="50" t="s">
        <v>14688</v>
      </c>
      <c r="B2370" s="50" t="s">
        <v>14685</v>
      </c>
      <c r="C2370" s="50" t="s">
        <v>169</v>
      </c>
      <c r="D2370" s="53">
        <v>0</v>
      </c>
      <c r="E2370" s="53">
        <v>0</v>
      </c>
      <c r="F2370" s="53">
        <f t="shared" si="0"/>
        <v>0</v>
      </c>
    </row>
    <row r="2371" spans="1:6" ht="15.75" customHeight="1">
      <c r="A2371" s="50" t="s">
        <v>14689</v>
      </c>
      <c r="B2371" s="50" t="s">
        <v>14685</v>
      </c>
      <c r="C2371" s="50" t="s">
        <v>169</v>
      </c>
      <c r="D2371" s="53">
        <v>0</v>
      </c>
      <c r="E2371" s="53">
        <v>0</v>
      </c>
      <c r="F2371" s="53">
        <f t="shared" si="0"/>
        <v>0</v>
      </c>
    </row>
    <row r="2372" spans="1:6" ht="15.75" customHeight="1">
      <c r="A2372" s="50" t="s">
        <v>14690</v>
      </c>
      <c r="B2372" s="50" t="s">
        <v>14691</v>
      </c>
      <c r="C2372" s="50" t="s">
        <v>169</v>
      </c>
      <c r="D2372" s="53">
        <v>0</v>
      </c>
      <c r="E2372" s="53">
        <v>0</v>
      </c>
      <c r="F2372" s="53">
        <f t="shared" si="0"/>
        <v>0</v>
      </c>
    </row>
    <row r="2373" spans="1:6" ht="15.75" customHeight="1">
      <c r="A2373" s="50" t="s">
        <v>14692</v>
      </c>
      <c r="B2373" s="50" t="s">
        <v>14693</v>
      </c>
      <c r="C2373" s="50" t="s">
        <v>169</v>
      </c>
      <c r="D2373" s="53">
        <v>0</v>
      </c>
      <c r="E2373" s="53">
        <v>0</v>
      </c>
      <c r="F2373" s="53">
        <f t="shared" si="0"/>
        <v>0</v>
      </c>
    </row>
    <row r="2374" spans="1:6" ht="15.75" customHeight="1">
      <c r="A2374" s="50" t="s">
        <v>14694</v>
      </c>
      <c r="B2374" s="50" t="s">
        <v>14695</v>
      </c>
      <c r="C2374" s="50" t="s">
        <v>169</v>
      </c>
      <c r="D2374" s="53">
        <v>0</v>
      </c>
      <c r="E2374" s="53">
        <v>0</v>
      </c>
      <c r="F2374" s="53">
        <f t="shared" si="0"/>
        <v>0</v>
      </c>
    </row>
    <row r="2375" spans="1:6" ht="15.75" customHeight="1">
      <c r="A2375" s="50" t="s">
        <v>14696</v>
      </c>
      <c r="B2375" s="50" t="s">
        <v>14695</v>
      </c>
      <c r="C2375" s="50" t="s">
        <v>169</v>
      </c>
      <c r="D2375" s="53">
        <v>0</v>
      </c>
      <c r="E2375" s="53">
        <v>0</v>
      </c>
      <c r="F2375" s="53">
        <f t="shared" si="0"/>
        <v>0</v>
      </c>
    </row>
    <row r="2376" spans="1:6" ht="15.75" customHeight="1">
      <c r="A2376" s="50" t="s">
        <v>14697</v>
      </c>
      <c r="B2376" s="50" t="s">
        <v>14698</v>
      </c>
      <c r="C2376" s="50" t="s">
        <v>169</v>
      </c>
      <c r="D2376" s="53">
        <v>0</v>
      </c>
      <c r="E2376" s="53">
        <v>0</v>
      </c>
      <c r="F2376" s="53">
        <f t="shared" si="0"/>
        <v>0</v>
      </c>
    </row>
    <row r="2377" spans="1:6" ht="15.75" customHeight="1">
      <c r="A2377" s="50" t="s">
        <v>14699</v>
      </c>
      <c r="B2377" s="50" t="s">
        <v>14698</v>
      </c>
      <c r="C2377" s="50" t="s">
        <v>169</v>
      </c>
      <c r="D2377" s="53">
        <v>0</v>
      </c>
      <c r="E2377" s="53">
        <v>0</v>
      </c>
      <c r="F2377" s="53">
        <f t="shared" si="0"/>
        <v>0</v>
      </c>
    </row>
    <row r="2378" spans="1:6" ht="15.75" customHeight="1">
      <c r="A2378" s="50" t="s">
        <v>14700</v>
      </c>
      <c r="B2378" s="50" t="s">
        <v>14698</v>
      </c>
      <c r="C2378" s="50" t="s">
        <v>169</v>
      </c>
      <c r="D2378" s="53">
        <v>0</v>
      </c>
      <c r="E2378" s="53">
        <v>0</v>
      </c>
      <c r="F2378" s="53">
        <f t="shared" si="0"/>
        <v>0</v>
      </c>
    </row>
    <row r="2379" spans="1:6" ht="15.75" customHeight="1">
      <c r="A2379" s="50" t="s">
        <v>14701</v>
      </c>
      <c r="B2379" s="50" t="s">
        <v>14698</v>
      </c>
      <c r="C2379" s="50" t="s">
        <v>169</v>
      </c>
      <c r="D2379" s="53">
        <v>0</v>
      </c>
      <c r="E2379" s="53">
        <v>0</v>
      </c>
      <c r="F2379" s="53">
        <f t="shared" si="0"/>
        <v>0</v>
      </c>
    </row>
    <row r="2380" spans="1:6" ht="15.75" customHeight="1">
      <c r="A2380" s="50" t="s">
        <v>14702</v>
      </c>
      <c r="B2380" s="50" t="s">
        <v>14698</v>
      </c>
      <c r="C2380" s="50" t="s">
        <v>169</v>
      </c>
      <c r="D2380" s="53">
        <v>0</v>
      </c>
      <c r="E2380" s="53">
        <v>0</v>
      </c>
      <c r="F2380" s="53">
        <f t="shared" si="0"/>
        <v>0</v>
      </c>
    </row>
    <row r="2381" spans="1:6" ht="15.75" customHeight="1">
      <c r="A2381" s="50" t="s">
        <v>14703</v>
      </c>
      <c r="B2381" s="50" t="s">
        <v>14704</v>
      </c>
      <c r="C2381" s="50" t="s">
        <v>169</v>
      </c>
      <c r="D2381" s="53">
        <v>0</v>
      </c>
      <c r="E2381" s="53">
        <v>0</v>
      </c>
      <c r="F2381" s="53">
        <f t="shared" si="0"/>
        <v>0</v>
      </c>
    </row>
    <row r="2382" spans="1:6" ht="15.75" customHeight="1">
      <c r="A2382" s="50" t="s">
        <v>14705</v>
      </c>
      <c r="B2382" s="50" t="s">
        <v>14706</v>
      </c>
      <c r="C2382" s="50" t="s">
        <v>169</v>
      </c>
      <c r="D2382" s="53">
        <v>0</v>
      </c>
      <c r="E2382" s="53">
        <v>0</v>
      </c>
      <c r="F2382" s="53">
        <f t="shared" si="0"/>
        <v>0</v>
      </c>
    </row>
    <row r="2383" spans="1:6" ht="15.75" customHeight="1">
      <c r="A2383" s="50" t="s">
        <v>14707</v>
      </c>
      <c r="B2383" s="50" t="s">
        <v>14706</v>
      </c>
      <c r="C2383" s="50" t="s">
        <v>169</v>
      </c>
      <c r="D2383" s="53">
        <v>0</v>
      </c>
      <c r="E2383" s="53">
        <v>0</v>
      </c>
      <c r="F2383" s="53">
        <f t="shared" si="0"/>
        <v>0</v>
      </c>
    </row>
    <row r="2384" spans="1:6" ht="15.75" customHeight="1">
      <c r="A2384" s="50" t="s">
        <v>14708</v>
      </c>
      <c r="B2384" s="50" t="s">
        <v>14706</v>
      </c>
      <c r="C2384" s="50" t="s">
        <v>169</v>
      </c>
      <c r="D2384" s="53">
        <v>0</v>
      </c>
      <c r="E2384" s="53">
        <v>0</v>
      </c>
      <c r="F2384" s="53">
        <f t="shared" si="0"/>
        <v>0</v>
      </c>
    </row>
    <row r="2385" spans="1:6" ht="15.75" customHeight="1">
      <c r="A2385" s="50" t="s">
        <v>14709</v>
      </c>
      <c r="B2385" s="50" t="s">
        <v>14706</v>
      </c>
      <c r="C2385" s="50" t="s">
        <v>169</v>
      </c>
      <c r="D2385" s="53">
        <v>0</v>
      </c>
      <c r="E2385" s="53">
        <v>0</v>
      </c>
      <c r="F2385" s="53">
        <f t="shared" si="0"/>
        <v>0</v>
      </c>
    </row>
    <row r="2386" spans="1:6" ht="15.75" customHeight="1">
      <c r="A2386" s="50" t="s">
        <v>14710</v>
      </c>
      <c r="B2386" s="50" t="s">
        <v>14706</v>
      </c>
      <c r="C2386" s="50" t="s">
        <v>169</v>
      </c>
      <c r="D2386" s="53">
        <v>0</v>
      </c>
      <c r="E2386" s="53">
        <v>0</v>
      </c>
      <c r="F2386" s="53">
        <f t="shared" si="0"/>
        <v>0</v>
      </c>
    </row>
    <row r="2387" spans="1:6" ht="15.75" customHeight="1">
      <c r="A2387" s="50" t="s">
        <v>14711</v>
      </c>
      <c r="B2387" s="50" t="s">
        <v>14712</v>
      </c>
      <c r="C2387" s="50" t="s">
        <v>169</v>
      </c>
      <c r="D2387" s="53">
        <v>0</v>
      </c>
      <c r="E2387" s="53">
        <v>0</v>
      </c>
      <c r="F2387" s="53">
        <f t="shared" si="0"/>
        <v>0</v>
      </c>
    </row>
    <row r="2388" spans="1:6" ht="15.75" customHeight="1">
      <c r="A2388" s="50" t="s">
        <v>14713</v>
      </c>
      <c r="B2388" s="50" t="s">
        <v>14714</v>
      </c>
      <c r="C2388" s="50" t="s">
        <v>169</v>
      </c>
      <c r="D2388" s="53">
        <v>0</v>
      </c>
      <c r="E2388" s="53">
        <v>0</v>
      </c>
      <c r="F2388" s="53">
        <f t="shared" si="0"/>
        <v>0</v>
      </c>
    </row>
    <row r="2389" spans="1:6" ht="15.75" customHeight="1">
      <c r="A2389" s="50" t="s">
        <v>14715</v>
      </c>
      <c r="B2389" s="50" t="s">
        <v>14716</v>
      </c>
      <c r="C2389" s="50" t="s">
        <v>169</v>
      </c>
      <c r="D2389" s="53">
        <v>0</v>
      </c>
      <c r="E2389" s="53">
        <v>0</v>
      </c>
      <c r="F2389" s="53">
        <f t="shared" si="0"/>
        <v>0</v>
      </c>
    </row>
    <row r="2390" spans="1:6" ht="15.75" customHeight="1">
      <c r="A2390" s="50" t="s">
        <v>14717</v>
      </c>
      <c r="B2390" s="50" t="s">
        <v>14718</v>
      </c>
      <c r="C2390" s="50" t="s">
        <v>169</v>
      </c>
      <c r="D2390" s="53">
        <v>0</v>
      </c>
      <c r="E2390" s="53">
        <v>0</v>
      </c>
      <c r="F2390" s="53">
        <f t="shared" si="0"/>
        <v>0</v>
      </c>
    </row>
    <row r="2391" spans="1:6" ht="15.75" customHeight="1">
      <c r="A2391" s="50" t="s">
        <v>14719</v>
      </c>
      <c r="B2391" s="50" t="s">
        <v>14720</v>
      </c>
      <c r="C2391" s="50" t="s">
        <v>169</v>
      </c>
      <c r="D2391" s="53">
        <v>0</v>
      </c>
      <c r="E2391" s="53">
        <v>0</v>
      </c>
      <c r="F2391" s="53">
        <f t="shared" si="0"/>
        <v>0</v>
      </c>
    </row>
    <row r="2392" spans="1:6" ht="15.75" customHeight="1">
      <c r="A2392" s="50" t="s">
        <v>14721</v>
      </c>
      <c r="B2392" s="50" t="s">
        <v>14722</v>
      </c>
      <c r="C2392" s="50" t="s">
        <v>169</v>
      </c>
      <c r="D2392" s="53">
        <v>0</v>
      </c>
      <c r="E2392" s="53">
        <v>0</v>
      </c>
      <c r="F2392" s="53">
        <f t="shared" si="0"/>
        <v>0</v>
      </c>
    </row>
    <row r="2393" spans="1:6" ht="15.75" customHeight="1">
      <c r="A2393" s="50" t="s">
        <v>14723</v>
      </c>
      <c r="B2393" s="50" t="s">
        <v>14722</v>
      </c>
      <c r="C2393" s="50" t="s">
        <v>169</v>
      </c>
      <c r="D2393" s="53">
        <v>0</v>
      </c>
      <c r="E2393" s="53">
        <v>0</v>
      </c>
      <c r="F2393" s="53">
        <f t="shared" si="0"/>
        <v>0</v>
      </c>
    </row>
    <row r="2394" spans="1:6" ht="15.75" customHeight="1">
      <c r="A2394" s="50" t="s">
        <v>14724</v>
      </c>
      <c r="B2394" s="50" t="s">
        <v>14722</v>
      </c>
      <c r="C2394" s="50" t="s">
        <v>169</v>
      </c>
      <c r="D2394" s="53">
        <v>0</v>
      </c>
      <c r="E2394" s="53">
        <v>0</v>
      </c>
      <c r="F2394" s="53">
        <f t="shared" si="0"/>
        <v>0</v>
      </c>
    </row>
    <row r="2395" spans="1:6" ht="15.75" customHeight="1">
      <c r="A2395" s="50" t="s">
        <v>14725</v>
      </c>
      <c r="B2395" s="50" t="s">
        <v>14722</v>
      </c>
      <c r="C2395" s="50" t="s">
        <v>169</v>
      </c>
      <c r="D2395" s="53">
        <v>0</v>
      </c>
      <c r="E2395" s="53">
        <v>0</v>
      </c>
      <c r="F2395" s="53">
        <f t="shared" si="0"/>
        <v>0</v>
      </c>
    </row>
    <row r="2396" spans="1:6" ht="15.75" customHeight="1">
      <c r="A2396" s="50" t="s">
        <v>14726</v>
      </c>
      <c r="B2396" s="50" t="s">
        <v>5567</v>
      </c>
      <c r="C2396" s="50" t="s">
        <v>5568</v>
      </c>
      <c r="D2396" s="53">
        <v>0</v>
      </c>
      <c r="E2396" s="53">
        <v>0</v>
      </c>
      <c r="F2396" s="53">
        <f t="shared" si="0"/>
        <v>0</v>
      </c>
    </row>
    <row r="2397" spans="1:6" ht="15.75" customHeight="1">
      <c r="A2397" s="50" t="s">
        <v>14727</v>
      </c>
      <c r="B2397" s="50" t="s">
        <v>14728</v>
      </c>
      <c r="C2397" s="50" t="s">
        <v>169</v>
      </c>
      <c r="D2397" s="53">
        <v>0</v>
      </c>
      <c r="E2397" s="53">
        <v>0</v>
      </c>
      <c r="F2397" s="53">
        <f t="shared" si="0"/>
        <v>0</v>
      </c>
    </row>
    <row r="2398" spans="1:6" ht="15.75" customHeight="1">
      <c r="A2398" s="50" t="s">
        <v>14729</v>
      </c>
      <c r="B2398" s="50" t="s">
        <v>14730</v>
      </c>
      <c r="C2398" s="50" t="s">
        <v>169</v>
      </c>
      <c r="D2398" s="53">
        <v>0</v>
      </c>
      <c r="E2398" s="53">
        <v>0</v>
      </c>
      <c r="F2398" s="53">
        <f t="shared" si="0"/>
        <v>0</v>
      </c>
    </row>
    <row r="2399" spans="1:6" ht="15.75" customHeight="1">
      <c r="A2399" s="50" t="s">
        <v>14731</v>
      </c>
      <c r="B2399" s="50" t="s">
        <v>14732</v>
      </c>
      <c r="C2399" s="50" t="s">
        <v>169</v>
      </c>
      <c r="D2399" s="53">
        <v>0</v>
      </c>
      <c r="E2399" s="53">
        <v>0</v>
      </c>
      <c r="F2399" s="53">
        <f t="shared" si="0"/>
        <v>0</v>
      </c>
    </row>
    <row r="2400" spans="1:6" ht="15.75" customHeight="1">
      <c r="A2400" s="50" t="s">
        <v>14733</v>
      </c>
      <c r="B2400" s="50" t="s">
        <v>14734</v>
      </c>
      <c r="C2400" s="50" t="s">
        <v>169</v>
      </c>
      <c r="D2400" s="53">
        <v>0</v>
      </c>
      <c r="E2400" s="53">
        <v>0</v>
      </c>
      <c r="F2400" s="53">
        <f t="shared" si="0"/>
        <v>0</v>
      </c>
    </row>
    <row r="2401" spans="1:6" ht="15.75" customHeight="1">
      <c r="A2401" s="50" t="s">
        <v>14735</v>
      </c>
      <c r="B2401" s="50" t="s">
        <v>14736</v>
      </c>
      <c r="C2401" s="50" t="s">
        <v>169</v>
      </c>
      <c r="D2401" s="53">
        <v>0</v>
      </c>
      <c r="E2401" s="53">
        <v>0</v>
      </c>
      <c r="F2401" s="53">
        <f t="shared" si="0"/>
        <v>0</v>
      </c>
    </row>
    <row r="2402" spans="1:6" ht="15.75" customHeight="1">
      <c r="A2402" s="50" t="s">
        <v>14737</v>
      </c>
      <c r="B2402" s="50" t="s">
        <v>14738</v>
      </c>
      <c r="C2402" s="50" t="s">
        <v>169</v>
      </c>
      <c r="D2402" s="53">
        <v>0</v>
      </c>
      <c r="E2402" s="53">
        <v>0</v>
      </c>
      <c r="F2402" s="53">
        <f t="shared" si="0"/>
        <v>0</v>
      </c>
    </row>
    <row r="2403" spans="1:6" ht="15.75" customHeight="1">
      <c r="A2403" s="50" t="s">
        <v>14739</v>
      </c>
      <c r="B2403" s="50" t="s">
        <v>14740</v>
      </c>
      <c r="C2403" s="50" t="s">
        <v>169</v>
      </c>
      <c r="D2403" s="53">
        <v>0</v>
      </c>
      <c r="E2403" s="53">
        <v>0</v>
      </c>
      <c r="F2403" s="53">
        <f t="shared" si="0"/>
        <v>0</v>
      </c>
    </row>
    <row r="2404" spans="1:6" ht="15.75" customHeight="1">
      <c r="A2404" s="50" t="s">
        <v>14741</v>
      </c>
      <c r="B2404" s="50" t="s">
        <v>14742</v>
      </c>
      <c r="C2404" s="50" t="s">
        <v>169</v>
      </c>
      <c r="D2404" s="53">
        <v>0</v>
      </c>
      <c r="E2404" s="53">
        <v>0</v>
      </c>
      <c r="F2404" s="53">
        <f t="shared" si="0"/>
        <v>0</v>
      </c>
    </row>
    <row r="2405" spans="1:6" ht="15.75" customHeight="1">
      <c r="A2405" s="50" t="s">
        <v>14743</v>
      </c>
      <c r="B2405" s="50" t="s">
        <v>14744</v>
      </c>
      <c r="C2405" s="50" t="s">
        <v>169</v>
      </c>
      <c r="D2405" s="53">
        <v>0</v>
      </c>
      <c r="E2405" s="53">
        <v>0</v>
      </c>
      <c r="F2405" s="53">
        <f t="shared" si="0"/>
        <v>0</v>
      </c>
    </row>
    <row r="2406" spans="1:6" ht="15.75" customHeight="1">
      <c r="A2406" s="50" t="s">
        <v>14745</v>
      </c>
      <c r="B2406" s="50" t="s">
        <v>14744</v>
      </c>
      <c r="C2406" s="50" t="s">
        <v>169</v>
      </c>
      <c r="D2406" s="53">
        <v>0</v>
      </c>
      <c r="E2406" s="53">
        <v>0</v>
      </c>
      <c r="F2406" s="53">
        <f t="shared" si="0"/>
        <v>0</v>
      </c>
    </row>
    <row r="2407" spans="1:6" ht="15.75" customHeight="1">
      <c r="A2407" s="50" t="s">
        <v>14746</v>
      </c>
      <c r="B2407" s="50" t="s">
        <v>14744</v>
      </c>
      <c r="C2407" s="50" t="s">
        <v>169</v>
      </c>
      <c r="D2407" s="53">
        <v>0</v>
      </c>
      <c r="E2407" s="53">
        <v>0</v>
      </c>
      <c r="F2407" s="53">
        <f t="shared" si="0"/>
        <v>0</v>
      </c>
    </row>
    <row r="2408" spans="1:6" ht="15.75" customHeight="1">
      <c r="A2408" s="50" t="s">
        <v>14747</v>
      </c>
      <c r="B2408" s="50" t="s">
        <v>14744</v>
      </c>
      <c r="C2408" s="50" t="s">
        <v>169</v>
      </c>
      <c r="D2408" s="53">
        <v>0</v>
      </c>
      <c r="E2408" s="53">
        <v>0</v>
      </c>
      <c r="F2408" s="53">
        <f t="shared" si="0"/>
        <v>0</v>
      </c>
    </row>
    <row r="2409" spans="1:6" ht="15.75" customHeight="1">
      <c r="A2409" s="50" t="s">
        <v>14748</v>
      </c>
      <c r="B2409" s="50" t="s">
        <v>5567</v>
      </c>
      <c r="C2409" s="50" t="s">
        <v>5568</v>
      </c>
      <c r="D2409" s="53">
        <v>0</v>
      </c>
      <c r="E2409" s="53">
        <v>0</v>
      </c>
      <c r="F2409" s="53">
        <f t="shared" si="0"/>
        <v>0</v>
      </c>
    </row>
    <row r="2410" spans="1:6" ht="15.75" customHeight="1">
      <c r="A2410" s="50" t="s">
        <v>14749</v>
      </c>
      <c r="B2410" s="50" t="s">
        <v>14750</v>
      </c>
      <c r="C2410" s="50" t="s">
        <v>169</v>
      </c>
      <c r="D2410" s="53">
        <v>0</v>
      </c>
      <c r="E2410" s="53">
        <v>0</v>
      </c>
      <c r="F2410" s="53">
        <f t="shared" si="0"/>
        <v>0</v>
      </c>
    </row>
    <row r="2411" spans="1:6" ht="15.75" customHeight="1">
      <c r="A2411" s="50" t="s">
        <v>14751</v>
      </c>
      <c r="B2411" s="50" t="s">
        <v>14752</v>
      </c>
      <c r="C2411" s="50" t="s">
        <v>169</v>
      </c>
      <c r="D2411" s="53">
        <v>0</v>
      </c>
      <c r="E2411" s="53">
        <v>0</v>
      </c>
      <c r="F2411" s="53">
        <f t="shared" si="0"/>
        <v>0</v>
      </c>
    </row>
    <row r="2412" spans="1:6" ht="15.75" customHeight="1">
      <c r="A2412" s="50" t="s">
        <v>14753</v>
      </c>
      <c r="B2412" s="50" t="s">
        <v>14754</v>
      </c>
      <c r="C2412" s="50" t="s">
        <v>169</v>
      </c>
      <c r="D2412" s="53">
        <v>0</v>
      </c>
      <c r="E2412" s="53">
        <v>0</v>
      </c>
      <c r="F2412" s="53">
        <f t="shared" si="0"/>
        <v>0</v>
      </c>
    </row>
    <row r="2413" spans="1:6" ht="15.75" customHeight="1">
      <c r="A2413" s="50" t="s">
        <v>14755</v>
      </c>
      <c r="B2413" s="50" t="s">
        <v>14756</v>
      </c>
      <c r="C2413" s="50" t="s">
        <v>169</v>
      </c>
      <c r="D2413" s="53">
        <v>0</v>
      </c>
      <c r="E2413" s="53">
        <v>0</v>
      </c>
      <c r="F2413" s="53">
        <f t="shared" si="0"/>
        <v>0</v>
      </c>
    </row>
    <row r="2414" spans="1:6" ht="15.75" customHeight="1">
      <c r="A2414" s="50" t="s">
        <v>14757</v>
      </c>
      <c r="B2414" s="50" t="s">
        <v>14758</v>
      </c>
      <c r="C2414" s="50" t="s">
        <v>169</v>
      </c>
      <c r="D2414" s="53">
        <v>0</v>
      </c>
      <c r="E2414" s="53">
        <v>0</v>
      </c>
      <c r="F2414" s="53">
        <f t="shared" si="0"/>
        <v>0</v>
      </c>
    </row>
    <row r="2415" spans="1:6" ht="15.75" customHeight="1">
      <c r="A2415" s="50" t="s">
        <v>14759</v>
      </c>
      <c r="B2415" s="50" t="s">
        <v>14758</v>
      </c>
      <c r="C2415" s="50" t="s">
        <v>169</v>
      </c>
      <c r="D2415" s="53">
        <v>0</v>
      </c>
      <c r="E2415" s="53">
        <v>0</v>
      </c>
      <c r="F2415" s="53">
        <f t="shared" si="0"/>
        <v>0</v>
      </c>
    </row>
    <row r="2416" spans="1:6" ht="15.75" customHeight="1">
      <c r="A2416" s="50" t="s">
        <v>14760</v>
      </c>
      <c r="B2416" s="50" t="s">
        <v>14761</v>
      </c>
      <c r="C2416" s="50" t="s">
        <v>169</v>
      </c>
      <c r="D2416" s="53">
        <v>0</v>
      </c>
      <c r="E2416" s="53">
        <v>0</v>
      </c>
      <c r="F2416" s="53">
        <f t="shared" si="0"/>
        <v>0</v>
      </c>
    </row>
    <row r="2417" spans="1:6" ht="15.75" customHeight="1">
      <c r="A2417" s="50" t="s">
        <v>14762</v>
      </c>
      <c r="B2417" s="50" t="s">
        <v>14761</v>
      </c>
      <c r="C2417" s="50" t="s">
        <v>169</v>
      </c>
      <c r="D2417" s="53">
        <v>0</v>
      </c>
      <c r="E2417" s="53">
        <v>0</v>
      </c>
      <c r="F2417" s="53">
        <f t="shared" si="0"/>
        <v>0</v>
      </c>
    </row>
    <row r="2418" spans="1:6" ht="15.75" customHeight="1">
      <c r="A2418" s="50" t="s">
        <v>14763</v>
      </c>
      <c r="B2418" s="50" t="s">
        <v>14761</v>
      </c>
      <c r="C2418" s="50" t="s">
        <v>169</v>
      </c>
      <c r="D2418" s="53">
        <v>0</v>
      </c>
      <c r="E2418" s="53">
        <v>0</v>
      </c>
      <c r="F2418" s="53">
        <f t="shared" si="0"/>
        <v>0</v>
      </c>
    </row>
    <row r="2419" spans="1:6" ht="15.75" customHeight="1">
      <c r="A2419" s="50" t="s">
        <v>14764</v>
      </c>
      <c r="B2419" s="50" t="s">
        <v>14765</v>
      </c>
      <c r="C2419" s="50" t="s">
        <v>169</v>
      </c>
      <c r="D2419" s="53">
        <v>0</v>
      </c>
      <c r="E2419" s="53">
        <v>0</v>
      </c>
      <c r="F2419" s="53">
        <f t="shared" si="0"/>
        <v>0</v>
      </c>
    </row>
    <row r="2420" spans="1:6" ht="15.75" customHeight="1">
      <c r="A2420" s="50" t="s">
        <v>14766</v>
      </c>
      <c r="B2420" s="50" t="s">
        <v>14767</v>
      </c>
      <c r="C2420" s="50" t="s">
        <v>169</v>
      </c>
      <c r="D2420" s="53">
        <v>0</v>
      </c>
      <c r="E2420" s="53">
        <v>0</v>
      </c>
      <c r="F2420" s="53">
        <f t="shared" si="0"/>
        <v>0</v>
      </c>
    </row>
    <row r="2421" spans="1:6" ht="15.75" customHeight="1">
      <c r="A2421" s="50" t="s">
        <v>14768</v>
      </c>
      <c r="B2421" s="50" t="s">
        <v>14767</v>
      </c>
      <c r="C2421" s="50" t="s">
        <v>169</v>
      </c>
      <c r="D2421" s="53">
        <v>0</v>
      </c>
      <c r="E2421" s="53">
        <v>0</v>
      </c>
      <c r="F2421" s="53">
        <f t="shared" si="0"/>
        <v>0</v>
      </c>
    </row>
    <row r="2422" spans="1:6" ht="15.75" customHeight="1">
      <c r="A2422" s="50" t="s">
        <v>14769</v>
      </c>
      <c r="B2422" s="50" t="s">
        <v>14767</v>
      </c>
      <c r="C2422" s="50" t="s">
        <v>169</v>
      </c>
      <c r="D2422" s="53">
        <v>0</v>
      </c>
      <c r="E2422" s="53">
        <v>0</v>
      </c>
      <c r="F2422" s="53">
        <f t="shared" si="0"/>
        <v>0</v>
      </c>
    </row>
    <row r="2423" spans="1:6" ht="15.75" customHeight="1">
      <c r="A2423" s="50" t="s">
        <v>14770</v>
      </c>
      <c r="B2423" s="50" t="s">
        <v>14767</v>
      </c>
      <c r="C2423" s="50" t="s">
        <v>169</v>
      </c>
      <c r="D2423" s="53">
        <v>0</v>
      </c>
      <c r="E2423" s="53">
        <v>0</v>
      </c>
      <c r="F2423" s="53">
        <f t="shared" si="0"/>
        <v>0</v>
      </c>
    </row>
    <row r="2424" spans="1:6" ht="15.75" customHeight="1">
      <c r="A2424" s="50" t="s">
        <v>14771</v>
      </c>
      <c r="B2424" s="50" t="s">
        <v>14767</v>
      </c>
      <c r="C2424" s="50" t="s">
        <v>169</v>
      </c>
      <c r="D2424" s="53">
        <v>0</v>
      </c>
      <c r="E2424" s="53">
        <v>0</v>
      </c>
      <c r="F2424" s="53">
        <f t="shared" si="0"/>
        <v>0</v>
      </c>
    </row>
    <row r="2425" spans="1:6" ht="15.75" customHeight="1">
      <c r="A2425" s="50" t="s">
        <v>14772</v>
      </c>
      <c r="B2425" s="50" t="s">
        <v>14767</v>
      </c>
      <c r="C2425" s="50" t="s">
        <v>169</v>
      </c>
      <c r="D2425" s="53">
        <v>0</v>
      </c>
      <c r="E2425" s="53">
        <v>0</v>
      </c>
      <c r="F2425" s="53">
        <f t="shared" si="0"/>
        <v>0</v>
      </c>
    </row>
    <row r="2426" spans="1:6" ht="15.75" customHeight="1">
      <c r="A2426" s="50" t="s">
        <v>14773</v>
      </c>
      <c r="B2426" s="50" t="s">
        <v>14767</v>
      </c>
      <c r="C2426" s="50" t="s">
        <v>169</v>
      </c>
      <c r="D2426" s="53">
        <v>0</v>
      </c>
      <c r="E2426" s="53">
        <v>0</v>
      </c>
      <c r="F2426" s="53">
        <f t="shared" si="0"/>
        <v>0</v>
      </c>
    </row>
    <row r="2427" spans="1:6" ht="15.75" customHeight="1">
      <c r="A2427" s="50" t="s">
        <v>14774</v>
      </c>
      <c r="B2427" s="50" t="s">
        <v>14775</v>
      </c>
      <c r="C2427" s="50" t="s">
        <v>169</v>
      </c>
      <c r="D2427" s="53">
        <v>0</v>
      </c>
      <c r="E2427" s="53">
        <v>0</v>
      </c>
      <c r="F2427" s="53">
        <f t="shared" si="0"/>
        <v>0</v>
      </c>
    </row>
    <row r="2428" spans="1:6" ht="15.75" customHeight="1">
      <c r="A2428" s="50" t="s">
        <v>14776</v>
      </c>
      <c r="B2428" s="50" t="s">
        <v>14777</v>
      </c>
      <c r="C2428" s="50" t="s">
        <v>169</v>
      </c>
      <c r="D2428" s="53">
        <v>0</v>
      </c>
      <c r="E2428" s="53">
        <v>0</v>
      </c>
      <c r="F2428" s="53">
        <f t="shared" si="0"/>
        <v>0</v>
      </c>
    </row>
    <row r="2429" spans="1:6" ht="15.75" customHeight="1">
      <c r="A2429" s="50" t="s">
        <v>14778</v>
      </c>
      <c r="B2429" s="50" t="s">
        <v>14777</v>
      </c>
      <c r="C2429" s="50" t="s">
        <v>169</v>
      </c>
      <c r="D2429" s="53">
        <v>0</v>
      </c>
      <c r="E2429" s="53">
        <v>0</v>
      </c>
      <c r="F2429" s="53">
        <f t="shared" si="0"/>
        <v>0</v>
      </c>
    </row>
    <row r="2430" spans="1:6" ht="15.75" customHeight="1">
      <c r="A2430" s="50" t="s">
        <v>14779</v>
      </c>
      <c r="B2430" s="50" t="s">
        <v>14780</v>
      </c>
      <c r="C2430" s="50" t="s">
        <v>169</v>
      </c>
      <c r="D2430" s="53">
        <v>0</v>
      </c>
      <c r="E2430" s="53">
        <v>0</v>
      </c>
      <c r="F2430" s="53">
        <f t="shared" si="0"/>
        <v>0</v>
      </c>
    </row>
    <row r="2431" spans="1:6" ht="15.75" customHeight="1">
      <c r="A2431" s="50" t="s">
        <v>14781</v>
      </c>
      <c r="B2431" s="50" t="s">
        <v>14782</v>
      </c>
      <c r="C2431" s="50" t="s">
        <v>169</v>
      </c>
      <c r="D2431" s="53">
        <v>0</v>
      </c>
      <c r="E2431" s="53">
        <v>0</v>
      </c>
      <c r="F2431" s="53">
        <f t="shared" si="0"/>
        <v>0</v>
      </c>
    </row>
    <row r="2432" spans="1:6" ht="15.75" customHeight="1">
      <c r="A2432" s="50" t="s">
        <v>14783</v>
      </c>
      <c r="B2432" s="50" t="s">
        <v>14784</v>
      </c>
      <c r="C2432" s="50" t="s">
        <v>169</v>
      </c>
      <c r="D2432" s="53">
        <v>0</v>
      </c>
      <c r="E2432" s="53">
        <v>0</v>
      </c>
      <c r="F2432" s="53">
        <f t="shared" si="0"/>
        <v>0</v>
      </c>
    </row>
    <row r="2433" spans="1:6" ht="15.75" customHeight="1">
      <c r="A2433" s="50" t="s">
        <v>14785</v>
      </c>
      <c r="B2433" s="50" t="s">
        <v>14786</v>
      </c>
      <c r="C2433" s="50" t="s">
        <v>169</v>
      </c>
      <c r="D2433" s="53">
        <v>0</v>
      </c>
      <c r="E2433" s="53">
        <v>0</v>
      </c>
      <c r="F2433" s="53">
        <f t="shared" si="0"/>
        <v>0</v>
      </c>
    </row>
    <row r="2434" spans="1:6" ht="15.75" customHeight="1">
      <c r="A2434" s="50" t="s">
        <v>14787</v>
      </c>
      <c r="B2434" s="50" t="s">
        <v>14788</v>
      </c>
      <c r="C2434" s="50" t="s">
        <v>169</v>
      </c>
      <c r="D2434" s="53">
        <v>0</v>
      </c>
      <c r="E2434" s="53">
        <v>0</v>
      </c>
      <c r="F2434" s="53">
        <f t="shared" si="0"/>
        <v>0</v>
      </c>
    </row>
    <row r="2435" spans="1:6" ht="15.75" customHeight="1">
      <c r="A2435" s="50" t="s">
        <v>14789</v>
      </c>
      <c r="B2435" s="50" t="s">
        <v>14790</v>
      </c>
      <c r="C2435" s="50" t="s">
        <v>169</v>
      </c>
      <c r="D2435" s="53">
        <v>0</v>
      </c>
      <c r="E2435" s="53">
        <v>0</v>
      </c>
      <c r="F2435" s="53">
        <f t="shared" si="0"/>
        <v>0</v>
      </c>
    </row>
    <row r="2436" spans="1:6" ht="15.75" customHeight="1">
      <c r="A2436" s="50" t="s">
        <v>14791</v>
      </c>
      <c r="B2436" s="50" t="s">
        <v>14790</v>
      </c>
      <c r="C2436" s="50" t="s">
        <v>169</v>
      </c>
      <c r="D2436" s="53">
        <v>0</v>
      </c>
      <c r="E2436" s="53">
        <v>0</v>
      </c>
      <c r="F2436" s="53">
        <f t="shared" si="0"/>
        <v>0</v>
      </c>
    </row>
    <row r="2437" spans="1:6" ht="15.75" customHeight="1">
      <c r="A2437" s="50" t="s">
        <v>14792</v>
      </c>
      <c r="B2437" s="50" t="s">
        <v>14793</v>
      </c>
      <c r="C2437" s="50" t="s">
        <v>169</v>
      </c>
      <c r="D2437" s="53">
        <v>0</v>
      </c>
      <c r="E2437" s="53">
        <v>0</v>
      </c>
      <c r="F2437" s="53">
        <f t="shared" si="0"/>
        <v>0</v>
      </c>
    </row>
    <row r="2438" spans="1:6" ht="15.75" customHeight="1">
      <c r="A2438" s="50" t="s">
        <v>14794</v>
      </c>
      <c r="B2438" s="50" t="s">
        <v>14795</v>
      </c>
      <c r="C2438" s="50" t="s">
        <v>169</v>
      </c>
      <c r="D2438" s="53">
        <v>0</v>
      </c>
      <c r="E2438" s="53">
        <v>0</v>
      </c>
      <c r="F2438" s="53">
        <f t="shared" si="0"/>
        <v>0</v>
      </c>
    </row>
    <row r="2439" spans="1:6" ht="15.75" customHeight="1">
      <c r="A2439" s="50" t="s">
        <v>14796</v>
      </c>
      <c r="B2439" s="50" t="s">
        <v>14795</v>
      </c>
      <c r="C2439" s="50" t="s">
        <v>169</v>
      </c>
      <c r="D2439" s="53">
        <v>0</v>
      </c>
      <c r="E2439" s="53">
        <v>0</v>
      </c>
      <c r="F2439" s="53">
        <f t="shared" si="0"/>
        <v>0</v>
      </c>
    </row>
    <row r="2440" spans="1:6" ht="15.75" customHeight="1">
      <c r="A2440" s="50" t="s">
        <v>14797</v>
      </c>
      <c r="B2440" s="50" t="s">
        <v>14798</v>
      </c>
      <c r="C2440" s="50" t="s">
        <v>169</v>
      </c>
      <c r="D2440" s="53">
        <v>0</v>
      </c>
      <c r="E2440" s="53">
        <v>0</v>
      </c>
      <c r="F2440" s="53">
        <f t="shared" si="0"/>
        <v>0</v>
      </c>
    </row>
    <row r="2441" spans="1:6" ht="15.75" customHeight="1">
      <c r="A2441" s="50" t="s">
        <v>14799</v>
      </c>
      <c r="B2441" s="50" t="s">
        <v>14798</v>
      </c>
      <c r="C2441" s="50" t="s">
        <v>169</v>
      </c>
      <c r="D2441" s="53">
        <v>0</v>
      </c>
      <c r="E2441" s="53">
        <v>0</v>
      </c>
      <c r="F2441" s="53">
        <f t="shared" si="0"/>
        <v>0</v>
      </c>
    </row>
    <row r="2442" spans="1:6" ht="15.75" customHeight="1">
      <c r="A2442" s="50" t="s">
        <v>14800</v>
      </c>
      <c r="B2442" s="50" t="s">
        <v>14798</v>
      </c>
      <c r="C2442" s="50" t="s">
        <v>169</v>
      </c>
      <c r="D2442" s="53">
        <v>0</v>
      </c>
      <c r="E2442" s="53">
        <v>0</v>
      </c>
      <c r="F2442" s="53">
        <f t="shared" si="0"/>
        <v>0</v>
      </c>
    </row>
    <row r="2443" spans="1:6" ht="15.75" customHeight="1">
      <c r="A2443" s="50" t="s">
        <v>14801</v>
      </c>
      <c r="B2443" s="50" t="s">
        <v>14798</v>
      </c>
      <c r="C2443" s="50" t="s">
        <v>169</v>
      </c>
      <c r="D2443" s="53">
        <v>0</v>
      </c>
      <c r="E2443" s="53">
        <v>0</v>
      </c>
      <c r="F2443" s="53">
        <f t="shared" si="0"/>
        <v>0</v>
      </c>
    </row>
    <row r="2444" spans="1:6" ht="15.75" customHeight="1">
      <c r="A2444" s="50" t="s">
        <v>14802</v>
      </c>
      <c r="B2444" s="50" t="s">
        <v>14798</v>
      </c>
      <c r="C2444" s="50" t="s">
        <v>169</v>
      </c>
      <c r="D2444" s="53">
        <v>0</v>
      </c>
      <c r="E2444" s="53">
        <v>0</v>
      </c>
      <c r="F2444" s="53">
        <f t="shared" si="0"/>
        <v>0</v>
      </c>
    </row>
    <row r="2445" spans="1:6" ht="15.75" customHeight="1">
      <c r="A2445" s="50" t="s">
        <v>14803</v>
      </c>
      <c r="B2445" s="50" t="s">
        <v>14804</v>
      </c>
      <c r="C2445" s="50" t="s">
        <v>169</v>
      </c>
      <c r="D2445" s="53">
        <v>0</v>
      </c>
      <c r="E2445" s="53">
        <v>0</v>
      </c>
      <c r="F2445" s="53">
        <f t="shared" si="0"/>
        <v>0</v>
      </c>
    </row>
    <row r="2446" spans="1:6" ht="15.75" customHeight="1">
      <c r="A2446" s="50" t="s">
        <v>14805</v>
      </c>
      <c r="B2446" s="50" t="s">
        <v>14806</v>
      </c>
      <c r="C2446" s="50" t="s">
        <v>169</v>
      </c>
      <c r="D2446" s="53">
        <v>0</v>
      </c>
      <c r="E2446" s="53">
        <v>0</v>
      </c>
      <c r="F2446" s="53">
        <f t="shared" si="0"/>
        <v>0</v>
      </c>
    </row>
    <row r="2447" spans="1:6" ht="15.75" customHeight="1">
      <c r="A2447" s="50" t="s">
        <v>14807</v>
      </c>
      <c r="B2447" s="50" t="s">
        <v>14808</v>
      </c>
      <c r="C2447" s="50" t="s">
        <v>169</v>
      </c>
      <c r="D2447" s="53">
        <v>0</v>
      </c>
      <c r="E2447" s="53">
        <v>0</v>
      </c>
      <c r="F2447" s="53">
        <f t="shared" si="0"/>
        <v>0</v>
      </c>
    </row>
    <row r="2448" spans="1:6" ht="15.75" customHeight="1">
      <c r="A2448" s="50" t="s">
        <v>14809</v>
      </c>
      <c r="B2448" s="50" t="s">
        <v>14810</v>
      </c>
      <c r="C2448" s="50" t="s">
        <v>169</v>
      </c>
      <c r="D2448" s="53">
        <v>0</v>
      </c>
      <c r="E2448" s="53">
        <v>0</v>
      </c>
      <c r="F2448" s="53">
        <f t="shared" si="0"/>
        <v>0</v>
      </c>
    </row>
    <row r="2449" spans="1:6" ht="15.75" customHeight="1">
      <c r="A2449" s="50" t="s">
        <v>14811</v>
      </c>
      <c r="B2449" s="50" t="s">
        <v>14810</v>
      </c>
      <c r="C2449" s="50" t="s">
        <v>169</v>
      </c>
      <c r="D2449" s="53">
        <v>0</v>
      </c>
      <c r="E2449" s="53">
        <v>0</v>
      </c>
      <c r="F2449" s="53">
        <f t="shared" si="0"/>
        <v>0</v>
      </c>
    </row>
    <row r="2450" spans="1:6" ht="15.75" customHeight="1">
      <c r="A2450" s="50" t="s">
        <v>14812</v>
      </c>
      <c r="B2450" s="50" t="s">
        <v>14813</v>
      </c>
      <c r="C2450" s="50" t="s">
        <v>169</v>
      </c>
      <c r="D2450" s="53">
        <v>0</v>
      </c>
      <c r="E2450" s="53">
        <v>0</v>
      </c>
      <c r="F2450" s="53">
        <f t="shared" si="0"/>
        <v>0</v>
      </c>
    </row>
    <row r="2451" spans="1:6" ht="15.75" customHeight="1">
      <c r="A2451" s="50" t="s">
        <v>14814</v>
      </c>
      <c r="B2451" s="50" t="s">
        <v>14813</v>
      </c>
      <c r="C2451" s="50" t="s">
        <v>169</v>
      </c>
      <c r="D2451" s="53">
        <v>0</v>
      </c>
      <c r="E2451" s="53">
        <v>0</v>
      </c>
      <c r="F2451" s="53">
        <f t="shared" si="0"/>
        <v>0</v>
      </c>
    </row>
    <row r="2452" spans="1:6" ht="15.75" customHeight="1">
      <c r="A2452" s="50" t="s">
        <v>14815</v>
      </c>
      <c r="B2452" s="50" t="s">
        <v>14813</v>
      </c>
      <c r="C2452" s="50" t="s">
        <v>169</v>
      </c>
      <c r="D2452" s="53">
        <v>0</v>
      </c>
      <c r="E2452" s="53">
        <v>0</v>
      </c>
      <c r="F2452" s="53">
        <f t="shared" si="0"/>
        <v>0</v>
      </c>
    </row>
    <row r="2453" spans="1:6" ht="15.75" customHeight="1">
      <c r="A2453" s="50" t="s">
        <v>14816</v>
      </c>
      <c r="B2453" s="50" t="s">
        <v>14817</v>
      </c>
      <c r="C2453" s="50" t="s">
        <v>169</v>
      </c>
      <c r="D2453" s="53">
        <v>0</v>
      </c>
      <c r="E2453" s="53">
        <v>0</v>
      </c>
      <c r="F2453" s="53">
        <f t="shared" si="0"/>
        <v>0</v>
      </c>
    </row>
    <row r="2454" spans="1:6" ht="15.75" customHeight="1">
      <c r="A2454" s="50" t="s">
        <v>14818</v>
      </c>
      <c r="B2454" s="50" t="s">
        <v>14819</v>
      </c>
      <c r="C2454" s="50" t="s">
        <v>169</v>
      </c>
      <c r="D2454" s="53">
        <v>0</v>
      </c>
      <c r="E2454" s="53">
        <v>0</v>
      </c>
      <c r="F2454" s="53">
        <f t="shared" si="0"/>
        <v>0</v>
      </c>
    </row>
    <row r="2455" spans="1:6" ht="15.75" customHeight="1">
      <c r="A2455" s="50" t="s">
        <v>14820</v>
      </c>
      <c r="B2455" s="50" t="s">
        <v>14821</v>
      </c>
      <c r="C2455" s="50" t="s">
        <v>169</v>
      </c>
      <c r="D2455" s="53">
        <v>0</v>
      </c>
      <c r="E2455" s="53">
        <v>0</v>
      </c>
      <c r="F2455" s="53">
        <f t="shared" si="0"/>
        <v>0</v>
      </c>
    </row>
    <row r="2456" spans="1:6" ht="15.75" customHeight="1">
      <c r="A2456" s="50" t="s">
        <v>14822</v>
      </c>
      <c r="B2456" s="50" t="s">
        <v>14823</v>
      </c>
      <c r="C2456" s="50" t="s">
        <v>169</v>
      </c>
      <c r="D2456" s="53">
        <v>0</v>
      </c>
      <c r="E2456" s="53">
        <v>0</v>
      </c>
      <c r="F2456" s="53">
        <f t="shared" si="0"/>
        <v>0</v>
      </c>
    </row>
    <row r="2457" spans="1:6" ht="15.75" customHeight="1">
      <c r="A2457" s="50" t="s">
        <v>14824</v>
      </c>
      <c r="B2457" s="50" t="s">
        <v>14823</v>
      </c>
      <c r="C2457" s="50" t="s">
        <v>169</v>
      </c>
      <c r="D2457" s="53">
        <v>0</v>
      </c>
      <c r="E2457" s="53">
        <v>0</v>
      </c>
      <c r="F2457" s="53">
        <f t="shared" si="0"/>
        <v>0</v>
      </c>
    </row>
    <row r="2458" spans="1:6" ht="15.75" customHeight="1">
      <c r="A2458" s="50" t="s">
        <v>14825</v>
      </c>
      <c r="B2458" s="50" t="s">
        <v>14826</v>
      </c>
      <c r="C2458" s="50" t="s">
        <v>169</v>
      </c>
      <c r="D2458" s="53">
        <v>0</v>
      </c>
      <c r="E2458" s="53">
        <v>0</v>
      </c>
      <c r="F2458" s="53">
        <f t="shared" si="0"/>
        <v>0</v>
      </c>
    </row>
    <row r="2459" spans="1:6" ht="15.75" customHeight="1">
      <c r="A2459" s="50" t="s">
        <v>14827</v>
      </c>
      <c r="B2459" s="50" t="s">
        <v>14828</v>
      </c>
      <c r="C2459" s="50" t="s">
        <v>169</v>
      </c>
      <c r="D2459" s="53">
        <v>0</v>
      </c>
      <c r="E2459" s="53">
        <v>0</v>
      </c>
      <c r="F2459" s="53">
        <f t="shared" si="0"/>
        <v>0</v>
      </c>
    </row>
    <row r="2460" spans="1:6" ht="15.75" customHeight="1">
      <c r="A2460" s="50" t="s">
        <v>14829</v>
      </c>
      <c r="B2460" s="50" t="s">
        <v>14830</v>
      </c>
      <c r="C2460" s="50" t="s">
        <v>169</v>
      </c>
      <c r="D2460" s="53">
        <v>0</v>
      </c>
      <c r="E2460" s="53">
        <v>0</v>
      </c>
      <c r="F2460" s="53">
        <f t="shared" si="0"/>
        <v>0</v>
      </c>
    </row>
    <row r="2461" spans="1:6" ht="15.75" customHeight="1">
      <c r="A2461" s="50" t="s">
        <v>14831</v>
      </c>
      <c r="B2461" s="50" t="s">
        <v>14832</v>
      </c>
      <c r="C2461" s="50" t="s">
        <v>169</v>
      </c>
      <c r="D2461" s="53">
        <v>0</v>
      </c>
      <c r="E2461" s="53">
        <v>0</v>
      </c>
      <c r="F2461" s="53">
        <f t="shared" si="0"/>
        <v>0</v>
      </c>
    </row>
    <row r="2462" spans="1:6" ht="15.75" customHeight="1">
      <c r="A2462" s="50" t="s">
        <v>14833</v>
      </c>
      <c r="B2462" s="50" t="s">
        <v>14834</v>
      </c>
      <c r="C2462" s="50" t="s">
        <v>169</v>
      </c>
      <c r="D2462" s="53">
        <v>0</v>
      </c>
      <c r="E2462" s="53">
        <v>0</v>
      </c>
      <c r="F2462" s="53">
        <f t="shared" si="0"/>
        <v>0</v>
      </c>
    </row>
    <row r="2463" spans="1:6" ht="15.75" customHeight="1">
      <c r="A2463" s="50" t="s">
        <v>14835</v>
      </c>
      <c r="B2463" s="50" t="s">
        <v>14836</v>
      </c>
      <c r="C2463" s="50" t="s">
        <v>169</v>
      </c>
      <c r="D2463" s="53">
        <v>0</v>
      </c>
      <c r="E2463" s="53">
        <v>0</v>
      </c>
      <c r="F2463" s="53">
        <f t="shared" si="0"/>
        <v>0</v>
      </c>
    </row>
    <row r="2464" spans="1:6" ht="15.75" customHeight="1">
      <c r="A2464" s="50" t="s">
        <v>14837</v>
      </c>
      <c r="B2464" s="50" t="s">
        <v>14838</v>
      </c>
      <c r="C2464" s="50" t="s">
        <v>169</v>
      </c>
      <c r="D2464" s="53">
        <v>0</v>
      </c>
      <c r="E2464" s="53">
        <v>0</v>
      </c>
      <c r="F2464" s="53">
        <f t="shared" si="0"/>
        <v>0</v>
      </c>
    </row>
    <row r="2465" spans="1:6" ht="15.75" customHeight="1">
      <c r="A2465" s="50" t="s">
        <v>14839</v>
      </c>
      <c r="B2465" s="50" t="s">
        <v>14838</v>
      </c>
      <c r="C2465" s="50" t="s">
        <v>169</v>
      </c>
      <c r="D2465" s="53">
        <v>0</v>
      </c>
      <c r="E2465" s="53">
        <v>0</v>
      </c>
      <c r="F2465" s="53">
        <f t="shared" si="0"/>
        <v>0</v>
      </c>
    </row>
    <row r="2466" spans="1:6" ht="15.75" customHeight="1">
      <c r="A2466" s="50" t="s">
        <v>14840</v>
      </c>
      <c r="B2466" s="50" t="s">
        <v>14841</v>
      </c>
      <c r="C2466" s="50" t="s">
        <v>169</v>
      </c>
      <c r="D2466" s="53">
        <v>0</v>
      </c>
      <c r="E2466" s="53">
        <v>0</v>
      </c>
      <c r="F2466" s="53">
        <f t="shared" si="0"/>
        <v>0</v>
      </c>
    </row>
    <row r="2467" spans="1:6" ht="15.75" customHeight="1">
      <c r="A2467" s="50" t="s">
        <v>14842</v>
      </c>
      <c r="B2467" s="50" t="s">
        <v>14843</v>
      </c>
      <c r="C2467" s="50" t="s">
        <v>169</v>
      </c>
      <c r="D2467" s="53">
        <v>0</v>
      </c>
      <c r="E2467" s="53">
        <v>0</v>
      </c>
      <c r="F2467" s="53">
        <f t="shared" si="0"/>
        <v>0</v>
      </c>
    </row>
    <row r="2468" spans="1:6" ht="15.75" customHeight="1">
      <c r="A2468" s="50" t="s">
        <v>14844</v>
      </c>
      <c r="B2468" s="50" t="s">
        <v>14843</v>
      </c>
      <c r="C2468" s="50" t="s">
        <v>169</v>
      </c>
      <c r="D2468" s="53">
        <v>0</v>
      </c>
      <c r="E2468" s="53">
        <v>0</v>
      </c>
      <c r="F2468" s="53">
        <f t="shared" si="0"/>
        <v>0</v>
      </c>
    </row>
    <row r="2469" spans="1:6" ht="15.75" customHeight="1">
      <c r="A2469" s="50" t="s">
        <v>14845</v>
      </c>
      <c r="B2469" s="50" t="s">
        <v>14846</v>
      </c>
      <c r="C2469" s="50" t="s">
        <v>169</v>
      </c>
      <c r="D2469" s="53">
        <v>0</v>
      </c>
      <c r="E2469" s="53">
        <v>0</v>
      </c>
      <c r="F2469" s="53">
        <f t="shared" si="0"/>
        <v>0</v>
      </c>
    </row>
    <row r="2470" spans="1:6" ht="15.75" customHeight="1">
      <c r="A2470" s="50" t="s">
        <v>14847</v>
      </c>
      <c r="B2470" s="50" t="s">
        <v>14848</v>
      </c>
      <c r="C2470" s="50" t="s">
        <v>169</v>
      </c>
      <c r="D2470" s="53">
        <v>0</v>
      </c>
      <c r="E2470" s="53">
        <v>0</v>
      </c>
      <c r="F2470" s="53">
        <f t="shared" si="0"/>
        <v>0</v>
      </c>
    </row>
    <row r="2471" spans="1:6" ht="15.75" customHeight="1">
      <c r="A2471" s="50" t="s">
        <v>14849</v>
      </c>
      <c r="B2471" s="50" t="s">
        <v>14850</v>
      </c>
      <c r="C2471" s="50" t="s">
        <v>169</v>
      </c>
      <c r="D2471" s="53">
        <v>0</v>
      </c>
      <c r="E2471" s="53">
        <v>0</v>
      </c>
      <c r="F2471" s="53">
        <f t="shared" si="0"/>
        <v>0</v>
      </c>
    </row>
    <row r="2472" spans="1:6" ht="15.75" customHeight="1">
      <c r="A2472" s="50" t="s">
        <v>14851</v>
      </c>
      <c r="B2472" s="50" t="s">
        <v>14852</v>
      </c>
      <c r="C2472" s="50" t="s">
        <v>169</v>
      </c>
      <c r="D2472" s="53">
        <v>0</v>
      </c>
      <c r="E2472" s="53">
        <v>0</v>
      </c>
      <c r="F2472" s="53">
        <f t="shared" si="0"/>
        <v>0</v>
      </c>
    </row>
    <row r="2473" spans="1:6" ht="15.75" customHeight="1">
      <c r="A2473" s="50" t="s">
        <v>14853</v>
      </c>
      <c r="B2473" s="50" t="s">
        <v>14854</v>
      </c>
      <c r="C2473" s="50" t="s">
        <v>169</v>
      </c>
      <c r="D2473" s="53">
        <v>0</v>
      </c>
      <c r="E2473" s="53">
        <v>0</v>
      </c>
      <c r="F2473" s="53">
        <f t="shared" si="0"/>
        <v>0</v>
      </c>
    </row>
    <row r="2474" spans="1:6" ht="15.75" customHeight="1">
      <c r="A2474" s="50" t="s">
        <v>14855</v>
      </c>
      <c r="B2474" s="50" t="s">
        <v>14856</v>
      </c>
      <c r="C2474" s="50" t="s">
        <v>169</v>
      </c>
      <c r="D2474" s="53">
        <v>0</v>
      </c>
      <c r="E2474" s="53">
        <v>0</v>
      </c>
      <c r="F2474" s="53">
        <f t="shared" si="0"/>
        <v>0</v>
      </c>
    </row>
    <row r="2475" spans="1:6" ht="15.75" customHeight="1">
      <c r="A2475" s="50" t="s">
        <v>14857</v>
      </c>
      <c r="B2475" s="50" t="s">
        <v>14858</v>
      </c>
      <c r="C2475" s="50" t="s">
        <v>169</v>
      </c>
      <c r="D2475" s="53">
        <v>0</v>
      </c>
      <c r="E2475" s="53">
        <v>0</v>
      </c>
      <c r="F2475" s="53">
        <f t="shared" si="0"/>
        <v>0</v>
      </c>
    </row>
    <row r="2476" spans="1:6" ht="15.75" customHeight="1">
      <c r="A2476" s="50" t="s">
        <v>14859</v>
      </c>
      <c r="B2476" s="50" t="s">
        <v>14858</v>
      </c>
      <c r="C2476" s="50" t="s">
        <v>169</v>
      </c>
      <c r="D2476" s="53">
        <v>0</v>
      </c>
      <c r="E2476" s="53">
        <v>0</v>
      </c>
      <c r="F2476" s="53">
        <f t="shared" si="0"/>
        <v>0</v>
      </c>
    </row>
    <row r="2477" spans="1:6" ht="15.75" customHeight="1">
      <c r="A2477" s="50" t="s">
        <v>14860</v>
      </c>
      <c r="B2477" s="50" t="s">
        <v>14861</v>
      </c>
      <c r="C2477" s="50" t="s">
        <v>169</v>
      </c>
      <c r="D2477" s="53">
        <v>0</v>
      </c>
      <c r="E2477" s="53">
        <v>0</v>
      </c>
      <c r="F2477" s="53">
        <f t="shared" si="0"/>
        <v>0</v>
      </c>
    </row>
    <row r="2478" spans="1:6" ht="15.75" customHeight="1">
      <c r="A2478" s="50" t="s">
        <v>14862</v>
      </c>
      <c r="B2478" s="50" t="s">
        <v>14863</v>
      </c>
      <c r="C2478" s="50" t="s">
        <v>169</v>
      </c>
      <c r="D2478" s="53">
        <v>0</v>
      </c>
      <c r="E2478" s="53">
        <v>0</v>
      </c>
      <c r="F2478" s="53">
        <f t="shared" si="0"/>
        <v>0</v>
      </c>
    </row>
    <row r="2479" spans="1:6" ht="15.75" customHeight="1">
      <c r="A2479" s="50" t="s">
        <v>14864</v>
      </c>
      <c r="B2479" s="50" t="s">
        <v>14863</v>
      </c>
      <c r="C2479" s="50" t="s">
        <v>169</v>
      </c>
      <c r="D2479" s="53">
        <v>0</v>
      </c>
      <c r="E2479" s="53">
        <v>0</v>
      </c>
      <c r="F2479" s="53">
        <f t="shared" si="0"/>
        <v>0</v>
      </c>
    </row>
    <row r="2480" spans="1:6" ht="15.75" customHeight="1">
      <c r="A2480" s="50" t="s">
        <v>14865</v>
      </c>
      <c r="B2480" s="50" t="s">
        <v>14866</v>
      </c>
      <c r="C2480" s="50" t="s">
        <v>169</v>
      </c>
      <c r="D2480" s="53">
        <v>0</v>
      </c>
      <c r="E2480" s="53">
        <v>0</v>
      </c>
      <c r="F2480" s="53">
        <f t="shared" si="0"/>
        <v>0</v>
      </c>
    </row>
    <row r="2481" spans="1:6" ht="15.75" customHeight="1">
      <c r="A2481" s="50" t="s">
        <v>14867</v>
      </c>
      <c r="B2481" s="50" t="s">
        <v>14866</v>
      </c>
      <c r="C2481" s="50" t="s">
        <v>169</v>
      </c>
      <c r="D2481" s="53">
        <v>0</v>
      </c>
      <c r="E2481" s="53">
        <v>0</v>
      </c>
      <c r="F2481" s="53">
        <f t="shared" si="0"/>
        <v>0</v>
      </c>
    </row>
    <row r="2482" spans="1:6" ht="15.75" customHeight="1">
      <c r="A2482" s="50" t="s">
        <v>14868</v>
      </c>
      <c r="B2482" s="50" t="s">
        <v>14866</v>
      </c>
      <c r="C2482" s="50" t="s">
        <v>169</v>
      </c>
      <c r="D2482" s="53">
        <v>0</v>
      </c>
      <c r="E2482" s="53">
        <v>0</v>
      </c>
      <c r="F2482" s="53">
        <f t="shared" si="0"/>
        <v>0</v>
      </c>
    </row>
    <row r="2483" spans="1:6" ht="15.75" customHeight="1">
      <c r="A2483" s="50" t="s">
        <v>14869</v>
      </c>
      <c r="B2483" s="50" t="s">
        <v>14866</v>
      </c>
      <c r="C2483" s="50" t="s">
        <v>169</v>
      </c>
      <c r="D2483" s="53">
        <v>0</v>
      </c>
      <c r="E2483" s="53">
        <v>0</v>
      </c>
      <c r="F2483" s="53">
        <f t="shared" si="0"/>
        <v>0</v>
      </c>
    </row>
    <row r="2484" spans="1:6" ht="15.75" customHeight="1">
      <c r="A2484" s="50" t="s">
        <v>14870</v>
      </c>
      <c r="B2484" s="50" t="s">
        <v>14866</v>
      </c>
      <c r="C2484" s="50" t="s">
        <v>169</v>
      </c>
      <c r="D2484" s="53">
        <v>0</v>
      </c>
      <c r="E2484" s="53">
        <v>0</v>
      </c>
      <c r="F2484" s="53">
        <f t="shared" si="0"/>
        <v>0</v>
      </c>
    </row>
    <row r="2485" spans="1:6" ht="15.75" customHeight="1">
      <c r="A2485" s="50" t="s">
        <v>14871</v>
      </c>
      <c r="B2485" s="50" t="s">
        <v>14866</v>
      </c>
      <c r="C2485" s="50" t="s">
        <v>169</v>
      </c>
      <c r="D2485" s="53">
        <v>0</v>
      </c>
      <c r="E2485" s="53">
        <v>0</v>
      </c>
      <c r="F2485" s="53">
        <f t="shared" si="0"/>
        <v>0</v>
      </c>
    </row>
    <row r="2486" spans="1:6" ht="15.75" customHeight="1">
      <c r="A2486" s="50" t="s">
        <v>14872</v>
      </c>
      <c r="B2486" s="50" t="s">
        <v>14866</v>
      </c>
      <c r="C2486" s="50" t="s">
        <v>169</v>
      </c>
      <c r="D2486" s="53">
        <v>0</v>
      </c>
      <c r="E2486" s="53">
        <v>0</v>
      </c>
      <c r="F2486" s="53">
        <f t="shared" si="0"/>
        <v>0</v>
      </c>
    </row>
    <row r="2487" spans="1:6" ht="15.75" customHeight="1">
      <c r="A2487" s="50" t="s">
        <v>14873</v>
      </c>
      <c r="B2487" s="50" t="s">
        <v>14866</v>
      </c>
      <c r="C2487" s="50" t="s">
        <v>169</v>
      </c>
      <c r="D2487" s="53">
        <v>0</v>
      </c>
      <c r="E2487" s="53">
        <v>0</v>
      </c>
      <c r="F2487" s="53">
        <f t="shared" si="0"/>
        <v>0</v>
      </c>
    </row>
    <row r="2488" spans="1:6" ht="15.75" customHeight="1">
      <c r="A2488" s="50" t="s">
        <v>14874</v>
      </c>
      <c r="B2488" s="50" t="s">
        <v>14866</v>
      </c>
      <c r="C2488" s="50" t="s">
        <v>169</v>
      </c>
      <c r="D2488" s="53">
        <v>0</v>
      </c>
      <c r="E2488" s="53">
        <v>0</v>
      </c>
      <c r="F2488" s="53">
        <f t="shared" si="0"/>
        <v>0</v>
      </c>
    </row>
    <row r="2489" spans="1:6" ht="15.75" customHeight="1">
      <c r="A2489" s="50" t="s">
        <v>14875</v>
      </c>
      <c r="B2489" s="50" t="s">
        <v>14876</v>
      </c>
      <c r="C2489" s="50" t="s">
        <v>169</v>
      </c>
      <c r="D2489" s="53">
        <v>0</v>
      </c>
      <c r="E2489" s="53">
        <v>0</v>
      </c>
      <c r="F2489" s="53">
        <f t="shared" si="0"/>
        <v>0</v>
      </c>
    </row>
    <row r="2490" spans="1:6" ht="15.75" customHeight="1">
      <c r="A2490" s="50" t="s">
        <v>14877</v>
      </c>
      <c r="B2490" s="50" t="s">
        <v>14878</v>
      </c>
      <c r="C2490" s="50" t="s">
        <v>169</v>
      </c>
      <c r="D2490" s="53">
        <v>0</v>
      </c>
      <c r="E2490" s="53">
        <v>1</v>
      </c>
      <c r="F2490" s="53">
        <f t="shared" si="0"/>
        <v>1</v>
      </c>
    </row>
    <row r="2491" spans="1:6" ht="15.75" customHeight="1">
      <c r="A2491" s="50" t="s">
        <v>14879</v>
      </c>
      <c r="B2491" s="50" t="s">
        <v>14880</v>
      </c>
      <c r="C2491" s="50" t="s">
        <v>169</v>
      </c>
      <c r="D2491" s="53">
        <v>0</v>
      </c>
      <c r="E2491" s="53">
        <v>0</v>
      </c>
      <c r="F2491" s="53">
        <f t="shared" si="0"/>
        <v>0</v>
      </c>
    </row>
    <row r="2492" spans="1:6" ht="15.75" customHeight="1">
      <c r="A2492" s="50" t="s">
        <v>14881</v>
      </c>
      <c r="B2492" s="50" t="s">
        <v>14882</v>
      </c>
      <c r="C2492" s="50" t="s">
        <v>169</v>
      </c>
      <c r="D2492" s="53">
        <v>0</v>
      </c>
      <c r="E2492" s="53">
        <v>0</v>
      </c>
      <c r="F2492" s="53">
        <f t="shared" si="0"/>
        <v>0</v>
      </c>
    </row>
    <row r="2493" spans="1:6" ht="15.75" customHeight="1">
      <c r="A2493" s="50" t="s">
        <v>14883</v>
      </c>
      <c r="B2493" s="50" t="s">
        <v>14884</v>
      </c>
      <c r="C2493" s="50" t="s">
        <v>169</v>
      </c>
      <c r="D2493" s="53">
        <v>0</v>
      </c>
      <c r="E2493" s="53">
        <v>0</v>
      </c>
      <c r="F2493" s="53">
        <f t="shared" si="0"/>
        <v>0</v>
      </c>
    </row>
    <row r="2494" spans="1:6" ht="15.75" customHeight="1">
      <c r="A2494" s="50" t="s">
        <v>14885</v>
      </c>
      <c r="B2494" s="50" t="s">
        <v>14886</v>
      </c>
      <c r="C2494" s="50" t="s">
        <v>169</v>
      </c>
      <c r="D2494" s="53">
        <v>0</v>
      </c>
      <c r="E2494" s="53">
        <v>0</v>
      </c>
      <c r="F2494" s="53">
        <f t="shared" si="0"/>
        <v>0</v>
      </c>
    </row>
    <row r="2495" spans="1:6" ht="15.75" customHeight="1">
      <c r="A2495" s="50" t="s">
        <v>14887</v>
      </c>
      <c r="B2495" s="50" t="s">
        <v>14888</v>
      </c>
      <c r="C2495" s="50" t="s">
        <v>169</v>
      </c>
      <c r="D2495" s="53">
        <v>0</v>
      </c>
      <c r="E2495" s="53">
        <v>0</v>
      </c>
      <c r="F2495" s="53">
        <f t="shared" si="0"/>
        <v>0</v>
      </c>
    </row>
    <row r="2496" spans="1:6" ht="15.75" customHeight="1">
      <c r="A2496" s="50" t="s">
        <v>14889</v>
      </c>
      <c r="B2496" s="50" t="s">
        <v>14890</v>
      </c>
      <c r="C2496" s="50" t="s">
        <v>169</v>
      </c>
      <c r="D2496" s="53">
        <v>0</v>
      </c>
      <c r="E2496" s="53">
        <v>0</v>
      </c>
      <c r="F2496" s="53">
        <f t="shared" si="0"/>
        <v>0</v>
      </c>
    </row>
    <row r="2497" spans="1:6" ht="15.75" customHeight="1">
      <c r="A2497" s="50" t="s">
        <v>14891</v>
      </c>
      <c r="B2497" s="50" t="s">
        <v>14892</v>
      </c>
      <c r="C2497" s="50" t="s">
        <v>169</v>
      </c>
      <c r="D2497" s="53">
        <v>0</v>
      </c>
      <c r="E2497" s="53">
        <v>0</v>
      </c>
      <c r="F2497" s="53">
        <f t="shared" si="0"/>
        <v>0</v>
      </c>
    </row>
    <row r="2498" spans="1:6" ht="15.75" customHeight="1">
      <c r="A2498" s="50" t="s">
        <v>14893</v>
      </c>
      <c r="B2498" s="50" t="s">
        <v>14892</v>
      </c>
      <c r="C2498" s="50" t="s">
        <v>169</v>
      </c>
      <c r="D2498" s="53">
        <v>0</v>
      </c>
      <c r="E2498" s="53">
        <v>0</v>
      </c>
      <c r="F2498" s="53">
        <f t="shared" si="0"/>
        <v>0</v>
      </c>
    </row>
    <row r="2499" spans="1:6" ht="15.75" customHeight="1">
      <c r="A2499" s="50" t="s">
        <v>14894</v>
      </c>
      <c r="B2499" s="50" t="s">
        <v>14892</v>
      </c>
      <c r="C2499" s="50" t="s">
        <v>169</v>
      </c>
      <c r="D2499" s="53">
        <v>0</v>
      </c>
      <c r="E2499" s="53">
        <v>0</v>
      </c>
      <c r="F2499" s="53">
        <f t="shared" si="0"/>
        <v>0</v>
      </c>
    </row>
    <row r="2500" spans="1:6" ht="15.75" customHeight="1">
      <c r="A2500" s="50" t="s">
        <v>14895</v>
      </c>
      <c r="B2500" s="50" t="s">
        <v>14892</v>
      </c>
      <c r="C2500" s="50" t="s">
        <v>169</v>
      </c>
      <c r="D2500" s="53">
        <v>0</v>
      </c>
      <c r="E2500" s="53">
        <v>0</v>
      </c>
      <c r="F2500" s="53">
        <f t="shared" si="0"/>
        <v>0</v>
      </c>
    </row>
    <row r="2501" spans="1:6" ht="15.75" customHeight="1">
      <c r="A2501" s="50" t="s">
        <v>14896</v>
      </c>
      <c r="B2501" s="50" t="s">
        <v>14897</v>
      </c>
      <c r="C2501" s="50" t="s">
        <v>169</v>
      </c>
      <c r="D2501" s="53">
        <v>0</v>
      </c>
      <c r="E2501" s="53">
        <v>0</v>
      </c>
      <c r="F2501" s="53">
        <f t="shared" si="0"/>
        <v>0</v>
      </c>
    </row>
    <row r="2502" spans="1:6" ht="15.75" customHeight="1">
      <c r="A2502" s="50" t="s">
        <v>14898</v>
      </c>
      <c r="B2502" s="50" t="s">
        <v>14897</v>
      </c>
      <c r="C2502" s="50" t="s">
        <v>169</v>
      </c>
      <c r="D2502" s="53">
        <v>0</v>
      </c>
      <c r="E2502" s="53">
        <v>0</v>
      </c>
      <c r="F2502" s="53">
        <f t="shared" si="0"/>
        <v>0</v>
      </c>
    </row>
    <row r="2503" spans="1:6" ht="15.75" customHeight="1">
      <c r="A2503" s="50" t="s">
        <v>14899</v>
      </c>
      <c r="B2503" s="50" t="s">
        <v>14900</v>
      </c>
      <c r="C2503" s="50" t="s">
        <v>169</v>
      </c>
      <c r="D2503" s="53">
        <v>0</v>
      </c>
      <c r="E2503" s="53">
        <v>0</v>
      </c>
      <c r="F2503" s="53">
        <f t="shared" si="0"/>
        <v>0</v>
      </c>
    </row>
    <row r="2504" spans="1:6" ht="15.75" customHeight="1">
      <c r="A2504" s="50" t="s">
        <v>14901</v>
      </c>
      <c r="B2504" s="50" t="s">
        <v>14900</v>
      </c>
      <c r="C2504" s="50" t="s">
        <v>169</v>
      </c>
      <c r="D2504" s="53">
        <v>0</v>
      </c>
      <c r="E2504" s="53">
        <v>0</v>
      </c>
      <c r="F2504" s="53">
        <f t="shared" si="0"/>
        <v>0</v>
      </c>
    </row>
    <row r="2505" spans="1:6" ht="15.75" customHeight="1">
      <c r="A2505" s="50" t="s">
        <v>14902</v>
      </c>
      <c r="B2505" s="50" t="s">
        <v>14900</v>
      </c>
      <c r="C2505" s="50" t="s">
        <v>169</v>
      </c>
      <c r="D2505" s="53">
        <v>0</v>
      </c>
      <c r="E2505" s="53">
        <v>0</v>
      </c>
      <c r="F2505" s="53">
        <f t="shared" si="0"/>
        <v>0</v>
      </c>
    </row>
    <row r="2506" spans="1:6" ht="15.75" customHeight="1">
      <c r="A2506" s="50" t="s">
        <v>14903</v>
      </c>
      <c r="B2506" s="50" t="s">
        <v>14904</v>
      </c>
      <c r="C2506" s="50" t="s">
        <v>169</v>
      </c>
      <c r="D2506" s="53">
        <v>0</v>
      </c>
      <c r="E2506" s="53">
        <v>0</v>
      </c>
      <c r="F2506" s="53">
        <f t="shared" si="0"/>
        <v>0</v>
      </c>
    </row>
    <row r="2507" spans="1:6" ht="15.75" customHeight="1">
      <c r="A2507" s="50" t="s">
        <v>14905</v>
      </c>
      <c r="B2507" s="50" t="s">
        <v>14906</v>
      </c>
      <c r="C2507" s="50" t="s">
        <v>169</v>
      </c>
      <c r="D2507" s="53">
        <v>0</v>
      </c>
      <c r="E2507" s="53">
        <v>0</v>
      </c>
      <c r="F2507" s="53">
        <f t="shared" si="0"/>
        <v>0</v>
      </c>
    </row>
    <row r="2508" spans="1:6" ht="15.75" customHeight="1">
      <c r="A2508" s="50" t="s">
        <v>14907</v>
      </c>
      <c r="B2508" s="50" t="s">
        <v>14906</v>
      </c>
      <c r="C2508" s="50" t="s">
        <v>169</v>
      </c>
      <c r="D2508" s="53">
        <v>0</v>
      </c>
      <c r="E2508" s="53">
        <v>0</v>
      </c>
      <c r="F2508" s="53">
        <f t="shared" si="0"/>
        <v>0</v>
      </c>
    </row>
    <row r="2509" spans="1:6" ht="15.75" customHeight="1">
      <c r="A2509" s="50" t="s">
        <v>14908</v>
      </c>
      <c r="B2509" s="50" t="s">
        <v>14909</v>
      </c>
      <c r="C2509" s="50" t="s">
        <v>169</v>
      </c>
      <c r="D2509" s="53">
        <v>0</v>
      </c>
      <c r="E2509" s="53">
        <v>0</v>
      </c>
      <c r="F2509" s="53">
        <f t="shared" si="0"/>
        <v>0</v>
      </c>
    </row>
    <row r="2510" spans="1:6" ht="15.75" customHeight="1">
      <c r="A2510" s="50" t="s">
        <v>14910</v>
      </c>
      <c r="B2510" s="50" t="s">
        <v>14911</v>
      </c>
      <c r="C2510" s="50" t="s">
        <v>169</v>
      </c>
      <c r="D2510" s="53">
        <v>0</v>
      </c>
      <c r="E2510" s="53">
        <v>0</v>
      </c>
      <c r="F2510" s="53">
        <f t="shared" si="0"/>
        <v>0</v>
      </c>
    </row>
    <row r="2511" spans="1:6" ht="15.75" customHeight="1">
      <c r="A2511" s="50" t="s">
        <v>14912</v>
      </c>
      <c r="B2511" s="50" t="s">
        <v>14913</v>
      </c>
      <c r="C2511" s="50" t="s">
        <v>169</v>
      </c>
      <c r="D2511" s="53">
        <v>0</v>
      </c>
      <c r="E2511" s="53">
        <v>0</v>
      </c>
      <c r="F2511" s="53">
        <f t="shared" si="0"/>
        <v>0</v>
      </c>
    </row>
    <row r="2512" spans="1:6" ht="15.75" customHeight="1">
      <c r="A2512" s="50" t="s">
        <v>14914</v>
      </c>
      <c r="B2512" s="50" t="s">
        <v>14915</v>
      </c>
      <c r="C2512" s="50" t="s">
        <v>169</v>
      </c>
      <c r="D2512" s="53">
        <v>0</v>
      </c>
      <c r="E2512" s="53">
        <v>0</v>
      </c>
      <c r="F2512" s="53">
        <f t="shared" si="0"/>
        <v>0</v>
      </c>
    </row>
    <row r="2513" spans="1:6" ht="15.75" customHeight="1">
      <c r="A2513" s="50" t="s">
        <v>14916</v>
      </c>
      <c r="B2513" s="50" t="s">
        <v>14915</v>
      </c>
      <c r="C2513" s="50" t="s">
        <v>169</v>
      </c>
      <c r="D2513" s="53">
        <v>0</v>
      </c>
      <c r="E2513" s="53">
        <v>0</v>
      </c>
      <c r="F2513" s="53">
        <f t="shared" si="0"/>
        <v>0</v>
      </c>
    </row>
    <row r="2514" spans="1:6" ht="15.75" customHeight="1">
      <c r="A2514" s="50" t="s">
        <v>14917</v>
      </c>
      <c r="B2514" s="50" t="s">
        <v>14915</v>
      </c>
      <c r="C2514" s="50" t="s">
        <v>169</v>
      </c>
      <c r="D2514" s="53">
        <v>0</v>
      </c>
      <c r="E2514" s="53">
        <v>0</v>
      </c>
      <c r="F2514" s="53">
        <f t="shared" si="0"/>
        <v>0</v>
      </c>
    </row>
    <row r="2515" spans="1:6" ht="15.75" customHeight="1">
      <c r="A2515" s="50" t="s">
        <v>14918</v>
      </c>
      <c r="B2515" s="50" t="s">
        <v>14915</v>
      </c>
      <c r="C2515" s="50" t="s">
        <v>169</v>
      </c>
      <c r="D2515" s="53">
        <v>0</v>
      </c>
      <c r="E2515" s="53">
        <v>0</v>
      </c>
      <c r="F2515" s="53">
        <f t="shared" si="0"/>
        <v>0</v>
      </c>
    </row>
    <row r="2516" spans="1:6" ht="15.75" customHeight="1">
      <c r="A2516" s="50" t="s">
        <v>14919</v>
      </c>
      <c r="B2516" s="50" t="s">
        <v>14915</v>
      </c>
      <c r="C2516" s="50" t="s">
        <v>169</v>
      </c>
      <c r="D2516" s="53">
        <v>0</v>
      </c>
      <c r="E2516" s="53">
        <v>0</v>
      </c>
      <c r="F2516" s="53">
        <f t="shared" si="0"/>
        <v>0</v>
      </c>
    </row>
    <row r="2517" spans="1:6" ht="15.75" customHeight="1">
      <c r="A2517" s="50" t="s">
        <v>14920</v>
      </c>
      <c r="B2517" s="50" t="s">
        <v>14915</v>
      </c>
      <c r="C2517" s="50" t="s">
        <v>169</v>
      </c>
      <c r="D2517" s="53">
        <v>0</v>
      </c>
      <c r="E2517" s="53">
        <v>0</v>
      </c>
      <c r="F2517" s="53">
        <f t="shared" si="0"/>
        <v>0</v>
      </c>
    </row>
    <row r="2518" spans="1:6" ht="15.75" customHeight="1">
      <c r="A2518" s="50" t="s">
        <v>14921</v>
      </c>
      <c r="B2518" s="50" t="s">
        <v>14915</v>
      </c>
      <c r="C2518" s="50" t="s">
        <v>169</v>
      </c>
      <c r="D2518" s="53">
        <v>0</v>
      </c>
      <c r="E2518" s="53">
        <v>0</v>
      </c>
      <c r="F2518" s="53">
        <f t="shared" si="0"/>
        <v>0</v>
      </c>
    </row>
    <row r="2519" spans="1:6" ht="15.75" customHeight="1">
      <c r="A2519" s="50" t="s">
        <v>14922</v>
      </c>
      <c r="B2519" s="50" t="s">
        <v>14915</v>
      </c>
      <c r="C2519" s="50" t="s">
        <v>169</v>
      </c>
      <c r="D2519" s="53">
        <v>0</v>
      </c>
      <c r="E2519" s="53">
        <v>0</v>
      </c>
      <c r="F2519" s="53">
        <f t="shared" si="0"/>
        <v>0</v>
      </c>
    </row>
    <row r="2520" spans="1:6" ht="15.75" customHeight="1">
      <c r="A2520" s="50" t="s">
        <v>14923</v>
      </c>
      <c r="B2520" s="50" t="s">
        <v>14924</v>
      </c>
      <c r="C2520" s="50" t="s">
        <v>169</v>
      </c>
      <c r="D2520" s="53">
        <v>0</v>
      </c>
      <c r="E2520" s="53">
        <v>0</v>
      </c>
      <c r="F2520" s="53">
        <f t="shared" si="0"/>
        <v>0</v>
      </c>
    </row>
    <row r="2521" spans="1:6" ht="15.75" customHeight="1">
      <c r="A2521" s="50" t="s">
        <v>14925</v>
      </c>
      <c r="B2521" s="50" t="s">
        <v>14926</v>
      </c>
      <c r="C2521" s="50" t="s">
        <v>169</v>
      </c>
      <c r="D2521" s="53">
        <v>0</v>
      </c>
      <c r="E2521" s="53">
        <v>0</v>
      </c>
      <c r="F2521" s="53">
        <f t="shared" si="0"/>
        <v>0</v>
      </c>
    </row>
    <row r="2522" spans="1:6" ht="15.75" customHeight="1">
      <c r="A2522" s="50" t="s">
        <v>14927</v>
      </c>
      <c r="B2522" s="50" t="s">
        <v>14926</v>
      </c>
      <c r="C2522" s="50" t="s">
        <v>169</v>
      </c>
      <c r="D2522" s="53">
        <v>0</v>
      </c>
      <c r="E2522" s="53">
        <v>0</v>
      </c>
      <c r="F2522" s="53">
        <f t="shared" si="0"/>
        <v>0</v>
      </c>
    </row>
    <row r="2523" spans="1:6" ht="15.75" customHeight="1">
      <c r="A2523" s="50" t="s">
        <v>14928</v>
      </c>
      <c r="B2523" s="50" t="s">
        <v>14929</v>
      </c>
      <c r="C2523" s="50" t="s">
        <v>169</v>
      </c>
      <c r="D2523" s="53">
        <v>0</v>
      </c>
      <c r="E2523" s="53">
        <v>0</v>
      </c>
      <c r="F2523" s="53">
        <f t="shared" si="0"/>
        <v>0</v>
      </c>
    </row>
    <row r="2524" spans="1:6" ht="15.75" customHeight="1">
      <c r="A2524" s="50" t="s">
        <v>14930</v>
      </c>
      <c r="B2524" s="50" t="s">
        <v>14931</v>
      </c>
      <c r="C2524" s="50" t="s">
        <v>169</v>
      </c>
      <c r="D2524" s="53">
        <v>0</v>
      </c>
      <c r="E2524" s="53">
        <v>0</v>
      </c>
      <c r="F2524" s="53">
        <f t="shared" si="0"/>
        <v>0</v>
      </c>
    </row>
    <row r="2525" spans="1:6" ht="15.75" customHeight="1">
      <c r="A2525" s="50" t="s">
        <v>14932</v>
      </c>
      <c r="B2525" s="50" t="s">
        <v>14931</v>
      </c>
      <c r="C2525" s="50" t="s">
        <v>169</v>
      </c>
      <c r="D2525" s="53">
        <v>0</v>
      </c>
      <c r="E2525" s="53">
        <v>0</v>
      </c>
      <c r="F2525" s="53">
        <f t="shared" si="0"/>
        <v>0</v>
      </c>
    </row>
    <row r="2526" spans="1:6" ht="15.75" customHeight="1">
      <c r="A2526" s="50" t="s">
        <v>14933</v>
      </c>
      <c r="B2526" s="50" t="s">
        <v>14931</v>
      </c>
      <c r="C2526" s="50" t="s">
        <v>169</v>
      </c>
      <c r="D2526" s="53">
        <v>0</v>
      </c>
      <c r="E2526" s="53">
        <v>0</v>
      </c>
      <c r="F2526" s="53">
        <f t="shared" si="0"/>
        <v>0</v>
      </c>
    </row>
    <row r="2527" spans="1:6" ht="15.75" customHeight="1">
      <c r="A2527" s="50" t="s">
        <v>14934</v>
      </c>
      <c r="B2527" s="50" t="s">
        <v>14935</v>
      </c>
      <c r="C2527" s="50" t="s">
        <v>169</v>
      </c>
      <c r="D2527" s="53">
        <v>0</v>
      </c>
      <c r="E2527" s="53">
        <v>0</v>
      </c>
      <c r="F2527" s="53">
        <f t="shared" si="0"/>
        <v>0</v>
      </c>
    </row>
    <row r="2528" spans="1:6" ht="15.75" customHeight="1">
      <c r="A2528" s="50" t="s">
        <v>14936</v>
      </c>
      <c r="B2528" s="50" t="s">
        <v>14935</v>
      </c>
      <c r="C2528" s="50" t="s">
        <v>169</v>
      </c>
      <c r="D2528" s="53">
        <v>0</v>
      </c>
      <c r="E2528" s="53">
        <v>0</v>
      </c>
      <c r="F2528" s="53">
        <f t="shared" si="0"/>
        <v>0</v>
      </c>
    </row>
    <row r="2529" spans="1:6" ht="15.75" customHeight="1">
      <c r="A2529" s="50" t="s">
        <v>14937</v>
      </c>
      <c r="B2529" s="50" t="s">
        <v>14938</v>
      </c>
      <c r="C2529" s="50" t="s">
        <v>169</v>
      </c>
      <c r="D2529" s="53">
        <v>0</v>
      </c>
      <c r="E2529" s="53">
        <v>0</v>
      </c>
      <c r="F2529" s="53">
        <f t="shared" si="0"/>
        <v>0</v>
      </c>
    </row>
    <row r="2530" spans="1:6" ht="15.75" customHeight="1">
      <c r="A2530" s="50" t="s">
        <v>14939</v>
      </c>
      <c r="B2530" s="50" t="s">
        <v>14940</v>
      </c>
      <c r="C2530" s="50" t="s">
        <v>169</v>
      </c>
      <c r="D2530" s="53">
        <v>0</v>
      </c>
      <c r="E2530" s="53">
        <v>0</v>
      </c>
      <c r="F2530" s="53">
        <f t="shared" si="0"/>
        <v>0</v>
      </c>
    </row>
    <row r="2531" spans="1:6" ht="15.75" customHeight="1">
      <c r="A2531" s="50" t="s">
        <v>14941</v>
      </c>
      <c r="B2531" s="50" t="s">
        <v>14942</v>
      </c>
      <c r="C2531" s="50" t="s">
        <v>169</v>
      </c>
      <c r="D2531" s="53">
        <v>0</v>
      </c>
      <c r="E2531" s="53">
        <v>0</v>
      </c>
      <c r="F2531" s="53">
        <f t="shared" si="0"/>
        <v>0</v>
      </c>
    </row>
    <row r="2532" spans="1:6" ht="15.75" customHeight="1">
      <c r="A2532" s="50" t="s">
        <v>14943</v>
      </c>
      <c r="B2532" s="50" t="s">
        <v>14944</v>
      </c>
      <c r="C2532" s="50" t="s">
        <v>169</v>
      </c>
      <c r="D2532" s="53">
        <v>0</v>
      </c>
      <c r="E2532" s="53">
        <v>0</v>
      </c>
      <c r="F2532" s="53">
        <f t="shared" si="0"/>
        <v>0</v>
      </c>
    </row>
    <row r="2533" spans="1:6" ht="15.75" customHeight="1">
      <c r="A2533" s="50" t="s">
        <v>14945</v>
      </c>
      <c r="B2533" s="50" t="s">
        <v>14946</v>
      </c>
      <c r="C2533" s="50" t="s">
        <v>169</v>
      </c>
      <c r="D2533" s="53">
        <v>0</v>
      </c>
      <c r="E2533" s="53">
        <v>0</v>
      </c>
      <c r="F2533" s="53">
        <f t="shared" si="0"/>
        <v>0</v>
      </c>
    </row>
    <row r="2534" spans="1:6" ht="15.75" customHeight="1">
      <c r="A2534" s="50" t="s">
        <v>14947</v>
      </c>
      <c r="B2534" s="50" t="s">
        <v>14948</v>
      </c>
      <c r="C2534" s="50" t="s">
        <v>169</v>
      </c>
      <c r="D2534" s="53">
        <v>0</v>
      </c>
      <c r="E2534" s="53">
        <v>0</v>
      </c>
      <c r="F2534" s="53">
        <f t="shared" si="0"/>
        <v>0</v>
      </c>
    </row>
    <row r="2535" spans="1:6" ht="15.75" customHeight="1">
      <c r="A2535" s="50" t="s">
        <v>14949</v>
      </c>
      <c r="B2535" s="50" t="s">
        <v>14948</v>
      </c>
      <c r="C2535" s="50" t="s">
        <v>169</v>
      </c>
      <c r="D2535" s="53">
        <v>0</v>
      </c>
      <c r="E2535" s="53">
        <v>0</v>
      </c>
      <c r="F2535" s="53">
        <f t="shared" si="0"/>
        <v>0</v>
      </c>
    </row>
    <row r="2536" spans="1:6" ht="15.75" customHeight="1">
      <c r="A2536" s="50" t="s">
        <v>14950</v>
      </c>
      <c r="B2536" s="50" t="s">
        <v>14951</v>
      </c>
      <c r="C2536" s="50" t="s">
        <v>169</v>
      </c>
      <c r="D2536" s="53">
        <v>0</v>
      </c>
      <c r="E2536" s="53">
        <v>0</v>
      </c>
      <c r="F2536" s="53">
        <f t="shared" si="0"/>
        <v>0</v>
      </c>
    </row>
    <row r="2537" spans="1:6" ht="15.75" customHeight="1">
      <c r="A2537" s="50" t="s">
        <v>14952</v>
      </c>
      <c r="B2537" s="50" t="s">
        <v>14951</v>
      </c>
      <c r="C2537" s="50" t="s">
        <v>169</v>
      </c>
      <c r="D2537" s="53">
        <v>0</v>
      </c>
      <c r="E2537" s="53">
        <v>0</v>
      </c>
      <c r="F2537" s="53">
        <f t="shared" si="0"/>
        <v>0</v>
      </c>
    </row>
    <row r="2538" spans="1:6" ht="15.75" customHeight="1">
      <c r="A2538" s="50" t="s">
        <v>14953</v>
      </c>
      <c r="B2538" s="50" t="s">
        <v>14954</v>
      </c>
      <c r="C2538" s="50" t="s">
        <v>169</v>
      </c>
      <c r="D2538" s="53">
        <v>0</v>
      </c>
      <c r="E2538" s="53">
        <v>0</v>
      </c>
      <c r="F2538" s="53">
        <f t="shared" si="0"/>
        <v>0</v>
      </c>
    </row>
    <row r="2539" spans="1:6" ht="15.75" customHeight="1">
      <c r="A2539" s="50" t="s">
        <v>14955</v>
      </c>
      <c r="B2539" s="50" t="s">
        <v>14956</v>
      </c>
      <c r="C2539" s="50" t="s">
        <v>169</v>
      </c>
      <c r="D2539" s="53">
        <v>0</v>
      </c>
      <c r="E2539" s="53">
        <v>0</v>
      </c>
      <c r="F2539" s="53">
        <f t="shared" si="0"/>
        <v>0</v>
      </c>
    </row>
    <row r="2540" spans="1:6" ht="15.75" customHeight="1">
      <c r="A2540" s="50" t="s">
        <v>14957</v>
      </c>
      <c r="B2540" s="50" t="s">
        <v>14956</v>
      </c>
      <c r="C2540" s="50" t="s">
        <v>169</v>
      </c>
      <c r="D2540" s="53">
        <v>0</v>
      </c>
      <c r="E2540" s="53">
        <v>0</v>
      </c>
      <c r="F2540" s="53">
        <f t="shared" si="0"/>
        <v>0</v>
      </c>
    </row>
    <row r="2541" spans="1:6" ht="15.75" customHeight="1">
      <c r="A2541" s="50" t="s">
        <v>14958</v>
      </c>
      <c r="B2541" s="50" t="s">
        <v>14956</v>
      </c>
      <c r="C2541" s="50" t="s">
        <v>169</v>
      </c>
      <c r="D2541" s="53">
        <v>0</v>
      </c>
      <c r="E2541" s="53">
        <v>0</v>
      </c>
      <c r="F2541" s="53">
        <f t="shared" si="0"/>
        <v>0</v>
      </c>
    </row>
    <row r="2542" spans="1:6" ht="15.75" customHeight="1">
      <c r="A2542" s="50" t="s">
        <v>14959</v>
      </c>
      <c r="B2542" s="50" t="s">
        <v>14956</v>
      </c>
      <c r="C2542" s="50" t="s">
        <v>169</v>
      </c>
      <c r="D2542" s="53">
        <v>0</v>
      </c>
      <c r="E2542" s="53">
        <v>0</v>
      </c>
      <c r="F2542" s="53">
        <f t="shared" si="0"/>
        <v>0</v>
      </c>
    </row>
    <row r="2543" spans="1:6" ht="15.75" customHeight="1">
      <c r="A2543" s="50" t="s">
        <v>14960</v>
      </c>
      <c r="B2543" s="50" t="s">
        <v>14956</v>
      </c>
      <c r="C2543" s="50" t="s">
        <v>169</v>
      </c>
      <c r="D2543" s="53">
        <v>0</v>
      </c>
      <c r="E2543" s="53">
        <v>0</v>
      </c>
      <c r="F2543" s="53">
        <f t="shared" si="0"/>
        <v>0</v>
      </c>
    </row>
    <row r="2544" spans="1:6" ht="15.75" customHeight="1">
      <c r="A2544" s="50" t="s">
        <v>14961</v>
      </c>
      <c r="B2544" s="50" t="s">
        <v>14962</v>
      </c>
      <c r="C2544" s="50" t="s">
        <v>169</v>
      </c>
      <c r="D2544" s="53">
        <v>0</v>
      </c>
      <c r="E2544" s="53">
        <v>0</v>
      </c>
      <c r="F2544" s="53">
        <f t="shared" si="0"/>
        <v>0</v>
      </c>
    </row>
    <row r="2545" spans="1:6" ht="15.75" customHeight="1">
      <c r="A2545" s="50" t="s">
        <v>14963</v>
      </c>
      <c r="B2545" s="50" t="s">
        <v>14962</v>
      </c>
      <c r="C2545" s="50" t="s">
        <v>169</v>
      </c>
      <c r="D2545" s="53">
        <v>0</v>
      </c>
      <c r="E2545" s="53">
        <v>0</v>
      </c>
      <c r="F2545" s="53">
        <f t="shared" si="0"/>
        <v>0</v>
      </c>
    </row>
    <row r="2546" spans="1:6" ht="15.75" customHeight="1">
      <c r="A2546" s="50" t="s">
        <v>14964</v>
      </c>
      <c r="B2546" s="50" t="s">
        <v>14962</v>
      </c>
      <c r="C2546" s="50" t="s">
        <v>169</v>
      </c>
      <c r="D2546" s="53">
        <v>0</v>
      </c>
      <c r="E2546" s="53">
        <v>0</v>
      </c>
      <c r="F2546" s="53">
        <f t="shared" si="0"/>
        <v>0</v>
      </c>
    </row>
    <row r="2547" spans="1:6" ht="15.75" customHeight="1">
      <c r="A2547" s="50" t="s">
        <v>14965</v>
      </c>
      <c r="B2547" s="50" t="s">
        <v>14962</v>
      </c>
      <c r="C2547" s="50" t="s">
        <v>169</v>
      </c>
      <c r="D2547" s="53">
        <v>0</v>
      </c>
      <c r="E2547" s="53">
        <v>0</v>
      </c>
      <c r="F2547" s="53">
        <f t="shared" si="0"/>
        <v>0</v>
      </c>
    </row>
    <row r="2548" spans="1:6" ht="15.75" customHeight="1">
      <c r="A2548" s="50" t="s">
        <v>14966</v>
      </c>
      <c r="B2548" s="50" t="s">
        <v>14967</v>
      </c>
      <c r="C2548" s="50" t="s">
        <v>169</v>
      </c>
      <c r="D2548" s="53">
        <v>0</v>
      </c>
      <c r="E2548" s="53">
        <v>0</v>
      </c>
      <c r="F2548" s="53">
        <f t="shared" si="0"/>
        <v>0</v>
      </c>
    </row>
    <row r="2549" spans="1:6" ht="15.75" customHeight="1">
      <c r="A2549" s="50" t="s">
        <v>14968</v>
      </c>
      <c r="B2549" s="50" t="s">
        <v>14969</v>
      </c>
      <c r="C2549" s="50" t="s">
        <v>169</v>
      </c>
      <c r="D2549" s="53">
        <v>0</v>
      </c>
      <c r="E2549" s="53">
        <v>0</v>
      </c>
      <c r="F2549" s="53">
        <f t="shared" si="0"/>
        <v>0</v>
      </c>
    </row>
    <row r="2550" spans="1:6" ht="15.75" customHeight="1">
      <c r="A2550" s="50" t="s">
        <v>14970</v>
      </c>
      <c r="B2550" s="50" t="s">
        <v>14969</v>
      </c>
      <c r="C2550" s="50" t="s">
        <v>169</v>
      </c>
      <c r="D2550" s="53">
        <v>0</v>
      </c>
      <c r="E2550" s="53">
        <v>0</v>
      </c>
      <c r="F2550" s="53">
        <f t="shared" si="0"/>
        <v>0</v>
      </c>
    </row>
    <row r="2551" spans="1:6" ht="15.75" customHeight="1">
      <c r="A2551" s="50" t="s">
        <v>14971</v>
      </c>
      <c r="B2551" s="50" t="s">
        <v>14972</v>
      </c>
      <c r="C2551" s="50" t="s">
        <v>169</v>
      </c>
      <c r="D2551" s="53">
        <v>0</v>
      </c>
      <c r="E2551" s="53">
        <v>0</v>
      </c>
      <c r="F2551" s="53">
        <f t="shared" si="0"/>
        <v>0</v>
      </c>
    </row>
    <row r="2552" spans="1:6" ht="15.75" customHeight="1">
      <c r="A2552" s="50" t="s">
        <v>14973</v>
      </c>
      <c r="B2552" s="50" t="s">
        <v>14972</v>
      </c>
      <c r="C2552" s="50" t="s">
        <v>169</v>
      </c>
      <c r="D2552" s="53">
        <v>0</v>
      </c>
      <c r="E2552" s="53">
        <v>0</v>
      </c>
      <c r="F2552" s="53">
        <f t="shared" si="0"/>
        <v>0</v>
      </c>
    </row>
    <row r="2553" spans="1:6" ht="15.75" customHeight="1">
      <c r="A2553" s="50" t="s">
        <v>14974</v>
      </c>
      <c r="B2553" s="50" t="s">
        <v>14975</v>
      </c>
      <c r="C2553" s="50" t="s">
        <v>169</v>
      </c>
      <c r="D2553" s="53">
        <v>0</v>
      </c>
      <c r="E2553" s="53">
        <v>0</v>
      </c>
      <c r="F2553" s="53">
        <f t="shared" si="0"/>
        <v>0</v>
      </c>
    </row>
    <row r="2554" spans="1:6" ht="15.75" customHeight="1">
      <c r="A2554" s="50" t="s">
        <v>14976</v>
      </c>
      <c r="B2554" s="50" t="s">
        <v>14977</v>
      </c>
      <c r="C2554" s="50" t="s">
        <v>169</v>
      </c>
      <c r="D2554" s="53">
        <v>0</v>
      </c>
      <c r="E2554" s="53">
        <v>0</v>
      </c>
      <c r="F2554" s="53">
        <f t="shared" si="0"/>
        <v>0</v>
      </c>
    </row>
    <row r="2555" spans="1:6" ht="15.75" customHeight="1">
      <c r="A2555" s="50" t="s">
        <v>14978</v>
      </c>
      <c r="B2555" s="50" t="s">
        <v>14977</v>
      </c>
      <c r="C2555" s="50" t="s">
        <v>169</v>
      </c>
      <c r="D2555" s="53">
        <v>0</v>
      </c>
      <c r="E2555" s="53">
        <v>0</v>
      </c>
      <c r="F2555" s="53">
        <f t="shared" si="0"/>
        <v>0</v>
      </c>
    </row>
    <row r="2556" spans="1:6" ht="15.75" customHeight="1">
      <c r="A2556" s="50" t="s">
        <v>14979</v>
      </c>
      <c r="B2556" s="50" t="s">
        <v>14977</v>
      </c>
      <c r="C2556" s="50" t="s">
        <v>169</v>
      </c>
      <c r="D2556" s="53">
        <v>0</v>
      </c>
      <c r="E2556" s="53">
        <v>0</v>
      </c>
      <c r="F2556" s="53">
        <f t="shared" si="0"/>
        <v>0</v>
      </c>
    </row>
    <row r="2557" spans="1:6" ht="15.75" customHeight="1">
      <c r="A2557" s="50" t="s">
        <v>14980</v>
      </c>
      <c r="B2557" s="50" t="s">
        <v>14981</v>
      </c>
      <c r="C2557" s="50" t="s">
        <v>169</v>
      </c>
      <c r="D2557" s="53">
        <v>0</v>
      </c>
      <c r="E2557" s="53">
        <v>0</v>
      </c>
      <c r="F2557" s="53">
        <f t="shared" si="0"/>
        <v>0</v>
      </c>
    </row>
    <row r="2558" spans="1:6" ht="15.75" customHeight="1">
      <c r="A2558" s="50" t="s">
        <v>14982</v>
      </c>
      <c r="B2558" s="50" t="s">
        <v>14981</v>
      </c>
      <c r="C2558" s="50" t="s">
        <v>169</v>
      </c>
      <c r="D2558" s="53">
        <v>0</v>
      </c>
      <c r="E2558" s="53">
        <v>0</v>
      </c>
      <c r="F2558" s="53">
        <f t="shared" si="0"/>
        <v>0</v>
      </c>
    </row>
    <row r="2559" spans="1:6" ht="15.75" customHeight="1">
      <c r="A2559" s="50" t="s">
        <v>14983</v>
      </c>
      <c r="B2559" s="50" t="s">
        <v>14984</v>
      </c>
      <c r="C2559" s="50" t="s">
        <v>169</v>
      </c>
      <c r="D2559" s="53">
        <v>0</v>
      </c>
      <c r="E2559" s="53">
        <v>0</v>
      </c>
      <c r="F2559" s="53">
        <f t="shared" si="0"/>
        <v>0</v>
      </c>
    </row>
    <row r="2560" spans="1:6" ht="15.75" customHeight="1">
      <c r="A2560" s="50" t="s">
        <v>14985</v>
      </c>
      <c r="B2560" s="50" t="s">
        <v>14986</v>
      </c>
      <c r="C2560" s="50" t="s">
        <v>169</v>
      </c>
      <c r="D2560" s="53">
        <v>0</v>
      </c>
      <c r="E2560" s="53">
        <v>0</v>
      </c>
      <c r="F2560" s="53">
        <f t="shared" si="0"/>
        <v>0</v>
      </c>
    </row>
    <row r="2561" spans="1:6" ht="15.75" customHeight="1">
      <c r="A2561" s="50" t="s">
        <v>14987</v>
      </c>
      <c r="B2561" s="50" t="s">
        <v>14988</v>
      </c>
      <c r="C2561" s="50" t="s">
        <v>169</v>
      </c>
      <c r="D2561" s="53">
        <v>0</v>
      </c>
      <c r="E2561" s="53">
        <v>0</v>
      </c>
      <c r="F2561" s="53">
        <f t="shared" si="0"/>
        <v>0</v>
      </c>
    </row>
    <row r="2562" spans="1:6" ht="15.75" customHeight="1">
      <c r="A2562" s="50" t="s">
        <v>14989</v>
      </c>
      <c r="B2562" s="50" t="s">
        <v>14990</v>
      </c>
      <c r="C2562" s="50" t="s">
        <v>169</v>
      </c>
      <c r="D2562" s="53">
        <v>0</v>
      </c>
      <c r="E2562" s="53">
        <v>0</v>
      </c>
      <c r="F2562" s="53">
        <f t="shared" si="0"/>
        <v>0</v>
      </c>
    </row>
    <row r="2563" spans="1:6" ht="15.75" customHeight="1">
      <c r="A2563" s="50" t="s">
        <v>14991</v>
      </c>
      <c r="B2563" s="50" t="s">
        <v>14992</v>
      </c>
      <c r="C2563" s="50" t="s">
        <v>169</v>
      </c>
      <c r="D2563" s="53">
        <v>0</v>
      </c>
      <c r="E2563" s="53">
        <v>0</v>
      </c>
      <c r="F2563" s="53">
        <f t="shared" si="0"/>
        <v>0</v>
      </c>
    </row>
    <row r="2564" spans="1:6" ht="15.75" customHeight="1">
      <c r="A2564" s="50" t="s">
        <v>14993</v>
      </c>
      <c r="B2564" s="50" t="s">
        <v>14994</v>
      </c>
      <c r="C2564" s="50" t="s">
        <v>169</v>
      </c>
      <c r="D2564" s="53">
        <v>0</v>
      </c>
      <c r="E2564" s="53">
        <v>0</v>
      </c>
      <c r="F2564" s="53">
        <f t="shared" si="0"/>
        <v>0</v>
      </c>
    </row>
    <row r="2565" spans="1:6" ht="15.75" customHeight="1">
      <c r="A2565" s="50" t="s">
        <v>14995</v>
      </c>
      <c r="B2565" s="50" t="s">
        <v>14996</v>
      </c>
      <c r="C2565" s="50" t="s">
        <v>169</v>
      </c>
      <c r="D2565" s="53">
        <v>0</v>
      </c>
      <c r="E2565" s="53">
        <v>0</v>
      </c>
      <c r="F2565" s="53">
        <f t="shared" si="0"/>
        <v>0</v>
      </c>
    </row>
    <row r="2566" spans="1:6" ht="15.75" customHeight="1">
      <c r="A2566" s="50" t="s">
        <v>14997</v>
      </c>
      <c r="B2566" s="50" t="s">
        <v>14996</v>
      </c>
      <c r="C2566" s="50" t="s">
        <v>169</v>
      </c>
      <c r="D2566" s="53">
        <v>0</v>
      </c>
      <c r="E2566" s="53">
        <v>0</v>
      </c>
      <c r="F2566" s="53">
        <f t="shared" si="0"/>
        <v>0</v>
      </c>
    </row>
    <row r="2567" spans="1:6" ht="15.75" customHeight="1">
      <c r="A2567" s="50" t="s">
        <v>14998</v>
      </c>
      <c r="B2567" s="50" t="s">
        <v>14996</v>
      </c>
      <c r="C2567" s="50" t="s">
        <v>169</v>
      </c>
      <c r="D2567" s="53">
        <v>0</v>
      </c>
      <c r="E2567" s="53">
        <v>0</v>
      </c>
      <c r="F2567" s="53">
        <f t="shared" si="0"/>
        <v>0</v>
      </c>
    </row>
    <row r="2568" spans="1:6" ht="15.75" customHeight="1">
      <c r="A2568" s="50" t="s">
        <v>14999</v>
      </c>
      <c r="B2568" s="50" t="s">
        <v>14996</v>
      </c>
      <c r="C2568" s="50" t="s">
        <v>169</v>
      </c>
      <c r="D2568" s="53">
        <v>0</v>
      </c>
      <c r="E2568" s="53">
        <v>0</v>
      </c>
      <c r="F2568" s="53">
        <f t="shared" si="0"/>
        <v>0</v>
      </c>
    </row>
    <row r="2569" spans="1:6" ht="15.75" customHeight="1">
      <c r="A2569" s="50" t="s">
        <v>15000</v>
      </c>
      <c r="B2569" s="50" t="s">
        <v>15001</v>
      </c>
      <c r="C2569" s="50" t="s">
        <v>169</v>
      </c>
      <c r="D2569" s="53">
        <v>0</v>
      </c>
      <c r="E2569" s="53">
        <v>0</v>
      </c>
      <c r="F2569" s="53">
        <f t="shared" si="0"/>
        <v>0</v>
      </c>
    </row>
    <row r="2570" spans="1:6" ht="15.75" customHeight="1">
      <c r="A2570" s="50" t="s">
        <v>15002</v>
      </c>
      <c r="B2570" s="50" t="s">
        <v>15001</v>
      </c>
      <c r="C2570" s="50" t="s">
        <v>169</v>
      </c>
      <c r="D2570" s="53">
        <v>0</v>
      </c>
      <c r="E2570" s="53">
        <v>0</v>
      </c>
      <c r="F2570" s="53">
        <f t="shared" si="0"/>
        <v>0</v>
      </c>
    </row>
    <row r="2571" spans="1:6" ht="15.75" customHeight="1">
      <c r="A2571" s="50" t="s">
        <v>15003</v>
      </c>
      <c r="B2571" s="50" t="s">
        <v>15004</v>
      </c>
      <c r="C2571" s="50" t="s">
        <v>169</v>
      </c>
      <c r="D2571" s="53">
        <v>0</v>
      </c>
      <c r="E2571" s="53">
        <v>0</v>
      </c>
      <c r="F2571" s="53">
        <f t="shared" si="0"/>
        <v>0</v>
      </c>
    </row>
    <row r="2572" spans="1:6" ht="15.75" customHeight="1">
      <c r="A2572" s="50" t="s">
        <v>15005</v>
      </c>
      <c r="B2572" s="50" t="s">
        <v>15004</v>
      </c>
      <c r="C2572" s="50" t="s">
        <v>169</v>
      </c>
      <c r="D2572" s="53">
        <v>0</v>
      </c>
      <c r="E2572" s="53">
        <v>0</v>
      </c>
      <c r="F2572" s="53">
        <f t="shared" si="0"/>
        <v>0</v>
      </c>
    </row>
    <row r="2573" spans="1:6" ht="15.75" customHeight="1">
      <c r="A2573" s="50" t="s">
        <v>15006</v>
      </c>
      <c r="B2573" s="50" t="s">
        <v>15004</v>
      </c>
      <c r="C2573" s="50" t="s">
        <v>169</v>
      </c>
      <c r="D2573" s="53">
        <v>0</v>
      </c>
      <c r="E2573" s="53">
        <v>0</v>
      </c>
      <c r="F2573" s="53">
        <f t="shared" si="0"/>
        <v>0</v>
      </c>
    </row>
    <row r="2574" spans="1:6" ht="15.75" customHeight="1">
      <c r="A2574" s="50" t="s">
        <v>15007</v>
      </c>
      <c r="B2574" s="50" t="s">
        <v>15008</v>
      </c>
      <c r="C2574" s="50" t="s">
        <v>169</v>
      </c>
      <c r="D2574" s="53">
        <v>0</v>
      </c>
      <c r="E2574" s="53">
        <v>0</v>
      </c>
      <c r="F2574" s="53">
        <f t="shared" si="0"/>
        <v>0</v>
      </c>
    </row>
    <row r="2575" spans="1:6" ht="15.75" customHeight="1">
      <c r="A2575" s="50" t="s">
        <v>15009</v>
      </c>
      <c r="B2575" s="50" t="s">
        <v>15008</v>
      </c>
      <c r="C2575" s="50" t="s">
        <v>169</v>
      </c>
      <c r="D2575" s="53">
        <v>0</v>
      </c>
      <c r="E2575" s="53">
        <v>0</v>
      </c>
      <c r="F2575" s="53">
        <f t="shared" si="0"/>
        <v>0</v>
      </c>
    </row>
    <row r="2576" spans="1:6" ht="15.75" customHeight="1">
      <c r="A2576" s="50" t="s">
        <v>15010</v>
      </c>
      <c r="B2576" s="50" t="s">
        <v>15008</v>
      </c>
      <c r="C2576" s="50" t="s">
        <v>169</v>
      </c>
      <c r="D2576" s="53">
        <v>0</v>
      </c>
      <c r="E2576" s="53">
        <v>0</v>
      </c>
      <c r="F2576" s="53">
        <f t="shared" si="0"/>
        <v>0</v>
      </c>
    </row>
    <row r="2577" spans="1:6" ht="15.75" customHeight="1">
      <c r="A2577" s="50" t="s">
        <v>15011</v>
      </c>
      <c r="B2577" s="50" t="s">
        <v>15012</v>
      </c>
      <c r="C2577" s="50" t="s">
        <v>169</v>
      </c>
      <c r="D2577" s="53">
        <v>0</v>
      </c>
      <c r="E2577" s="53">
        <v>0</v>
      </c>
      <c r="F2577" s="53">
        <f t="shared" si="0"/>
        <v>0</v>
      </c>
    </row>
    <row r="2578" spans="1:6" ht="15.75" customHeight="1">
      <c r="A2578" s="50" t="s">
        <v>15013</v>
      </c>
      <c r="B2578" s="50" t="s">
        <v>5617</v>
      </c>
      <c r="C2578" s="50" t="s">
        <v>171</v>
      </c>
      <c r="D2578" s="53">
        <v>0</v>
      </c>
      <c r="E2578" s="53">
        <v>0</v>
      </c>
      <c r="F2578" s="53">
        <f t="shared" si="0"/>
        <v>0</v>
      </c>
    </row>
    <row r="2579" spans="1:6" ht="15.75" customHeight="1">
      <c r="A2579" s="50" t="s">
        <v>15014</v>
      </c>
      <c r="B2579" s="50" t="s">
        <v>5620</v>
      </c>
      <c r="C2579" s="50" t="s">
        <v>171</v>
      </c>
      <c r="D2579" s="53">
        <v>0</v>
      </c>
      <c r="E2579" s="53">
        <v>0</v>
      </c>
      <c r="F2579" s="53">
        <f t="shared" si="0"/>
        <v>0</v>
      </c>
    </row>
    <row r="2580" spans="1:6" ht="15.75" customHeight="1">
      <c r="A2580" s="50" t="s">
        <v>15015</v>
      </c>
      <c r="B2580" s="50" t="s">
        <v>5623</v>
      </c>
      <c r="C2580" s="50" t="s">
        <v>171</v>
      </c>
      <c r="D2580" s="53">
        <v>0</v>
      </c>
      <c r="E2580" s="53">
        <v>0</v>
      </c>
      <c r="F2580" s="53">
        <f t="shared" si="0"/>
        <v>0</v>
      </c>
    </row>
    <row r="2581" spans="1:6" ht="15.75" customHeight="1">
      <c r="A2581" s="50" t="s">
        <v>15016</v>
      </c>
      <c r="B2581" s="50" t="s">
        <v>5626</v>
      </c>
      <c r="C2581" s="50" t="s">
        <v>171</v>
      </c>
      <c r="D2581" s="53">
        <v>0</v>
      </c>
      <c r="E2581" s="53">
        <v>0</v>
      </c>
      <c r="F2581" s="53">
        <f t="shared" si="0"/>
        <v>0</v>
      </c>
    </row>
    <row r="2582" spans="1:6" ht="15.75" customHeight="1">
      <c r="A2582" s="50" t="s">
        <v>15017</v>
      </c>
      <c r="B2582" s="50" t="s">
        <v>5629</v>
      </c>
      <c r="C2582" s="50" t="s">
        <v>189</v>
      </c>
      <c r="D2582" s="53">
        <v>0</v>
      </c>
      <c r="E2582" s="53">
        <v>0</v>
      </c>
      <c r="F2582" s="53">
        <f t="shared" si="0"/>
        <v>0</v>
      </c>
    </row>
    <row r="2583" spans="1:6" ht="15.75" customHeight="1">
      <c r="A2583" s="50" t="s">
        <v>15018</v>
      </c>
      <c r="B2583" s="50" t="s">
        <v>5632</v>
      </c>
      <c r="C2583" s="50" t="s">
        <v>171</v>
      </c>
      <c r="D2583" s="53">
        <v>0</v>
      </c>
      <c r="E2583" s="53">
        <v>0</v>
      </c>
      <c r="F2583" s="53">
        <f t="shared" si="0"/>
        <v>0</v>
      </c>
    </row>
    <row r="2584" spans="1:6" ht="15.75" customHeight="1">
      <c r="A2584" s="50" t="s">
        <v>15019</v>
      </c>
      <c r="B2584" s="50" t="s">
        <v>5635</v>
      </c>
      <c r="C2584" s="50" t="s">
        <v>189</v>
      </c>
      <c r="D2584" s="53">
        <v>0</v>
      </c>
      <c r="E2584" s="53">
        <v>0</v>
      </c>
      <c r="F2584" s="53">
        <f t="shared" si="0"/>
        <v>0</v>
      </c>
    </row>
    <row r="2585" spans="1:6" ht="15.75" customHeight="1">
      <c r="A2585" s="50" t="s">
        <v>15020</v>
      </c>
      <c r="B2585" s="50" t="s">
        <v>5635</v>
      </c>
      <c r="C2585" s="50" t="s">
        <v>189</v>
      </c>
      <c r="D2585" s="53">
        <v>0</v>
      </c>
      <c r="E2585" s="53">
        <v>0</v>
      </c>
      <c r="F2585" s="53">
        <f t="shared" si="0"/>
        <v>0</v>
      </c>
    </row>
    <row r="2586" spans="1:6" ht="15.75" customHeight="1">
      <c r="A2586" s="50" t="s">
        <v>15021</v>
      </c>
      <c r="B2586" s="50" t="s">
        <v>5635</v>
      </c>
      <c r="C2586" s="50" t="s">
        <v>189</v>
      </c>
      <c r="D2586" s="53">
        <v>0</v>
      </c>
      <c r="E2586" s="53">
        <v>0</v>
      </c>
      <c r="F2586" s="53">
        <f t="shared" si="0"/>
        <v>0</v>
      </c>
    </row>
    <row r="2587" spans="1:6" ht="15.75" customHeight="1">
      <c r="A2587" s="50" t="s">
        <v>15022</v>
      </c>
      <c r="B2587" s="50" t="s">
        <v>5640</v>
      </c>
      <c r="C2587" s="50" t="s">
        <v>171</v>
      </c>
      <c r="D2587" s="53">
        <v>0</v>
      </c>
      <c r="E2587" s="53">
        <v>0</v>
      </c>
      <c r="F2587" s="53">
        <f t="shared" si="0"/>
        <v>0</v>
      </c>
    </row>
    <row r="2588" spans="1:6" ht="15.75" customHeight="1">
      <c r="A2588" s="50" t="s">
        <v>15023</v>
      </c>
      <c r="B2588" s="50" t="s">
        <v>5640</v>
      </c>
      <c r="C2588" s="50" t="s">
        <v>171</v>
      </c>
      <c r="D2588" s="53">
        <v>0</v>
      </c>
      <c r="E2588" s="53">
        <v>0</v>
      </c>
      <c r="F2588" s="53">
        <f t="shared" si="0"/>
        <v>0</v>
      </c>
    </row>
    <row r="2589" spans="1:6" ht="15.75" customHeight="1">
      <c r="A2589" s="50" t="s">
        <v>15024</v>
      </c>
      <c r="B2589" s="50" t="s">
        <v>5640</v>
      </c>
      <c r="C2589" s="50" t="s">
        <v>171</v>
      </c>
      <c r="D2589" s="53">
        <v>0</v>
      </c>
      <c r="E2589" s="53">
        <v>0</v>
      </c>
      <c r="F2589" s="53">
        <f t="shared" si="0"/>
        <v>0</v>
      </c>
    </row>
    <row r="2590" spans="1:6" ht="15.75" customHeight="1">
      <c r="A2590" s="50" t="s">
        <v>15025</v>
      </c>
      <c r="B2590" s="50" t="s">
        <v>5640</v>
      </c>
      <c r="C2590" s="50" t="s">
        <v>171</v>
      </c>
      <c r="D2590" s="53">
        <v>0</v>
      </c>
      <c r="E2590" s="53">
        <v>0</v>
      </c>
      <c r="F2590" s="53">
        <f t="shared" si="0"/>
        <v>0</v>
      </c>
    </row>
    <row r="2591" spans="1:6" ht="15.75" customHeight="1">
      <c r="A2591" s="50" t="s">
        <v>15026</v>
      </c>
      <c r="B2591" s="50" t="s">
        <v>5640</v>
      </c>
      <c r="C2591" s="50" t="s">
        <v>171</v>
      </c>
      <c r="D2591" s="53">
        <v>0</v>
      </c>
      <c r="E2591" s="53">
        <v>0</v>
      </c>
      <c r="F2591" s="53">
        <f t="shared" si="0"/>
        <v>0</v>
      </c>
    </row>
    <row r="2592" spans="1:6" ht="15.75" customHeight="1">
      <c r="A2592" s="50" t="s">
        <v>15027</v>
      </c>
      <c r="B2592" s="50" t="s">
        <v>5640</v>
      </c>
      <c r="C2592" s="50" t="s">
        <v>171</v>
      </c>
      <c r="D2592" s="53">
        <v>0</v>
      </c>
      <c r="E2592" s="53">
        <v>0</v>
      </c>
      <c r="F2592" s="53">
        <f t="shared" si="0"/>
        <v>0</v>
      </c>
    </row>
    <row r="2593" spans="1:6" ht="15.75" customHeight="1">
      <c r="A2593" s="50" t="s">
        <v>15028</v>
      </c>
      <c r="B2593" s="50" t="s">
        <v>5640</v>
      </c>
      <c r="C2593" s="50" t="s">
        <v>171</v>
      </c>
      <c r="D2593" s="53">
        <v>0</v>
      </c>
      <c r="E2593" s="53">
        <v>0</v>
      </c>
      <c r="F2593" s="53">
        <f t="shared" si="0"/>
        <v>0</v>
      </c>
    </row>
    <row r="2594" spans="1:6" ht="15.75" customHeight="1">
      <c r="A2594" s="50" t="s">
        <v>15029</v>
      </c>
      <c r="B2594" s="50" t="s">
        <v>5640</v>
      </c>
      <c r="C2594" s="50" t="s">
        <v>171</v>
      </c>
      <c r="D2594" s="53">
        <v>0</v>
      </c>
      <c r="E2594" s="53">
        <v>0</v>
      </c>
      <c r="F2594" s="53">
        <f t="shared" si="0"/>
        <v>0</v>
      </c>
    </row>
    <row r="2595" spans="1:6" ht="15.75" customHeight="1">
      <c r="A2595" s="50" t="s">
        <v>15030</v>
      </c>
      <c r="B2595" s="50" t="s">
        <v>5640</v>
      </c>
      <c r="C2595" s="50" t="s">
        <v>171</v>
      </c>
      <c r="D2595" s="53">
        <v>0</v>
      </c>
      <c r="E2595" s="53">
        <v>0</v>
      </c>
      <c r="F2595" s="53">
        <f t="shared" si="0"/>
        <v>0</v>
      </c>
    </row>
    <row r="2596" spans="1:6" ht="15.75" customHeight="1">
      <c r="A2596" s="50" t="s">
        <v>15031</v>
      </c>
      <c r="B2596" s="50" t="s">
        <v>5640</v>
      </c>
      <c r="C2596" s="50" t="s">
        <v>171</v>
      </c>
      <c r="D2596" s="53">
        <v>0</v>
      </c>
      <c r="E2596" s="53">
        <v>0</v>
      </c>
      <c r="F2596" s="53">
        <f t="shared" si="0"/>
        <v>0</v>
      </c>
    </row>
    <row r="2597" spans="1:6" ht="15.75" customHeight="1">
      <c r="A2597" s="50" t="s">
        <v>15032</v>
      </c>
      <c r="B2597" s="50" t="s">
        <v>5640</v>
      </c>
      <c r="C2597" s="50" t="s">
        <v>171</v>
      </c>
      <c r="D2597" s="53">
        <v>0</v>
      </c>
      <c r="E2597" s="53">
        <v>0</v>
      </c>
      <c r="F2597" s="53">
        <f t="shared" si="0"/>
        <v>0</v>
      </c>
    </row>
    <row r="2598" spans="1:6" ht="15.75" customHeight="1">
      <c r="A2598" s="50" t="s">
        <v>15033</v>
      </c>
      <c r="B2598" s="50" t="s">
        <v>5640</v>
      </c>
      <c r="C2598" s="50" t="s">
        <v>171</v>
      </c>
      <c r="D2598" s="53">
        <v>0</v>
      </c>
      <c r="E2598" s="53">
        <v>0</v>
      </c>
      <c r="F2598" s="53">
        <f t="shared" si="0"/>
        <v>0</v>
      </c>
    </row>
    <row r="2599" spans="1:6" ht="15.75" customHeight="1">
      <c r="A2599" s="50" t="s">
        <v>15034</v>
      </c>
      <c r="B2599" s="50" t="s">
        <v>5640</v>
      </c>
      <c r="C2599" s="50" t="s">
        <v>171</v>
      </c>
      <c r="D2599" s="53">
        <v>0</v>
      </c>
      <c r="E2599" s="53">
        <v>0</v>
      </c>
      <c r="F2599" s="53">
        <f t="shared" si="0"/>
        <v>0</v>
      </c>
    </row>
    <row r="2600" spans="1:6" ht="15.75" customHeight="1">
      <c r="A2600" s="50" t="s">
        <v>15035</v>
      </c>
      <c r="B2600" s="50" t="s">
        <v>5640</v>
      </c>
      <c r="C2600" s="50" t="s">
        <v>171</v>
      </c>
      <c r="D2600" s="53">
        <v>0</v>
      </c>
      <c r="E2600" s="53">
        <v>0</v>
      </c>
      <c r="F2600" s="53">
        <f t="shared" si="0"/>
        <v>0</v>
      </c>
    </row>
    <row r="2601" spans="1:6" ht="15.75" customHeight="1">
      <c r="A2601" s="50" t="s">
        <v>15036</v>
      </c>
      <c r="B2601" s="50" t="s">
        <v>5640</v>
      </c>
      <c r="C2601" s="50" t="s">
        <v>171</v>
      </c>
      <c r="D2601" s="53">
        <v>0</v>
      </c>
      <c r="E2601" s="53">
        <v>0</v>
      </c>
      <c r="F2601" s="53">
        <f t="shared" si="0"/>
        <v>0</v>
      </c>
    </row>
    <row r="2602" spans="1:6" ht="15.75" customHeight="1">
      <c r="A2602" s="50" t="s">
        <v>15037</v>
      </c>
      <c r="B2602" s="50" t="s">
        <v>5640</v>
      </c>
      <c r="C2602" s="50" t="s">
        <v>171</v>
      </c>
      <c r="D2602" s="53">
        <v>0</v>
      </c>
      <c r="E2602" s="53">
        <v>0</v>
      </c>
      <c r="F2602" s="53">
        <f t="shared" si="0"/>
        <v>0</v>
      </c>
    </row>
    <row r="2603" spans="1:6" ht="15.75" customHeight="1">
      <c r="A2603" s="50" t="s">
        <v>15038</v>
      </c>
      <c r="B2603" s="50" t="s">
        <v>5640</v>
      </c>
      <c r="C2603" s="50" t="s">
        <v>171</v>
      </c>
      <c r="D2603" s="53">
        <v>0</v>
      </c>
      <c r="E2603" s="53">
        <v>0</v>
      </c>
      <c r="F2603" s="53">
        <f t="shared" si="0"/>
        <v>0</v>
      </c>
    </row>
    <row r="2604" spans="1:6" ht="15.75" customHeight="1">
      <c r="A2604" s="50" t="s">
        <v>15039</v>
      </c>
      <c r="B2604" s="50" t="s">
        <v>5640</v>
      </c>
      <c r="C2604" s="50" t="s">
        <v>171</v>
      </c>
      <c r="D2604" s="53">
        <v>0</v>
      </c>
      <c r="E2604" s="53">
        <v>0</v>
      </c>
      <c r="F2604" s="53">
        <f t="shared" si="0"/>
        <v>0</v>
      </c>
    </row>
    <row r="2605" spans="1:6" ht="15.75" customHeight="1">
      <c r="A2605" s="50" t="s">
        <v>15040</v>
      </c>
      <c r="B2605" s="50" t="s">
        <v>5640</v>
      </c>
      <c r="C2605" s="50" t="s">
        <v>171</v>
      </c>
      <c r="D2605" s="53">
        <v>0</v>
      </c>
      <c r="E2605" s="53">
        <v>0</v>
      </c>
      <c r="F2605" s="53">
        <f t="shared" si="0"/>
        <v>0</v>
      </c>
    </row>
    <row r="2606" spans="1:6" ht="15.75" customHeight="1">
      <c r="A2606" s="50" t="s">
        <v>15041</v>
      </c>
      <c r="B2606" s="50" t="s">
        <v>5640</v>
      </c>
      <c r="C2606" s="50" t="s">
        <v>171</v>
      </c>
      <c r="D2606" s="53">
        <v>0</v>
      </c>
      <c r="E2606" s="53">
        <v>0</v>
      </c>
      <c r="F2606" s="53">
        <f t="shared" si="0"/>
        <v>0</v>
      </c>
    </row>
    <row r="2607" spans="1:6" ht="15.75" customHeight="1">
      <c r="A2607" s="50" t="s">
        <v>15042</v>
      </c>
      <c r="B2607" s="50" t="s">
        <v>5640</v>
      </c>
      <c r="C2607" s="50" t="s">
        <v>171</v>
      </c>
      <c r="D2607" s="53">
        <v>0</v>
      </c>
      <c r="E2607" s="53">
        <v>0</v>
      </c>
      <c r="F2607" s="53">
        <f t="shared" si="0"/>
        <v>0</v>
      </c>
    </row>
    <row r="2608" spans="1:6" ht="15.75" customHeight="1">
      <c r="A2608" s="50" t="s">
        <v>15043</v>
      </c>
      <c r="B2608" s="50" t="s">
        <v>5640</v>
      </c>
      <c r="C2608" s="50" t="s">
        <v>171</v>
      </c>
      <c r="D2608" s="53">
        <v>0</v>
      </c>
      <c r="E2608" s="53">
        <v>0</v>
      </c>
      <c r="F2608" s="53">
        <f t="shared" si="0"/>
        <v>0</v>
      </c>
    </row>
    <row r="2609" spans="1:6" ht="15.75" customHeight="1">
      <c r="A2609" s="50" t="s">
        <v>15044</v>
      </c>
      <c r="B2609" s="50" t="s">
        <v>5640</v>
      </c>
      <c r="C2609" s="50" t="s">
        <v>171</v>
      </c>
      <c r="D2609" s="53">
        <v>0</v>
      </c>
      <c r="E2609" s="53">
        <v>0</v>
      </c>
      <c r="F2609" s="53">
        <f t="shared" si="0"/>
        <v>0</v>
      </c>
    </row>
    <row r="2610" spans="1:6" ht="15.75" customHeight="1">
      <c r="A2610" s="50" t="s">
        <v>15045</v>
      </c>
      <c r="B2610" s="50" t="s">
        <v>5640</v>
      </c>
      <c r="C2610" s="50" t="s">
        <v>171</v>
      </c>
      <c r="D2610" s="53">
        <v>0</v>
      </c>
      <c r="E2610" s="53">
        <v>0</v>
      </c>
      <c r="F2610" s="53">
        <f t="shared" si="0"/>
        <v>0</v>
      </c>
    </row>
    <row r="2611" spans="1:6" ht="15.75" customHeight="1">
      <c r="A2611" s="50" t="s">
        <v>15046</v>
      </c>
      <c r="B2611" s="50" t="s">
        <v>5640</v>
      </c>
      <c r="C2611" s="50" t="s">
        <v>171</v>
      </c>
      <c r="D2611" s="53">
        <v>0</v>
      </c>
      <c r="E2611" s="53">
        <v>0</v>
      </c>
      <c r="F2611" s="53">
        <f t="shared" si="0"/>
        <v>0</v>
      </c>
    </row>
    <row r="2612" spans="1:6" ht="15.75" customHeight="1">
      <c r="A2612" s="50" t="s">
        <v>15047</v>
      </c>
      <c r="B2612" s="50" t="s">
        <v>5640</v>
      </c>
      <c r="C2612" s="50" t="s">
        <v>171</v>
      </c>
      <c r="D2612" s="53">
        <v>0</v>
      </c>
      <c r="E2612" s="53">
        <v>0</v>
      </c>
      <c r="F2612" s="53">
        <f t="shared" si="0"/>
        <v>0</v>
      </c>
    </row>
    <row r="2613" spans="1:6" ht="15.75" customHeight="1">
      <c r="A2613" s="50" t="s">
        <v>15048</v>
      </c>
      <c r="B2613" s="50" t="s">
        <v>5640</v>
      </c>
      <c r="C2613" s="50" t="s">
        <v>171</v>
      </c>
      <c r="D2613" s="53">
        <v>0</v>
      </c>
      <c r="E2613" s="53">
        <v>0</v>
      </c>
      <c r="F2613" s="53">
        <f t="shared" si="0"/>
        <v>0</v>
      </c>
    </row>
    <row r="2614" spans="1:6" ht="15.75" customHeight="1">
      <c r="A2614" s="50" t="s">
        <v>15049</v>
      </c>
      <c r="B2614" s="50" t="s">
        <v>5640</v>
      </c>
      <c r="C2614" s="50" t="s">
        <v>171</v>
      </c>
      <c r="D2614" s="53">
        <v>0</v>
      </c>
      <c r="E2614" s="53">
        <v>0</v>
      </c>
      <c r="F2614" s="53">
        <f t="shared" si="0"/>
        <v>0</v>
      </c>
    </row>
    <row r="2615" spans="1:6" ht="15.75" customHeight="1">
      <c r="A2615" s="50" t="s">
        <v>15050</v>
      </c>
      <c r="B2615" s="50" t="s">
        <v>5640</v>
      </c>
      <c r="C2615" s="50" t="s">
        <v>171</v>
      </c>
      <c r="D2615" s="53">
        <v>0</v>
      </c>
      <c r="E2615" s="53">
        <v>0</v>
      </c>
      <c r="F2615" s="53">
        <f t="shared" si="0"/>
        <v>0</v>
      </c>
    </row>
    <row r="2616" spans="1:6" ht="15.75" customHeight="1">
      <c r="A2616" s="50" t="s">
        <v>15051</v>
      </c>
      <c r="B2616" s="50" t="s">
        <v>5640</v>
      </c>
      <c r="C2616" s="50" t="s">
        <v>171</v>
      </c>
      <c r="D2616" s="53">
        <v>0</v>
      </c>
      <c r="E2616" s="53">
        <v>0</v>
      </c>
      <c r="F2616" s="53">
        <f t="shared" si="0"/>
        <v>0</v>
      </c>
    </row>
    <row r="2617" spans="1:6" ht="15.75" customHeight="1">
      <c r="A2617" s="50" t="s">
        <v>15052</v>
      </c>
      <c r="B2617" s="50" t="s">
        <v>5640</v>
      </c>
      <c r="C2617" s="50" t="s">
        <v>171</v>
      </c>
      <c r="D2617" s="53">
        <v>0</v>
      </c>
      <c r="E2617" s="53">
        <v>1</v>
      </c>
      <c r="F2617" s="53">
        <f t="shared" si="0"/>
        <v>1</v>
      </c>
    </row>
    <row r="2618" spans="1:6" ht="15.75" customHeight="1">
      <c r="A2618" s="50" t="s">
        <v>15053</v>
      </c>
      <c r="B2618" s="50" t="s">
        <v>5640</v>
      </c>
      <c r="C2618" s="50" t="s">
        <v>171</v>
      </c>
      <c r="D2618" s="53">
        <v>0</v>
      </c>
      <c r="E2618" s="53">
        <v>1</v>
      </c>
      <c r="F2618" s="53">
        <f t="shared" si="0"/>
        <v>1</v>
      </c>
    </row>
    <row r="2619" spans="1:6" ht="15.75" customHeight="1">
      <c r="A2619" s="50" t="s">
        <v>15054</v>
      </c>
      <c r="B2619" s="50" t="s">
        <v>5643</v>
      </c>
      <c r="C2619" s="50" t="s">
        <v>171</v>
      </c>
      <c r="D2619" s="53">
        <v>0</v>
      </c>
      <c r="E2619" s="53">
        <v>1</v>
      </c>
      <c r="F2619" s="53">
        <f t="shared" si="0"/>
        <v>1</v>
      </c>
    </row>
    <row r="2620" spans="1:6" ht="15.75" customHeight="1">
      <c r="A2620" s="50" t="s">
        <v>15055</v>
      </c>
      <c r="B2620" s="50" t="s">
        <v>5646</v>
      </c>
      <c r="C2620" s="50" t="s">
        <v>171</v>
      </c>
      <c r="D2620" s="53">
        <v>0</v>
      </c>
      <c r="E2620" s="53">
        <v>1</v>
      </c>
      <c r="F2620" s="53">
        <f t="shared" si="0"/>
        <v>1</v>
      </c>
    </row>
    <row r="2621" spans="1:6" ht="15.75" customHeight="1">
      <c r="A2621" s="50" t="s">
        <v>15056</v>
      </c>
      <c r="B2621" s="50" t="s">
        <v>5646</v>
      </c>
      <c r="C2621" s="50" t="s">
        <v>171</v>
      </c>
      <c r="D2621" s="53">
        <v>0</v>
      </c>
      <c r="E2621" s="53">
        <v>1</v>
      </c>
      <c r="F2621" s="53">
        <f t="shared" si="0"/>
        <v>1</v>
      </c>
    </row>
    <row r="2622" spans="1:6" ht="15.75" customHeight="1">
      <c r="A2622" s="50" t="s">
        <v>15057</v>
      </c>
      <c r="B2622" s="50" t="s">
        <v>5650</v>
      </c>
      <c r="C2622" s="50" t="s">
        <v>197</v>
      </c>
      <c r="D2622" s="53">
        <v>0</v>
      </c>
      <c r="E2622" s="53">
        <v>1</v>
      </c>
      <c r="F2622" s="53">
        <f t="shared" si="0"/>
        <v>1</v>
      </c>
    </row>
    <row r="2623" spans="1:6" ht="15.75" customHeight="1">
      <c r="A2623" s="50" t="s">
        <v>15058</v>
      </c>
      <c r="B2623" s="50" t="s">
        <v>5653</v>
      </c>
      <c r="C2623" s="50" t="s">
        <v>189</v>
      </c>
      <c r="D2623" s="53">
        <v>0</v>
      </c>
      <c r="E2623" s="53">
        <v>1</v>
      </c>
      <c r="F2623" s="53">
        <f t="shared" si="0"/>
        <v>1</v>
      </c>
    </row>
    <row r="2624" spans="1:6" ht="15.75" customHeight="1">
      <c r="A2624" s="50" t="s">
        <v>15059</v>
      </c>
      <c r="B2624" s="50" t="s">
        <v>5656</v>
      </c>
      <c r="C2624" s="50" t="s">
        <v>197</v>
      </c>
      <c r="D2624" s="53">
        <v>0</v>
      </c>
      <c r="E2624" s="53">
        <v>1</v>
      </c>
      <c r="F2624" s="53">
        <f t="shared" si="0"/>
        <v>1</v>
      </c>
    </row>
    <row r="2625" spans="1:6" ht="15.75" customHeight="1">
      <c r="A2625" s="50" t="s">
        <v>15060</v>
      </c>
      <c r="B2625" s="50" t="s">
        <v>5659</v>
      </c>
      <c r="C2625" s="50" t="s">
        <v>172</v>
      </c>
      <c r="D2625" s="53">
        <v>0</v>
      </c>
      <c r="E2625" s="53">
        <v>1</v>
      </c>
      <c r="F2625" s="53">
        <f t="shared" si="0"/>
        <v>1</v>
      </c>
    </row>
    <row r="2626" spans="1:6" ht="15.75" customHeight="1">
      <c r="A2626" s="50" t="s">
        <v>15061</v>
      </c>
      <c r="B2626" s="50" t="s">
        <v>5662</v>
      </c>
      <c r="C2626" s="50" t="s">
        <v>171</v>
      </c>
      <c r="D2626" s="53">
        <v>0</v>
      </c>
      <c r="E2626" s="53">
        <v>1</v>
      </c>
      <c r="F2626" s="53">
        <f t="shared" si="0"/>
        <v>1</v>
      </c>
    </row>
    <row r="2627" spans="1:6" ht="15.75" customHeight="1">
      <c r="A2627" s="50" t="s">
        <v>15062</v>
      </c>
      <c r="B2627" s="50" t="s">
        <v>5662</v>
      </c>
      <c r="C2627" s="50" t="s">
        <v>171</v>
      </c>
      <c r="D2627" s="53">
        <v>0</v>
      </c>
      <c r="E2627" s="53">
        <v>1</v>
      </c>
      <c r="F2627" s="53">
        <f t="shared" si="0"/>
        <v>1</v>
      </c>
    </row>
    <row r="2628" spans="1:6" ht="15.75" customHeight="1">
      <c r="A2628" s="50" t="s">
        <v>15063</v>
      </c>
      <c r="B2628" s="50" t="s">
        <v>5665</v>
      </c>
      <c r="C2628" s="50" t="s">
        <v>171</v>
      </c>
      <c r="D2628" s="53">
        <v>1</v>
      </c>
      <c r="E2628" s="53">
        <v>1</v>
      </c>
      <c r="F2628" s="53">
        <f t="shared" si="0"/>
        <v>1</v>
      </c>
    </row>
    <row r="2629" spans="1:6" ht="15.75" customHeight="1">
      <c r="A2629" s="50" t="s">
        <v>15064</v>
      </c>
      <c r="B2629" s="50" t="s">
        <v>5668</v>
      </c>
      <c r="C2629" s="50" t="s">
        <v>197</v>
      </c>
      <c r="D2629" s="53">
        <v>1</v>
      </c>
      <c r="E2629" s="53">
        <v>1</v>
      </c>
      <c r="F2629" s="53">
        <f t="shared" si="0"/>
        <v>1</v>
      </c>
    </row>
    <row r="2630" spans="1:6" ht="15.75" customHeight="1">
      <c r="A2630" s="50" t="s">
        <v>15065</v>
      </c>
      <c r="B2630" s="50" t="s">
        <v>5659</v>
      </c>
      <c r="C2630" s="50" t="s">
        <v>172</v>
      </c>
      <c r="D2630" s="53">
        <v>1</v>
      </c>
      <c r="E2630" s="53">
        <v>1</v>
      </c>
      <c r="F2630" s="53">
        <f t="shared" si="0"/>
        <v>1</v>
      </c>
    </row>
    <row r="2631" spans="1:6" ht="15.75" customHeight="1">
      <c r="A2631" s="50" t="s">
        <v>15066</v>
      </c>
      <c r="B2631" s="50" t="s">
        <v>5662</v>
      </c>
      <c r="C2631" s="50" t="s">
        <v>171</v>
      </c>
      <c r="D2631" s="53">
        <v>1</v>
      </c>
      <c r="E2631" s="53">
        <v>1</v>
      </c>
      <c r="F2631" s="53">
        <f t="shared" si="0"/>
        <v>1</v>
      </c>
    </row>
    <row r="2632" spans="1:6" ht="15.75" customHeight="1">
      <c r="A2632" s="50" t="s">
        <v>15067</v>
      </c>
      <c r="B2632" s="50" t="s">
        <v>5662</v>
      </c>
      <c r="C2632" s="50" t="s">
        <v>171</v>
      </c>
      <c r="D2632" s="53">
        <v>1</v>
      </c>
      <c r="E2632" s="53">
        <v>1</v>
      </c>
      <c r="F2632" s="53">
        <f t="shared" si="0"/>
        <v>1</v>
      </c>
    </row>
    <row r="2633" spans="1:6" ht="15.75" customHeight="1">
      <c r="A2633" s="50" t="s">
        <v>15068</v>
      </c>
      <c r="B2633" s="50" t="s">
        <v>5665</v>
      </c>
      <c r="C2633" s="50" t="s">
        <v>171</v>
      </c>
      <c r="D2633" s="53">
        <v>1</v>
      </c>
      <c r="E2633" s="53">
        <v>1</v>
      </c>
      <c r="F2633" s="53">
        <f t="shared" si="0"/>
        <v>1</v>
      </c>
    </row>
    <row r="2634" spans="1:6" ht="15.75" customHeight="1">
      <c r="A2634" s="50" t="s">
        <v>15069</v>
      </c>
      <c r="B2634" s="50" t="s">
        <v>5674</v>
      </c>
      <c r="C2634" s="50" t="s">
        <v>193</v>
      </c>
      <c r="D2634" s="53">
        <v>1</v>
      </c>
      <c r="E2634" s="53">
        <v>1</v>
      </c>
      <c r="F2634" s="53">
        <f t="shared" si="0"/>
        <v>1</v>
      </c>
    </row>
    <row r="2635" spans="1:6" ht="15.75" customHeight="1">
      <c r="A2635" s="50" t="s">
        <v>15070</v>
      </c>
      <c r="B2635" s="50" t="s">
        <v>5668</v>
      </c>
      <c r="C2635" s="50" t="s">
        <v>197</v>
      </c>
      <c r="D2635" s="53">
        <v>1</v>
      </c>
      <c r="E2635" s="53">
        <v>1</v>
      </c>
      <c r="F2635" s="53">
        <f t="shared" si="0"/>
        <v>1</v>
      </c>
    </row>
    <row r="2636" spans="1:6" ht="15.75" customHeight="1">
      <c r="A2636" s="50" t="s">
        <v>15071</v>
      </c>
      <c r="B2636" s="50" t="s">
        <v>5678</v>
      </c>
      <c r="C2636" s="50" t="s">
        <v>193</v>
      </c>
      <c r="D2636" s="53">
        <v>1</v>
      </c>
      <c r="E2636" s="53">
        <v>1</v>
      </c>
      <c r="F2636" s="53">
        <f t="shared" si="0"/>
        <v>1</v>
      </c>
    </row>
    <row r="2637" spans="1:6" ht="15.75" customHeight="1">
      <c r="A2637" s="50" t="s">
        <v>15072</v>
      </c>
      <c r="B2637" s="50" t="s">
        <v>5678</v>
      </c>
      <c r="C2637" s="50" t="s">
        <v>193</v>
      </c>
      <c r="D2637" s="53">
        <v>1</v>
      </c>
      <c r="E2637" s="53">
        <v>1</v>
      </c>
      <c r="F2637" s="53">
        <f t="shared" si="0"/>
        <v>1</v>
      </c>
    </row>
    <row r="2638" spans="1:6" ht="15.75" customHeight="1">
      <c r="A2638" s="50" t="s">
        <v>15073</v>
      </c>
      <c r="B2638" s="50" t="s">
        <v>5681</v>
      </c>
      <c r="C2638" s="50" t="s">
        <v>181</v>
      </c>
      <c r="D2638" s="53">
        <v>1</v>
      </c>
      <c r="E2638" s="53">
        <v>1</v>
      </c>
      <c r="F2638" s="53">
        <f t="shared" si="0"/>
        <v>1</v>
      </c>
    </row>
    <row r="2639" spans="1:6" ht="15.75" customHeight="1">
      <c r="A2639" s="50" t="s">
        <v>15074</v>
      </c>
      <c r="B2639" s="50" t="s">
        <v>5684</v>
      </c>
      <c r="C2639" s="50" t="s">
        <v>171</v>
      </c>
      <c r="D2639" s="53">
        <v>1</v>
      </c>
      <c r="E2639" s="53">
        <v>1</v>
      </c>
      <c r="F2639" s="53">
        <f t="shared" si="0"/>
        <v>1</v>
      </c>
    </row>
    <row r="2640" spans="1:6" ht="15.75" customHeight="1">
      <c r="A2640" s="50" t="s">
        <v>15075</v>
      </c>
      <c r="B2640" s="50" t="s">
        <v>5687</v>
      </c>
      <c r="C2640" s="50" t="s">
        <v>171</v>
      </c>
      <c r="D2640" s="53">
        <v>1</v>
      </c>
      <c r="E2640" s="53">
        <v>1</v>
      </c>
      <c r="F2640" s="53">
        <f t="shared" si="0"/>
        <v>1</v>
      </c>
    </row>
    <row r="2641" spans="1:6" ht="15.75" customHeight="1">
      <c r="A2641" s="50" t="s">
        <v>15076</v>
      </c>
      <c r="B2641" s="50" t="s">
        <v>5687</v>
      </c>
      <c r="C2641" s="50" t="s">
        <v>171</v>
      </c>
      <c r="D2641" s="53">
        <v>1</v>
      </c>
      <c r="E2641" s="53">
        <v>1</v>
      </c>
      <c r="F2641" s="53">
        <f t="shared" si="0"/>
        <v>1</v>
      </c>
    </row>
    <row r="2642" spans="1:6" ht="15.75" customHeight="1">
      <c r="A2642" s="50" t="s">
        <v>15077</v>
      </c>
      <c r="B2642" s="50" t="s">
        <v>5690</v>
      </c>
      <c r="C2642" s="50" t="s">
        <v>181</v>
      </c>
      <c r="D2642" s="53">
        <v>1</v>
      </c>
      <c r="E2642" s="53">
        <v>1</v>
      </c>
      <c r="F2642" s="53">
        <f t="shared" si="0"/>
        <v>1</v>
      </c>
    </row>
    <row r="2643" spans="1:6" ht="15.75" customHeight="1">
      <c r="A2643" s="50" t="s">
        <v>15078</v>
      </c>
      <c r="B2643" s="50" t="s">
        <v>5659</v>
      </c>
      <c r="C2643" s="50" t="s">
        <v>172</v>
      </c>
      <c r="D2643" s="53">
        <v>0</v>
      </c>
      <c r="E2643" s="53">
        <v>1</v>
      </c>
      <c r="F2643" s="53">
        <f t="shared" si="0"/>
        <v>1</v>
      </c>
    </row>
    <row r="2644" spans="1:6" ht="15.75" customHeight="1">
      <c r="A2644" s="50" t="s">
        <v>15079</v>
      </c>
      <c r="B2644" s="50" t="s">
        <v>5694</v>
      </c>
      <c r="C2644" s="50" t="s">
        <v>181</v>
      </c>
      <c r="D2644" s="53">
        <v>0</v>
      </c>
      <c r="E2644" s="53">
        <v>1</v>
      </c>
      <c r="F2644" s="53">
        <f t="shared" si="0"/>
        <v>1</v>
      </c>
    </row>
    <row r="2645" spans="1:6" ht="15.75" customHeight="1">
      <c r="A2645" s="50" t="s">
        <v>15080</v>
      </c>
      <c r="B2645" s="50" t="s">
        <v>5684</v>
      </c>
      <c r="C2645" s="50" t="s">
        <v>171</v>
      </c>
      <c r="D2645" s="53">
        <v>0</v>
      </c>
      <c r="E2645" s="53">
        <v>1</v>
      </c>
      <c r="F2645" s="53">
        <f t="shared" si="0"/>
        <v>1</v>
      </c>
    </row>
    <row r="2646" spans="1:6" ht="15.75" customHeight="1">
      <c r="A2646" s="50" t="s">
        <v>15081</v>
      </c>
      <c r="B2646" s="50" t="s">
        <v>5698</v>
      </c>
      <c r="C2646" s="50" t="s">
        <v>193</v>
      </c>
      <c r="D2646" s="53">
        <v>0</v>
      </c>
      <c r="E2646" s="53">
        <v>1</v>
      </c>
      <c r="F2646" s="53">
        <f t="shared" si="0"/>
        <v>1</v>
      </c>
    </row>
    <row r="2647" spans="1:6" ht="15.75" customHeight="1">
      <c r="A2647" s="50" t="s">
        <v>15082</v>
      </c>
      <c r="B2647" s="50" t="s">
        <v>5698</v>
      </c>
      <c r="C2647" s="50" t="s">
        <v>193</v>
      </c>
      <c r="D2647" s="53">
        <v>0</v>
      </c>
      <c r="E2647" s="53">
        <v>1</v>
      </c>
      <c r="F2647" s="53">
        <f t="shared" si="0"/>
        <v>1</v>
      </c>
    </row>
    <row r="2648" spans="1:6" ht="15.75" customHeight="1">
      <c r="A2648" s="50" t="s">
        <v>15083</v>
      </c>
      <c r="B2648" s="50" t="s">
        <v>5698</v>
      </c>
      <c r="C2648" s="50" t="s">
        <v>193</v>
      </c>
      <c r="D2648" s="53">
        <v>0</v>
      </c>
      <c r="E2648" s="53">
        <v>1</v>
      </c>
      <c r="F2648" s="53">
        <f t="shared" si="0"/>
        <v>1</v>
      </c>
    </row>
    <row r="2649" spans="1:6" ht="15.75" customHeight="1">
      <c r="A2649" s="50" t="s">
        <v>15084</v>
      </c>
      <c r="B2649" s="50" t="s">
        <v>5698</v>
      </c>
      <c r="C2649" s="50" t="s">
        <v>193</v>
      </c>
      <c r="D2649" s="53">
        <v>0</v>
      </c>
      <c r="E2649" s="53">
        <v>1</v>
      </c>
      <c r="F2649" s="53">
        <f t="shared" si="0"/>
        <v>1</v>
      </c>
    </row>
    <row r="2650" spans="1:6" ht="15.75" customHeight="1">
      <c r="A2650" s="50" t="s">
        <v>15085</v>
      </c>
      <c r="B2650" s="50" t="s">
        <v>5698</v>
      </c>
      <c r="C2650" s="50" t="s">
        <v>193</v>
      </c>
      <c r="D2650" s="53">
        <v>0</v>
      </c>
      <c r="E2650" s="53">
        <v>1</v>
      </c>
      <c r="F2650" s="53">
        <f t="shared" si="0"/>
        <v>1</v>
      </c>
    </row>
    <row r="2651" spans="1:6" ht="15.75" customHeight="1">
      <c r="A2651" s="50" t="s">
        <v>15086</v>
      </c>
      <c r="B2651" s="50" t="s">
        <v>5698</v>
      </c>
      <c r="C2651" s="50" t="s">
        <v>193</v>
      </c>
      <c r="D2651" s="53">
        <v>0</v>
      </c>
      <c r="E2651" s="53">
        <v>1</v>
      </c>
      <c r="F2651" s="53">
        <f t="shared" si="0"/>
        <v>1</v>
      </c>
    </row>
    <row r="2652" spans="1:6" ht="15.75" customHeight="1">
      <c r="A2652" s="50" t="s">
        <v>15087</v>
      </c>
      <c r="B2652" s="50" t="s">
        <v>5701</v>
      </c>
      <c r="C2652" s="50" t="s">
        <v>171</v>
      </c>
      <c r="D2652" s="53">
        <v>0</v>
      </c>
      <c r="E2652" s="53">
        <v>1</v>
      </c>
      <c r="F2652" s="53">
        <f t="shared" si="0"/>
        <v>1</v>
      </c>
    </row>
    <row r="2653" spans="1:6" ht="15.75" customHeight="1">
      <c r="A2653" s="50" t="s">
        <v>15088</v>
      </c>
      <c r="B2653" s="50" t="s">
        <v>5684</v>
      </c>
      <c r="C2653" s="50" t="s">
        <v>171</v>
      </c>
      <c r="D2653" s="53">
        <v>0</v>
      </c>
      <c r="E2653" s="53">
        <v>1</v>
      </c>
      <c r="F2653" s="53">
        <f t="shared" si="0"/>
        <v>1</v>
      </c>
    </row>
    <row r="2654" spans="1:6" ht="15.75" customHeight="1">
      <c r="A2654" s="50" t="s">
        <v>15089</v>
      </c>
      <c r="B2654" s="50" t="s">
        <v>5705</v>
      </c>
      <c r="C2654" s="50" t="s">
        <v>183</v>
      </c>
      <c r="D2654" s="53">
        <v>0</v>
      </c>
      <c r="E2654" s="53">
        <v>0</v>
      </c>
      <c r="F2654" s="53">
        <f t="shared" si="0"/>
        <v>0</v>
      </c>
    </row>
    <row r="2655" spans="1:6" ht="15.75" customHeight="1">
      <c r="A2655" s="50" t="s">
        <v>15090</v>
      </c>
      <c r="B2655" s="50" t="s">
        <v>5705</v>
      </c>
      <c r="C2655" s="50" t="s">
        <v>183</v>
      </c>
      <c r="D2655" s="53">
        <v>0</v>
      </c>
      <c r="E2655" s="53">
        <v>0</v>
      </c>
      <c r="F2655" s="53">
        <f t="shared" si="0"/>
        <v>0</v>
      </c>
    </row>
    <row r="2656" spans="1:6" ht="15.75" customHeight="1">
      <c r="A2656" s="50" t="s">
        <v>15091</v>
      </c>
      <c r="B2656" s="50" t="s">
        <v>5708</v>
      </c>
      <c r="C2656" s="50" t="s">
        <v>197</v>
      </c>
      <c r="D2656" s="53">
        <v>0</v>
      </c>
      <c r="E2656" s="53">
        <v>0</v>
      </c>
      <c r="F2656" s="53">
        <f t="shared" si="0"/>
        <v>0</v>
      </c>
    </row>
    <row r="2657" spans="1:6" ht="15.75" customHeight="1">
      <c r="A2657" s="50" t="s">
        <v>15092</v>
      </c>
      <c r="B2657" s="50" t="s">
        <v>5705</v>
      </c>
      <c r="C2657" s="50" t="s">
        <v>183</v>
      </c>
      <c r="D2657" s="53">
        <v>0</v>
      </c>
      <c r="E2657" s="53">
        <v>0</v>
      </c>
      <c r="F2657" s="53">
        <f t="shared" si="0"/>
        <v>0</v>
      </c>
    </row>
    <row r="2658" spans="1:6" ht="15.75" customHeight="1">
      <c r="A2658" s="50" t="s">
        <v>15093</v>
      </c>
      <c r="B2658" s="50" t="s">
        <v>5705</v>
      </c>
      <c r="C2658" s="50" t="s">
        <v>183</v>
      </c>
      <c r="D2658" s="53">
        <v>0</v>
      </c>
      <c r="E2658" s="53">
        <v>0</v>
      </c>
      <c r="F2658" s="53">
        <f t="shared" si="0"/>
        <v>0</v>
      </c>
    </row>
    <row r="2659" spans="1:6" ht="15.75" customHeight="1">
      <c r="A2659" s="50" t="s">
        <v>15094</v>
      </c>
      <c r="B2659" s="50" t="s">
        <v>5712</v>
      </c>
      <c r="C2659" s="50" t="s">
        <v>189</v>
      </c>
      <c r="D2659" s="53">
        <v>0</v>
      </c>
      <c r="E2659" s="53">
        <v>0</v>
      </c>
      <c r="F2659" s="53">
        <f t="shared" si="0"/>
        <v>0</v>
      </c>
    </row>
    <row r="2660" spans="1:6" ht="15.75" customHeight="1">
      <c r="A2660" s="50" t="s">
        <v>15095</v>
      </c>
      <c r="B2660" s="50" t="s">
        <v>5715</v>
      </c>
      <c r="C2660" s="50" t="s">
        <v>171</v>
      </c>
      <c r="D2660" s="53">
        <v>0</v>
      </c>
      <c r="E2660" s="53">
        <v>0</v>
      </c>
      <c r="F2660" s="53">
        <f t="shared" si="0"/>
        <v>0</v>
      </c>
    </row>
    <row r="2661" spans="1:6" ht="15.75" customHeight="1">
      <c r="A2661" s="50" t="s">
        <v>15096</v>
      </c>
      <c r="B2661" s="50" t="s">
        <v>5718</v>
      </c>
      <c r="C2661" s="50" t="s">
        <v>171</v>
      </c>
      <c r="D2661" s="53">
        <v>0</v>
      </c>
      <c r="E2661" s="53">
        <v>0</v>
      </c>
      <c r="F2661" s="53">
        <f t="shared" si="0"/>
        <v>0</v>
      </c>
    </row>
    <row r="2662" spans="1:6" ht="15.75" customHeight="1">
      <c r="A2662" s="50" t="s">
        <v>15097</v>
      </c>
      <c r="B2662" s="50" t="s">
        <v>5721</v>
      </c>
      <c r="C2662" s="50" t="s">
        <v>169</v>
      </c>
      <c r="D2662" s="53">
        <v>0</v>
      </c>
      <c r="E2662" s="53">
        <v>1</v>
      </c>
      <c r="F2662" s="53">
        <f t="shared" si="0"/>
        <v>1</v>
      </c>
    </row>
    <row r="2663" spans="1:6" ht="15.75" customHeight="1">
      <c r="A2663" s="50" t="s">
        <v>15098</v>
      </c>
      <c r="B2663" s="50" t="s">
        <v>5721</v>
      </c>
      <c r="C2663" s="50" t="s">
        <v>169</v>
      </c>
      <c r="D2663" s="53">
        <v>0</v>
      </c>
      <c r="E2663" s="53">
        <v>1</v>
      </c>
      <c r="F2663" s="53">
        <f t="shared" si="0"/>
        <v>1</v>
      </c>
    </row>
    <row r="2664" spans="1:6" ht="15.75" customHeight="1">
      <c r="A2664" s="50" t="s">
        <v>15099</v>
      </c>
      <c r="B2664" s="50" t="s">
        <v>5721</v>
      </c>
      <c r="C2664" s="50" t="s">
        <v>169</v>
      </c>
      <c r="D2664" s="53">
        <v>0</v>
      </c>
      <c r="E2664" s="53">
        <v>1</v>
      </c>
      <c r="F2664" s="53">
        <f t="shared" si="0"/>
        <v>1</v>
      </c>
    </row>
    <row r="2665" spans="1:6" ht="15.75" customHeight="1">
      <c r="A2665" s="50" t="s">
        <v>15100</v>
      </c>
      <c r="B2665" s="50" t="s">
        <v>5721</v>
      </c>
      <c r="C2665" s="50" t="s">
        <v>169</v>
      </c>
      <c r="D2665" s="53">
        <v>0</v>
      </c>
      <c r="E2665" s="53">
        <v>1</v>
      </c>
      <c r="F2665" s="53">
        <f t="shared" si="0"/>
        <v>1</v>
      </c>
    </row>
    <row r="2666" spans="1:6" ht="15.75" customHeight="1">
      <c r="A2666" s="50" t="s">
        <v>15101</v>
      </c>
      <c r="B2666" s="50" t="s">
        <v>5721</v>
      </c>
      <c r="C2666" s="50" t="s">
        <v>169</v>
      </c>
      <c r="D2666" s="53">
        <v>0</v>
      </c>
      <c r="E2666" s="53">
        <v>1</v>
      </c>
      <c r="F2666" s="53">
        <f t="shared" si="0"/>
        <v>1</v>
      </c>
    </row>
    <row r="2667" spans="1:6" ht="15.75" customHeight="1">
      <c r="A2667" s="50" t="s">
        <v>15102</v>
      </c>
      <c r="B2667" s="50" t="s">
        <v>5724</v>
      </c>
      <c r="C2667" s="50" t="s">
        <v>197</v>
      </c>
      <c r="D2667" s="53">
        <v>1</v>
      </c>
      <c r="E2667" s="53">
        <v>1</v>
      </c>
      <c r="F2667" s="53">
        <f t="shared" si="0"/>
        <v>1</v>
      </c>
    </row>
    <row r="2668" spans="1:6" ht="15.75" customHeight="1">
      <c r="A2668" s="50" t="s">
        <v>15103</v>
      </c>
      <c r="B2668" s="50" t="s">
        <v>5727</v>
      </c>
      <c r="C2668" s="50" t="s">
        <v>169</v>
      </c>
      <c r="D2668" s="53">
        <v>1</v>
      </c>
      <c r="E2668" s="53">
        <v>1</v>
      </c>
      <c r="F2668" s="53">
        <f t="shared" si="0"/>
        <v>1</v>
      </c>
    </row>
    <row r="2669" spans="1:6" ht="15.75" customHeight="1">
      <c r="A2669" s="50" t="s">
        <v>15104</v>
      </c>
      <c r="B2669" s="50" t="s">
        <v>5727</v>
      </c>
      <c r="C2669" s="50" t="s">
        <v>169</v>
      </c>
      <c r="D2669" s="53">
        <v>1</v>
      </c>
      <c r="E2669" s="53">
        <v>1</v>
      </c>
      <c r="F2669" s="53">
        <f t="shared" si="0"/>
        <v>1</v>
      </c>
    </row>
    <row r="2670" spans="1:6" ht="15.75" customHeight="1">
      <c r="A2670" s="50" t="s">
        <v>15105</v>
      </c>
      <c r="B2670" s="50" t="s">
        <v>5727</v>
      </c>
      <c r="C2670" s="50" t="s">
        <v>169</v>
      </c>
      <c r="D2670" s="53">
        <v>1</v>
      </c>
      <c r="E2670" s="53">
        <v>1</v>
      </c>
      <c r="F2670" s="53">
        <f t="shared" si="0"/>
        <v>1</v>
      </c>
    </row>
    <row r="2671" spans="1:6" ht="15.75" customHeight="1">
      <c r="A2671" s="50" t="s">
        <v>15106</v>
      </c>
      <c r="B2671" s="50" t="s">
        <v>5730</v>
      </c>
      <c r="C2671" s="50" t="s">
        <v>197</v>
      </c>
      <c r="D2671" s="53">
        <v>1</v>
      </c>
      <c r="E2671" s="53">
        <v>1</v>
      </c>
      <c r="F2671" s="53">
        <f t="shared" si="0"/>
        <v>1</v>
      </c>
    </row>
    <row r="2672" spans="1:6" ht="15.75" customHeight="1">
      <c r="A2672" s="50" t="s">
        <v>15107</v>
      </c>
      <c r="B2672" s="50" t="s">
        <v>5724</v>
      </c>
      <c r="C2672" s="50" t="s">
        <v>197</v>
      </c>
      <c r="D2672" s="53">
        <v>1</v>
      </c>
      <c r="E2672" s="53">
        <v>1</v>
      </c>
      <c r="F2672" s="53">
        <f t="shared" si="0"/>
        <v>1</v>
      </c>
    </row>
    <row r="2673" spans="1:6" ht="15.75" customHeight="1">
      <c r="A2673" s="50" t="s">
        <v>15108</v>
      </c>
      <c r="B2673" s="50" t="s">
        <v>5727</v>
      </c>
      <c r="C2673" s="50" t="s">
        <v>169</v>
      </c>
      <c r="D2673" s="53">
        <v>1</v>
      </c>
      <c r="E2673" s="53">
        <v>1</v>
      </c>
      <c r="F2673" s="53">
        <f t="shared" si="0"/>
        <v>1</v>
      </c>
    </row>
    <row r="2674" spans="1:6" ht="15.75" customHeight="1">
      <c r="A2674" s="50" t="s">
        <v>15109</v>
      </c>
      <c r="B2674" s="50" t="s">
        <v>5727</v>
      </c>
      <c r="C2674" s="50" t="s">
        <v>169</v>
      </c>
      <c r="D2674" s="53">
        <v>1</v>
      </c>
      <c r="E2674" s="53">
        <v>1</v>
      </c>
      <c r="F2674" s="53">
        <f t="shared" si="0"/>
        <v>1</v>
      </c>
    </row>
    <row r="2675" spans="1:6" ht="15.75" customHeight="1">
      <c r="A2675" s="50" t="s">
        <v>15110</v>
      </c>
      <c r="B2675" s="50" t="s">
        <v>5727</v>
      </c>
      <c r="C2675" s="50" t="s">
        <v>169</v>
      </c>
      <c r="D2675" s="53">
        <v>1</v>
      </c>
      <c r="E2675" s="53">
        <v>1</v>
      </c>
      <c r="F2675" s="53">
        <f t="shared" si="0"/>
        <v>1</v>
      </c>
    </row>
    <row r="2676" spans="1:6" ht="15.75" customHeight="1">
      <c r="A2676" s="50" t="s">
        <v>15111</v>
      </c>
      <c r="B2676" s="50" t="s">
        <v>5730</v>
      </c>
      <c r="C2676" s="50" t="s">
        <v>197</v>
      </c>
      <c r="D2676" s="53">
        <v>1</v>
      </c>
      <c r="E2676" s="53">
        <v>1</v>
      </c>
      <c r="F2676" s="53">
        <f t="shared" si="0"/>
        <v>1</v>
      </c>
    </row>
    <row r="2677" spans="1:6" ht="15.75" customHeight="1">
      <c r="A2677" s="50" t="s">
        <v>15112</v>
      </c>
      <c r="B2677" s="50" t="s">
        <v>5727</v>
      </c>
      <c r="C2677" s="50" t="s">
        <v>169</v>
      </c>
      <c r="D2677" s="53">
        <v>1</v>
      </c>
      <c r="E2677" s="53">
        <v>1</v>
      </c>
      <c r="F2677" s="53">
        <f t="shared" si="0"/>
        <v>1</v>
      </c>
    </row>
    <row r="2678" spans="1:6" ht="15.75" customHeight="1">
      <c r="A2678" s="50" t="s">
        <v>15113</v>
      </c>
      <c r="B2678" s="50" t="s">
        <v>5727</v>
      </c>
      <c r="C2678" s="50" t="s">
        <v>169</v>
      </c>
      <c r="D2678" s="53">
        <v>1</v>
      </c>
      <c r="E2678" s="53">
        <v>1</v>
      </c>
      <c r="F2678" s="53">
        <f t="shared" si="0"/>
        <v>1</v>
      </c>
    </row>
    <row r="2679" spans="1:6" ht="15.75" customHeight="1">
      <c r="A2679" s="50" t="s">
        <v>15114</v>
      </c>
      <c r="B2679" s="50" t="s">
        <v>5727</v>
      </c>
      <c r="C2679" s="50" t="s">
        <v>169</v>
      </c>
      <c r="D2679" s="53">
        <v>1</v>
      </c>
      <c r="E2679" s="53">
        <v>1</v>
      </c>
      <c r="F2679" s="53">
        <f t="shared" si="0"/>
        <v>1</v>
      </c>
    </row>
    <row r="2680" spans="1:6" ht="15.75" customHeight="1">
      <c r="A2680" s="50" t="s">
        <v>15115</v>
      </c>
      <c r="B2680" s="50" t="s">
        <v>5737</v>
      </c>
      <c r="C2680" s="50" t="s">
        <v>183</v>
      </c>
      <c r="D2680" s="53">
        <v>1</v>
      </c>
      <c r="E2680" s="53">
        <v>0</v>
      </c>
      <c r="F2680" s="53">
        <f t="shared" si="0"/>
        <v>1</v>
      </c>
    </row>
    <row r="2681" spans="1:6" ht="15.75" customHeight="1">
      <c r="A2681" s="50" t="s">
        <v>15116</v>
      </c>
      <c r="B2681" s="50" t="s">
        <v>5740</v>
      </c>
      <c r="C2681" s="50" t="s">
        <v>171</v>
      </c>
      <c r="D2681" s="53">
        <v>0</v>
      </c>
      <c r="E2681" s="53">
        <v>0</v>
      </c>
      <c r="F2681" s="53">
        <f t="shared" si="0"/>
        <v>0</v>
      </c>
    </row>
    <row r="2682" spans="1:6" ht="15.75" customHeight="1">
      <c r="A2682" s="50" t="s">
        <v>15117</v>
      </c>
      <c r="B2682" s="50" t="s">
        <v>5743</v>
      </c>
      <c r="C2682" s="50" t="s">
        <v>171</v>
      </c>
      <c r="D2682" s="53">
        <v>0</v>
      </c>
      <c r="E2682" s="53">
        <v>0</v>
      </c>
      <c r="F2682" s="53">
        <f t="shared" si="0"/>
        <v>0</v>
      </c>
    </row>
    <row r="2683" spans="1:6" ht="15.75" customHeight="1">
      <c r="A2683" s="50" t="s">
        <v>15118</v>
      </c>
      <c r="B2683" s="50" t="s">
        <v>5746</v>
      </c>
      <c r="C2683" s="50" t="s">
        <v>171</v>
      </c>
      <c r="D2683" s="53">
        <v>0</v>
      </c>
      <c r="E2683" s="53">
        <v>0</v>
      </c>
      <c r="F2683" s="53">
        <f t="shared" si="0"/>
        <v>0</v>
      </c>
    </row>
    <row r="2684" spans="1:6" ht="15.75" customHeight="1">
      <c r="A2684" s="50" t="s">
        <v>15119</v>
      </c>
      <c r="B2684" s="50" t="s">
        <v>5749</v>
      </c>
      <c r="C2684" s="50" t="s">
        <v>189</v>
      </c>
      <c r="D2684" s="53">
        <v>0</v>
      </c>
      <c r="E2684" s="53">
        <v>0</v>
      </c>
      <c r="F2684" s="53">
        <f t="shared" si="0"/>
        <v>0</v>
      </c>
    </row>
    <row r="2685" spans="1:6" ht="15.75" customHeight="1">
      <c r="A2685" s="50" t="s">
        <v>15120</v>
      </c>
      <c r="B2685" s="50" t="s">
        <v>5752</v>
      </c>
      <c r="C2685" s="50" t="s">
        <v>171</v>
      </c>
      <c r="D2685" s="53">
        <v>0</v>
      </c>
      <c r="E2685" s="53">
        <v>0</v>
      </c>
      <c r="F2685" s="53">
        <f t="shared" si="0"/>
        <v>0</v>
      </c>
    </row>
    <row r="2686" spans="1:6" ht="15.75" customHeight="1">
      <c r="A2686" s="50" t="s">
        <v>15121</v>
      </c>
      <c r="B2686" s="50" t="s">
        <v>5755</v>
      </c>
      <c r="C2686" s="50" t="s">
        <v>183</v>
      </c>
      <c r="D2686" s="53">
        <v>0</v>
      </c>
      <c r="E2686" s="53">
        <v>0</v>
      </c>
      <c r="F2686" s="53">
        <f t="shared" si="0"/>
        <v>0</v>
      </c>
    </row>
    <row r="2687" spans="1:6" ht="15.75" customHeight="1">
      <c r="A2687" s="50" t="s">
        <v>15122</v>
      </c>
      <c r="B2687" s="50" t="s">
        <v>5755</v>
      </c>
      <c r="C2687" s="50" t="s">
        <v>183</v>
      </c>
      <c r="D2687" s="53">
        <v>0</v>
      </c>
      <c r="E2687" s="53">
        <v>0</v>
      </c>
      <c r="F2687" s="53">
        <f t="shared" si="0"/>
        <v>0</v>
      </c>
    </row>
    <row r="2688" spans="1:6" ht="15.75" customHeight="1">
      <c r="A2688" s="50" t="s">
        <v>15123</v>
      </c>
      <c r="B2688" s="50" t="s">
        <v>5758</v>
      </c>
      <c r="C2688" s="50" t="s">
        <v>197</v>
      </c>
      <c r="D2688" s="53">
        <v>0</v>
      </c>
      <c r="E2688" s="53">
        <v>0</v>
      </c>
      <c r="F2688" s="53">
        <f t="shared" si="0"/>
        <v>0</v>
      </c>
    </row>
    <row r="2689" spans="1:6" ht="15.75" customHeight="1">
      <c r="A2689" s="50" t="s">
        <v>15124</v>
      </c>
      <c r="B2689" s="50" t="s">
        <v>5761</v>
      </c>
      <c r="C2689" s="50" t="s">
        <v>171</v>
      </c>
      <c r="D2689" s="53">
        <v>0</v>
      </c>
      <c r="E2689" s="53">
        <v>0</v>
      </c>
      <c r="F2689" s="53">
        <f t="shared" si="0"/>
        <v>0</v>
      </c>
    </row>
    <row r="2690" spans="1:6" ht="15.75" customHeight="1">
      <c r="A2690" s="50" t="s">
        <v>15125</v>
      </c>
      <c r="B2690" s="50" t="s">
        <v>5764</v>
      </c>
      <c r="C2690" s="50" t="s">
        <v>171</v>
      </c>
      <c r="D2690" s="53">
        <v>0</v>
      </c>
      <c r="E2690" s="53">
        <v>0</v>
      </c>
      <c r="F2690" s="53">
        <f t="shared" si="0"/>
        <v>0</v>
      </c>
    </row>
    <row r="2691" spans="1:6" ht="15.75" customHeight="1">
      <c r="A2691" s="50" t="s">
        <v>15126</v>
      </c>
      <c r="B2691" s="50" t="s">
        <v>5764</v>
      </c>
      <c r="C2691" s="50" t="s">
        <v>171</v>
      </c>
      <c r="D2691" s="53">
        <v>0</v>
      </c>
      <c r="E2691" s="53">
        <v>0</v>
      </c>
      <c r="F2691" s="53">
        <f t="shared" si="0"/>
        <v>0</v>
      </c>
    </row>
    <row r="2692" spans="1:6" ht="15.75" customHeight="1">
      <c r="A2692" s="50" t="s">
        <v>15127</v>
      </c>
      <c r="B2692" s="50" t="s">
        <v>5767</v>
      </c>
      <c r="C2692" s="50" t="s">
        <v>171</v>
      </c>
      <c r="D2692" s="53">
        <v>0</v>
      </c>
      <c r="E2692" s="53">
        <v>0</v>
      </c>
      <c r="F2692" s="53">
        <f t="shared" si="0"/>
        <v>0</v>
      </c>
    </row>
    <row r="2693" spans="1:6" ht="15.75" customHeight="1">
      <c r="A2693" s="50" t="s">
        <v>15128</v>
      </c>
      <c r="B2693" s="50" t="s">
        <v>5770</v>
      </c>
      <c r="C2693" s="50" t="s">
        <v>171</v>
      </c>
      <c r="D2693" s="53">
        <v>0</v>
      </c>
      <c r="E2693" s="53">
        <v>0</v>
      </c>
      <c r="F2693" s="53">
        <f t="shared" si="0"/>
        <v>0</v>
      </c>
    </row>
    <row r="2694" spans="1:6" ht="15.75" customHeight="1">
      <c r="A2694" s="50" t="s">
        <v>15129</v>
      </c>
      <c r="B2694" s="50" t="s">
        <v>5752</v>
      </c>
      <c r="C2694" s="50" t="s">
        <v>171</v>
      </c>
      <c r="D2694" s="53">
        <v>0</v>
      </c>
      <c r="E2694" s="53">
        <v>0</v>
      </c>
      <c r="F2694" s="53">
        <f t="shared" si="0"/>
        <v>0</v>
      </c>
    </row>
    <row r="2695" spans="1:6" ht="15.75" customHeight="1">
      <c r="A2695" s="50" t="s">
        <v>15130</v>
      </c>
      <c r="B2695" s="50" t="s">
        <v>5774</v>
      </c>
      <c r="C2695" s="50" t="s">
        <v>171</v>
      </c>
      <c r="D2695" s="53">
        <v>0</v>
      </c>
      <c r="E2695" s="53">
        <v>0</v>
      </c>
      <c r="F2695" s="53">
        <f t="shared" si="0"/>
        <v>0</v>
      </c>
    </row>
    <row r="2696" spans="1:6" ht="15.75" customHeight="1">
      <c r="A2696" s="50" t="s">
        <v>15131</v>
      </c>
      <c r="B2696" s="50" t="s">
        <v>5777</v>
      </c>
      <c r="C2696" s="50" t="s">
        <v>171</v>
      </c>
      <c r="D2696" s="53">
        <v>0</v>
      </c>
      <c r="E2696" s="53">
        <v>0</v>
      </c>
      <c r="F2696" s="53">
        <f t="shared" si="0"/>
        <v>0</v>
      </c>
    </row>
    <row r="2697" spans="1:6" ht="15.75" customHeight="1">
      <c r="A2697" s="50" t="s">
        <v>15132</v>
      </c>
      <c r="B2697" s="50" t="s">
        <v>5780</v>
      </c>
      <c r="C2697" s="50" t="s">
        <v>189</v>
      </c>
      <c r="D2697" s="53">
        <v>0</v>
      </c>
      <c r="E2697" s="53">
        <v>0</v>
      </c>
      <c r="F2697" s="53">
        <f t="shared" si="0"/>
        <v>0</v>
      </c>
    </row>
    <row r="2698" spans="1:6" ht="15.75" customHeight="1">
      <c r="A2698" s="50" t="s">
        <v>15133</v>
      </c>
      <c r="B2698" s="50" t="s">
        <v>5783</v>
      </c>
      <c r="C2698" s="50" t="s">
        <v>189</v>
      </c>
      <c r="D2698" s="53">
        <v>0</v>
      </c>
      <c r="E2698" s="53">
        <v>0</v>
      </c>
      <c r="F2698" s="53">
        <f t="shared" si="0"/>
        <v>0</v>
      </c>
    </row>
    <row r="2699" spans="1:6" ht="15.75" customHeight="1">
      <c r="A2699" s="50" t="s">
        <v>15134</v>
      </c>
      <c r="B2699" s="50" t="s">
        <v>5786</v>
      </c>
      <c r="C2699" s="50" t="s">
        <v>171</v>
      </c>
      <c r="D2699" s="53">
        <v>0</v>
      </c>
      <c r="E2699" s="53">
        <v>0</v>
      </c>
      <c r="F2699" s="53">
        <f t="shared" si="0"/>
        <v>0</v>
      </c>
    </row>
    <row r="2700" spans="1:6" ht="15.75" customHeight="1">
      <c r="A2700" s="50" t="s">
        <v>15135</v>
      </c>
      <c r="B2700" s="50" t="s">
        <v>5789</v>
      </c>
      <c r="C2700" s="50" t="s">
        <v>183</v>
      </c>
      <c r="D2700" s="53">
        <v>1</v>
      </c>
      <c r="E2700" s="53">
        <v>0</v>
      </c>
      <c r="F2700" s="53">
        <f t="shared" si="0"/>
        <v>1</v>
      </c>
    </row>
    <row r="2701" spans="1:6" ht="15.75" customHeight="1">
      <c r="A2701" s="50" t="s">
        <v>15136</v>
      </c>
      <c r="B2701" s="50" t="s">
        <v>5792</v>
      </c>
      <c r="C2701" s="50" t="s">
        <v>183</v>
      </c>
      <c r="D2701" s="53">
        <v>0</v>
      </c>
      <c r="E2701" s="53">
        <v>0</v>
      </c>
      <c r="F2701" s="53">
        <f t="shared" si="0"/>
        <v>0</v>
      </c>
    </row>
    <row r="2702" spans="1:6" ht="15.75" customHeight="1">
      <c r="A2702" s="50" t="s">
        <v>15137</v>
      </c>
      <c r="B2702" s="50" t="s">
        <v>5795</v>
      </c>
      <c r="C2702" s="50" t="s">
        <v>189</v>
      </c>
      <c r="D2702" s="53">
        <v>0</v>
      </c>
      <c r="E2702" s="53">
        <v>0</v>
      </c>
      <c r="F2702" s="53">
        <f t="shared" si="0"/>
        <v>0</v>
      </c>
    </row>
    <row r="2703" spans="1:6" ht="15.75" customHeight="1">
      <c r="A2703" s="50" t="s">
        <v>15138</v>
      </c>
      <c r="B2703" s="50" t="s">
        <v>5798</v>
      </c>
      <c r="C2703" s="50" t="s">
        <v>189</v>
      </c>
      <c r="D2703" s="53">
        <v>0</v>
      </c>
      <c r="E2703" s="53">
        <v>0</v>
      </c>
      <c r="F2703" s="53">
        <f t="shared" si="0"/>
        <v>0</v>
      </c>
    </row>
    <row r="2704" spans="1:6" ht="15.75" customHeight="1">
      <c r="A2704" s="50" t="s">
        <v>15139</v>
      </c>
      <c r="B2704" s="50" t="s">
        <v>5801</v>
      </c>
      <c r="C2704" s="50" t="s">
        <v>189</v>
      </c>
      <c r="D2704" s="53">
        <v>0</v>
      </c>
      <c r="E2704" s="53">
        <v>0</v>
      </c>
      <c r="F2704" s="53">
        <f t="shared" si="0"/>
        <v>0</v>
      </c>
    </row>
    <row r="2705" spans="1:6" ht="15.75" customHeight="1">
      <c r="A2705" s="50" t="s">
        <v>15140</v>
      </c>
      <c r="B2705" s="50" t="s">
        <v>5804</v>
      </c>
      <c r="C2705" s="50" t="s">
        <v>189</v>
      </c>
      <c r="D2705" s="53">
        <v>0</v>
      </c>
      <c r="E2705" s="53">
        <v>0</v>
      </c>
      <c r="F2705" s="53">
        <f t="shared" si="0"/>
        <v>0</v>
      </c>
    </row>
    <row r="2706" spans="1:6" ht="15.75" customHeight="1">
      <c r="A2706" s="50" t="s">
        <v>15141</v>
      </c>
      <c r="B2706" s="50" t="s">
        <v>5807</v>
      </c>
      <c r="C2706" s="50" t="s">
        <v>189</v>
      </c>
      <c r="D2706" s="53">
        <v>0</v>
      </c>
      <c r="E2706" s="53">
        <v>0</v>
      </c>
      <c r="F2706" s="53">
        <f t="shared" si="0"/>
        <v>0</v>
      </c>
    </row>
    <row r="2707" spans="1:6" ht="15.75" customHeight="1">
      <c r="A2707" s="50" t="s">
        <v>15142</v>
      </c>
      <c r="B2707" s="50" t="s">
        <v>5810</v>
      </c>
      <c r="C2707" s="50" t="s">
        <v>189</v>
      </c>
      <c r="D2707" s="53">
        <v>0</v>
      </c>
      <c r="E2707" s="53">
        <v>0</v>
      </c>
      <c r="F2707" s="53">
        <f t="shared" si="0"/>
        <v>0</v>
      </c>
    </row>
    <row r="2708" spans="1:6" ht="15.75" customHeight="1">
      <c r="A2708" s="50" t="s">
        <v>15143</v>
      </c>
      <c r="B2708" s="50" t="s">
        <v>5813</v>
      </c>
      <c r="C2708" s="50" t="s">
        <v>171</v>
      </c>
      <c r="D2708" s="53">
        <v>0</v>
      </c>
      <c r="E2708" s="53">
        <v>0</v>
      </c>
      <c r="F2708" s="53">
        <f t="shared" si="0"/>
        <v>0</v>
      </c>
    </row>
    <row r="2709" spans="1:6" ht="15.75" customHeight="1">
      <c r="A2709" s="50" t="s">
        <v>15144</v>
      </c>
      <c r="B2709" s="50" t="s">
        <v>5813</v>
      </c>
      <c r="C2709" s="50" t="s">
        <v>171</v>
      </c>
      <c r="D2709" s="53">
        <v>0</v>
      </c>
      <c r="E2709" s="53">
        <v>0</v>
      </c>
      <c r="F2709" s="53">
        <f t="shared" si="0"/>
        <v>0</v>
      </c>
    </row>
    <row r="2710" spans="1:6" ht="15.75" customHeight="1">
      <c r="A2710" s="50" t="s">
        <v>15145</v>
      </c>
      <c r="B2710" s="50" t="s">
        <v>5816</v>
      </c>
      <c r="C2710" s="50" t="s">
        <v>171</v>
      </c>
      <c r="D2710" s="53">
        <v>0</v>
      </c>
      <c r="E2710" s="53">
        <v>0</v>
      </c>
      <c r="F2710" s="53">
        <f t="shared" si="0"/>
        <v>0</v>
      </c>
    </row>
    <row r="2711" spans="1:6" ht="15.75" customHeight="1">
      <c r="A2711" s="50" t="s">
        <v>15146</v>
      </c>
      <c r="B2711" s="50" t="s">
        <v>5789</v>
      </c>
      <c r="C2711" s="50" t="s">
        <v>183</v>
      </c>
      <c r="D2711" s="53">
        <v>0</v>
      </c>
      <c r="E2711" s="53">
        <v>0</v>
      </c>
      <c r="F2711" s="53">
        <f t="shared" si="0"/>
        <v>0</v>
      </c>
    </row>
    <row r="2712" spans="1:6" ht="15.75" customHeight="1">
      <c r="A2712" s="50" t="s">
        <v>15147</v>
      </c>
      <c r="B2712" s="50" t="s">
        <v>5792</v>
      </c>
      <c r="C2712" s="50" t="s">
        <v>183</v>
      </c>
      <c r="D2712" s="53">
        <v>0</v>
      </c>
      <c r="E2712" s="53">
        <v>0</v>
      </c>
      <c r="F2712" s="53">
        <f t="shared" si="0"/>
        <v>0</v>
      </c>
    </row>
    <row r="2713" spans="1:6" ht="15.75" customHeight="1">
      <c r="A2713" s="50" t="s">
        <v>15148</v>
      </c>
      <c r="B2713" s="50" t="s">
        <v>5821</v>
      </c>
      <c r="C2713" s="50" t="s">
        <v>189</v>
      </c>
      <c r="D2713" s="53">
        <v>1</v>
      </c>
      <c r="E2713" s="53">
        <v>0</v>
      </c>
      <c r="F2713" s="53">
        <f t="shared" si="0"/>
        <v>1</v>
      </c>
    </row>
    <row r="2714" spans="1:6" ht="15.75" customHeight="1">
      <c r="A2714" s="50" t="s">
        <v>15149</v>
      </c>
      <c r="B2714" s="50" t="s">
        <v>5824</v>
      </c>
      <c r="C2714" s="50" t="s">
        <v>171</v>
      </c>
      <c r="D2714" s="53">
        <v>1</v>
      </c>
      <c r="E2714" s="53">
        <v>0</v>
      </c>
      <c r="F2714" s="53">
        <f t="shared" si="0"/>
        <v>1</v>
      </c>
    </row>
    <row r="2715" spans="1:6" ht="15.75" customHeight="1">
      <c r="A2715" s="50" t="s">
        <v>15150</v>
      </c>
      <c r="B2715" s="50" t="s">
        <v>5827</v>
      </c>
      <c r="C2715" s="50" t="s">
        <v>183</v>
      </c>
      <c r="D2715" s="53">
        <v>1</v>
      </c>
      <c r="E2715" s="53">
        <v>0</v>
      </c>
      <c r="F2715" s="53">
        <f t="shared" si="0"/>
        <v>1</v>
      </c>
    </row>
    <row r="2716" spans="1:6" ht="15.75" customHeight="1">
      <c r="A2716" s="50" t="s">
        <v>15151</v>
      </c>
      <c r="B2716" s="50" t="s">
        <v>5789</v>
      </c>
      <c r="C2716" s="50" t="s">
        <v>183</v>
      </c>
      <c r="D2716" s="53">
        <v>1</v>
      </c>
      <c r="E2716" s="53">
        <v>0</v>
      </c>
      <c r="F2716" s="53">
        <f t="shared" si="0"/>
        <v>1</v>
      </c>
    </row>
    <row r="2717" spans="1:6" ht="15.75" customHeight="1">
      <c r="A2717" s="50" t="s">
        <v>15152</v>
      </c>
      <c r="B2717" s="50" t="s">
        <v>5792</v>
      </c>
      <c r="C2717" s="50" t="s">
        <v>183</v>
      </c>
      <c r="D2717" s="53">
        <v>1</v>
      </c>
      <c r="E2717" s="53">
        <v>0</v>
      </c>
      <c r="F2717" s="53">
        <f t="shared" si="0"/>
        <v>1</v>
      </c>
    </row>
    <row r="2718" spans="1:6" ht="15.75" customHeight="1">
      <c r="A2718" s="50" t="s">
        <v>15153</v>
      </c>
      <c r="B2718" s="50" t="s">
        <v>5816</v>
      </c>
      <c r="C2718" s="50" t="s">
        <v>171</v>
      </c>
      <c r="D2718" s="53">
        <v>1</v>
      </c>
      <c r="E2718" s="53">
        <v>0</v>
      </c>
      <c r="F2718" s="53">
        <f t="shared" si="0"/>
        <v>1</v>
      </c>
    </row>
    <row r="2719" spans="1:6" ht="15.75" customHeight="1">
      <c r="A2719" s="50" t="s">
        <v>15154</v>
      </c>
      <c r="B2719" s="50" t="s">
        <v>5827</v>
      </c>
      <c r="C2719" s="50" t="s">
        <v>183</v>
      </c>
      <c r="D2719" s="53">
        <v>1</v>
      </c>
      <c r="E2719" s="53">
        <v>0</v>
      </c>
      <c r="F2719" s="53">
        <f t="shared" si="0"/>
        <v>1</v>
      </c>
    </row>
    <row r="2720" spans="1:6" ht="15.75" customHeight="1">
      <c r="A2720" s="50" t="s">
        <v>15155</v>
      </c>
      <c r="B2720" s="50" t="s">
        <v>5824</v>
      </c>
      <c r="C2720" s="50" t="s">
        <v>171</v>
      </c>
      <c r="D2720" s="53">
        <v>1</v>
      </c>
      <c r="E2720" s="53">
        <v>0</v>
      </c>
      <c r="F2720" s="53">
        <f t="shared" si="0"/>
        <v>1</v>
      </c>
    </row>
    <row r="2721" spans="1:6" ht="15.75" customHeight="1">
      <c r="A2721" s="50" t="s">
        <v>15156</v>
      </c>
      <c r="B2721" s="50" t="s">
        <v>5821</v>
      </c>
      <c r="C2721" s="50" t="s">
        <v>189</v>
      </c>
      <c r="D2721" s="53">
        <v>1</v>
      </c>
      <c r="E2721" s="53">
        <v>0</v>
      </c>
      <c r="F2721" s="53">
        <f t="shared" si="0"/>
        <v>1</v>
      </c>
    </row>
    <row r="2722" spans="1:6" ht="15.75" customHeight="1">
      <c r="A2722" s="50" t="s">
        <v>15157</v>
      </c>
      <c r="B2722" s="50" t="s">
        <v>5792</v>
      </c>
      <c r="C2722" s="50" t="s">
        <v>183</v>
      </c>
      <c r="D2722" s="53">
        <v>1</v>
      </c>
      <c r="E2722" s="53">
        <v>0</v>
      </c>
      <c r="F2722" s="53">
        <f t="shared" si="0"/>
        <v>1</v>
      </c>
    </row>
    <row r="2723" spans="1:6" ht="15.75" customHeight="1">
      <c r="A2723" s="50" t="s">
        <v>15158</v>
      </c>
      <c r="B2723" s="50" t="s">
        <v>5789</v>
      </c>
      <c r="C2723" s="50" t="s">
        <v>183</v>
      </c>
      <c r="D2723" s="53">
        <v>1</v>
      </c>
      <c r="E2723" s="53">
        <v>0</v>
      </c>
      <c r="F2723" s="53">
        <f t="shared" si="0"/>
        <v>1</v>
      </c>
    </row>
    <row r="2724" spans="1:6" ht="15.75" customHeight="1">
      <c r="A2724" s="50" t="s">
        <v>15159</v>
      </c>
      <c r="B2724" s="50" t="s">
        <v>5816</v>
      </c>
      <c r="C2724" s="50" t="s">
        <v>171</v>
      </c>
      <c r="D2724" s="53">
        <v>1</v>
      </c>
      <c r="E2724" s="53">
        <v>0</v>
      </c>
      <c r="F2724" s="53">
        <f t="shared" si="0"/>
        <v>1</v>
      </c>
    </row>
    <row r="2725" spans="1:6" ht="15.75" customHeight="1">
      <c r="A2725" s="50" t="s">
        <v>15160</v>
      </c>
      <c r="B2725" s="50" t="s">
        <v>5792</v>
      </c>
      <c r="C2725" s="50" t="s">
        <v>183</v>
      </c>
      <c r="D2725" s="53">
        <v>0</v>
      </c>
      <c r="E2725" s="53">
        <v>0</v>
      </c>
      <c r="F2725" s="53">
        <f t="shared" si="0"/>
        <v>0</v>
      </c>
    </row>
    <row r="2726" spans="1:6" ht="15.75" customHeight="1">
      <c r="A2726" s="50" t="s">
        <v>15161</v>
      </c>
      <c r="B2726" s="50" t="s">
        <v>5789</v>
      </c>
      <c r="C2726" s="50" t="s">
        <v>183</v>
      </c>
      <c r="D2726" s="53">
        <v>0</v>
      </c>
      <c r="E2726" s="53">
        <v>0</v>
      </c>
      <c r="F2726" s="53">
        <f t="shared" si="0"/>
        <v>0</v>
      </c>
    </row>
    <row r="2727" spans="1:6" ht="15.75" customHeight="1">
      <c r="A2727" s="50" t="s">
        <v>15162</v>
      </c>
      <c r="B2727" s="50" t="s">
        <v>5827</v>
      </c>
      <c r="C2727" s="50" t="s">
        <v>183</v>
      </c>
      <c r="D2727" s="53">
        <v>0</v>
      </c>
      <c r="E2727" s="53">
        <v>0</v>
      </c>
      <c r="F2727" s="53">
        <f t="shared" si="0"/>
        <v>0</v>
      </c>
    </row>
    <row r="2728" spans="1:6" ht="15.75" customHeight="1">
      <c r="A2728" s="50" t="s">
        <v>15163</v>
      </c>
      <c r="B2728" s="50" t="s">
        <v>5842</v>
      </c>
      <c r="C2728" s="50" t="s">
        <v>171</v>
      </c>
      <c r="D2728" s="53">
        <v>0</v>
      </c>
      <c r="E2728" s="53">
        <v>0</v>
      </c>
      <c r="F2728" s="53">
        <f t="shared" si="0"/>
        <v>0</v>
      </c>
    </row>
    <row r="2729" spans="1:6" ht="15.75" customHeight="1">
      <c r="A2729" s="50" t="s">
        <v>15164</v>
      </c>
      <c r="B2729" s="50" t="s">
        <v>5842</v>
      </c>
      <c r="C2729" s="50" t="s">
        <v>171</v>
      </c>
      <c r="D2729" s="53">
        <v>0</v>
      </c>
      <c r="E2729" s="53">
        <v>0</v>
      </c>
      <c r="F2729" s="53">
        <f t="shared" si="0"/>
        <v>0</v>
      </c>
    </row>
    <row r="2730" spans="1:6" ht="15.75" customHeight="1">
      <c r="A2730" s="50" t="s">
        <v>15165</v>
      </c>
      <c r="B2730" s="50" t="s">
        <v>5824</v>
      </c>
      <c r="C2730" s="50" t="s">
        <v>171</v>
      </c>
      <c r="D2730" s="53">
        <v>0</v>
      </c>
      <c r="E2730" s="53">
        <v>0</v>
      </c>
      <c r="F2730" s="53">
        <f t="shared" si="0"/>
        <v>0</v>
      </c>
    </row>
    <row r="2731" spans="1:6" ht="15.75" customHeight="1">
      <c r="A2731" s="50" t="s">
        <v>15166</v>
      </c>
      <c r="B2731" s="50" t="s">
        <v>5792</v>
      </c>
      <c r="C2731" s="50" t="s">
        <v>183</v>
      </c>
      <c r="D2731" s="53">
        <v>0</v>
      </c>
      <c r="E2731" s="53">
        <v>0</v>
      </c>
      <c r="F2731" s="53">
        <f t="shared" si="0"/>
        <v>0</v>
      </c>
    </row>
    <row r="2732" spans="1:6" ht="15.75" customHeight="1">
      <c r="A2732" s="50" t="s">
        <v>15167</v>
      </c>
      <c r="B2732" s="50" t="s">
        <v>5847</v>
      </c>
      <c r="C2732" s="50" t="s">
        <v>183</v>
      </c>
      <c r="D2732" s="53">
        <v>0</v>
      </c>
      <c r="E2732" s="53">
        <v>0</v>
      </c>
      <c r="F2732" s="53">
        <f t="shared" si="0"/>
        <v>0</v>
      </c>
    </row>
    <row r="2733" spans="1:6" ht="15.75" customHeight="1">
      <c r="A2733" s="50" t="s">
        <v>15168</v>
      </c>
      <c r="B2733" s="50" t="s">
        <v>5850</v>
      </c>
      <c r="C2733" s="50" t="s">
        <v>209</v>
      </c>
      <c r="D2733" s="53">
        <v>0</v>
      </c>
      <c r="E2733" s="53">
        <v>0</v>
      </c>
      <c r="F2733" s="53">
        <f t="shared" si="0"/>
        <v>0</v>
      </c>
    </row>
    <row r="2734" spans="1:6" ht="15.75" customHeight="1">
      <c r="A2734" s="50" t="s">
        <v>15169</v>
      </c>
      <c r="B2734" s="50" t="s">
        <v>5853</v>
      </c>
      <c r="C2734" s="50" t="s">
        <v>197</v>
      </c>
      <c r="D2734" s="53">
        <v>0</v>
      </c>
      <c r="E2734" s="53">
        <v>0</v>
      </c>
      <c r="F2734" s="53">
        <f t="shared" si="0"/>
        <v>0</v>
      </c>
    </row>
    <row r="2735" spans="1:6" ht="15.75" customHeight="1">
      <c r="A2735" s="50" t="s">
        <v>15170</v>
      </c>
      <c r="B2735" s="50" t="s">
        <v>5856</v>
      </c>
      <c r="C2735" s="50" t="s">
        <v>189</v>
      </c>
      <c r="D2735" s="53">
        <v>1</v>
      </c>
      <c r="E2735" s="53">
        <v>0</v>
      </c>
      <c r="F2735" s="53">
        <f t="shared" si="0"/>
        <v>1</v>
      </c>
    </row>
    <row r="2736" spans="1:6" ht="15.75" customHeight="1">
      <c r="A2736" s="50" t="s">
        <v>15171</v>
      </c>
      <c r="B2736" s="50" t="s">
        <v>5859</v>
      </c>
      <c r="C2736" s="50" t="s">
        <v>189</v>
      </c>
      <c r="D2736" s="53">
        <v>0</v>
      </c>
      <c r="E2736" s="53">
        <v>0</v>
      </c>
      <c r="F2736" s="53">
        <f t="shared" si="0"/>
        <v>0</v>
      </c>
    </row>
    <row r="2737" spans="1:6" ht="15.75" customHeight="1">
      <c r="A2737" s="50" t="s">
        <v>15172</v>
      </c>
      <c r="B2737" s="50" t="s">
        <v>5862</v>
      </c>
      <c r="C2737" s="50" t="s">
        <v>171</v>
      </c>
      <c r="D2737" s="53">
        <v>0</v>
      </c>
      <c r="E2737" s="53">
        <v>0</v>
      </c>
      <c r="F2737" s="53">
        <f t="shared" si="0"/>
        <v>0</v>
      </c>
    </row>
    <row r="2738" spans="1:6" ht="15.75" customHeight="1">
      <c r="A2738" s="50" t="s">
        <v>15173</v>
      </c>
      <c r="B2738" s="50" t="s">
        <v>5824</v>
      </c>
      <c r="C2738" s="50" t="s">
        <v>171</v>
      </c>
      <c r="D2738" s="53">
        <v>0</v>
      </c>
      <c r="E2738" s="53">
        <v>0</v>
      </c>
      <c r="F2738" s="53">
        <f t="shared" si="0"/>
        <v>0</v>
      </c>
    </row>
    <row r="2739" spans="1:6" ht="15.75" customHeight="1">
      <c r="A2739" s="50" t="s">
        <v>15174</v>
      </c>
      <c r="B2739" s="50" t="s">
        <v>5827</v>
      </c>
      <c r="C2739" s="50" t="s">
        <v>183</v>
      </c>
      <c r="D2739" s="53">
        <v>0</v>
      </c>
      <c r="E2739" s="53">
        <v>0</v>
      </c>
      <c r="F2739" s="53">
        <f t="shared" si="0"/>
        <v>0</v>
      </c>
    </row>
    <row r="2740" spans="1:6" ht="15.75" customHeight="1">
      <c r="A2740" s="50" t="s">
        <v>15175</v>
      </c>
      <c r="B2740" s="50" t="s">
        <v>5789</v>
      </c>
      <c r="C2740" s="50" t="s">
        <v>183</v>
      </c>
      <c r="D2740" s="53">
        <v>0</v>
      </c>
      <c r="E2740" s="53">
        <v>0</v>
      </c>
      <c r="F2740" s="53">
        <f t="shared" si="0"/>
        <v>0</v>
      </c>
    </row>
    <row r="2741" spans="1:6" ht="15.75" customHeight="1">
      <c r="A2741" s="50" t="s">
        <v>15176</v>
      </c>
      <c r="B2741" s="50" t="s">
        <v>5792</v>
      </c>
      <c r="C2741" s="50" t="s">
        <v>183</v>
      </c>
      <c r="D2741" s="53">
        <v>0</v>
      </c>
      <c r="E2741" s="53">
        <v>0</v>
      </c>
      <c r="F2741" s="53">
        <f t="shared" si="0"/>
        <v>0</v>
      </c>
    </row>
    <row r="2742" spans="1:6" ht="15.75" customHeight="1">
      <c r="A2742" s="50" t="s">
        <v>15177</v>
      </c>
      <c r="B2742" s="50" t="s">
        <v>5786</v>
      </c>
      <c r="C2742" s="50" t="s">
        <v>171</v>
      </c>
      <c r="D2742" s="53">
        <v>0</v>
      </c>
      <c r="E2742" s="53">
        <v>0</v>
      </c>
      <c r="F2742" s="53">
        <f t="shared" si="0"/>
        <v>0</v>
      </c>
    </row>
    <row r="2743" spans="1:6" ht="15.75" customHeight="1">
      <c r="A2743" s="50" t="s">
        <v>15178</v>
      </c>
      <c r="B2743" s="50" t="s">
        <v>5853</v>
      </c>
      <c r="C2743" s="50" t="s">
        <v>197</v>
      </c>
      <c r="D2743" s="53">
        <v>1</v>
      </c>
      <c r="E2743" s="53">
        <v>0</v>
      </c>
      <c r="F2743" s="53">
        <f t="shared" si="0"/>
        <v>1</v>
      </c>
    </row>
    <row r="2744" spans="1:6" ht="15.75" customHeight="1">
      <c r="A2744" s="50" t="s">
        <v>15179</v>
      </c>
      <c r="B2744" s="50" t="s">
        <v>5856</v>
      </c>
      <c r="C2744" s="50" t="s">
        <v>189</v>
      </c>
      <c r="D2744" s="53">
        <v>1</v>
      </c>
      <c r="E2744" s="53">
        <v>0</v>
      </c>
      <c r="F2744" s="53">
        <f t="shared" si="0"/>
        <v>1</v>
      </c>
    </row>
    <row r="2745" spans="1:6" ht="15.75" customHeight="1">
      <c r="A2745" s="50" t="s">
        <v>15180</v>
      </c>
      <c r="B2745" s="50" t="s">
        <v>5859</v>
      </c>
      <c r="C2745" s="50" t="s">
        <v>189</v>
      </c>
      <c r="D2745" s="53">
        <v>1</v>
      </c>
      <c r="E2745" s="53">
        <v>0</v>
      </c>
      <c r="F2745" s="53">
        <f t="shared" si="0"/>
        <v>1</v>
      </c>
    </row>
    <row r="2746" spans="1:6" ht="15.75" customHeight="1">
      <c r="A2746" s="50" t="s">
        <v>15181</v>
      </c>
      <c r="B2746" s="50" t="s">
        <v>5873</v>
      </c>
      <c r="C2746" s="50" t="s">
        <v>189</v>
      </c>
      <c r="D2746" s="53">
        <v>1</v>
      </c>
      <c r="E2746" s="53">
        <v>0</v>
      </c>
      <c r="F2746" s="53">
        <f t="shared" si="0"/>
        <v>1</v>
      </c>
    </row>
    <row r="2747" spans="1:6" ht="15.75" customHeight="1">
      <c r="A2747" s="50" t="s">
        <v>15182</v>
      </c>
      <c r="B2747" s="50" t="s">
        <v>5862</v>
      </c>
      <c r="C2747" s="50" t="s">
        <v>171</v>
      </c>
      <c r="D2747" s="53">
        <v>1</v>
      </c>
      <c r="E2747" s="53">
        <v>0</v>
      </c>
      <c r="F2747" s="53">
        <f t="shared" si="0"/>
        <v>1</v>
      </c>
    </row>
    <row r="2748" spans="1:6" ht="15.75" customHeight="1">
      <c r="A2748" s="50" t="s">
        <v>15183</v>
      </c>
      <c r="B2748" s="50" t="s">
        <v>5877</v>
      </c>
      <c r="C2748" s="50" t="s">
        <v>197</v>
      </c>
      <c r="D2748" s="53">
        <v>1</v>
      </c>
      <c r="E2748" s="53">
        <v>0</v>
      </c>
      <c r="F2748" s="53">
        <f t="shared" si="0"/>
        <v>1</v>
      </c>
    </row>
    <row r="2749" spans="1:6" ht="15.75" customHeight="1">
      <c r="A2749" s="50" t="s">
        <v>15184</v>
      </c>
      <c r="B2749" s="50" t="s">
        <v>5880</v>
      </c>
      <c r="C2749" s="50" t="s">
        <v>171</v>
      </c>
      <c r="D2749" s="53">
        <v>1</v>
      </c>
      <c r="E2749" s="53">
        <v>0</v>
      </c>
      <c r="F2749" s="53">
        <f t="shared" si="0"/>
        <v>1</v>
      </c>
    </row>
    <row r="2750" spans="1:6" ht="15.75" customHeight="1">
      <c r="A2750" s="50" t="s">
        <v>15185</v>
      </c>
      <c r="B2750" s="50" t="s">
        <v>5880</v>
      </c>
      <c r="C2750" s="50" t="s">
        <v>171</v>
      </c>
      <c r="D2750" s="53">
        <v>1</v>
      </c>
      <c r="E2750" s="53">
        <v>0</v>
      </c>
      <c r="F2750" s="53">
        <f t="shared" si="0"/>
        <v>1</v>
      </c>
    </row>
    <row r="2751" spans="1:6" ht="15.75" customHeight="1">
      <c r="A2751" s="50" t="s">
        <v>15186</v>
      </c>
      <c r="B2751" s="50" t="s">
        <v>5880</v>
      </c>
      <c r="C2751" s="50" t="s">
        <v>171</v>
      </c>
      <c r="D2751" s="53">
        <v>1</v>
      </c>
      <c r="E2751" s="53">
        <v>0</v>
      </c>
      <c r="F2751" s="53">
        <f t="shared" si="0"/>
        <v>1</v>
      </c>
    </row>
    <row r="2752" spans="1:6" ht="15.75" customHeight="1">
      <c r="A2752" s="50" t="s">
        <v>15187</v>
      </c>
      <c r="B2752" s="50" t="s">
        <v>5880</v>
      </c>
      <c r="C2752" s="50" t="s">
        <v>171</v>
      </c>
      <c r="D2752" s="53">
        <v>1</v>
      </c>
      <c r="E2752" s="53">
        <v>0</v>
      </c>
      <c r="F2752" s="53">
        <f t="shared" si="0"/>
        <v>1</v>
      </c>
    </row>
    <row r="2753" spans="1:6" ht="15.75" customHeight="1">
      <c r="A2753" s="50" t="s">
        <v>15188</v>
      </c>
      <c r="B2753" s="50" t="s">
        <v>5883</v>
      </c>
      <c r="C2753" s="50" t="s">
        <v>190</v>
      </c>
      <c r="D2753" s="53">
        <v>1</v>
      </c>
      <c r="E2753" s="53">
        <v>0</v>
      </c>
      <c r="F2753" s="53">
        <f t="shared" si="0"/>
        <v>1</v>
      </c>
    </row>
    <row r="2754" spans="1:6" ht="15.75" customHeight="1">
      <c r="A2754" s="50" t="s">
        <v>15189</v>
      </c>
      <c r="B2754" s="50" t="s">
        <v>5886</v>
      </c>
      <c r="C2754" s="50" t="s">
        <v>193</v>
      </c>
      <c r="D2754" s="53">
        <v>1</v>
      </c>
      <c r="E2754" s="53">
        <v>0</v>
      </c>
      <c r="F2754" s="53">
        <f t="shared" si="0"/>
        <v>1</v>
      </c>
    </row>
    <row r="2755" spans="1:6" ht="15.75" customHeight="1">
      <c r="A2755" s="50" t="s">
        <v>15190</v>
      </c>
      <c r="B2755" s="50" t="s">
        <v>5886</v>
      </c>
      <c r="C2755" s="50" t="s">
        <v>193</v>
      </c>
      <c r="D2755" s="53">
        <v>1</v>
      </c>
      <c r="E2755" s="53">
        <v>0</v>
      </c>
      <c r="F2755" s="53">
        <f t="shared" si="0"/>
        <v>1</v>
      </c>
    </row>
    <row r="2756" spans="1:6" ht="15.75" customHeight="1">
      <c r="A2756" s="50" t="s">
        <v>15191</v>
      </c>
      <c r="B2756" s="50" t="s">
        <v>5889</v>
      </c>
      <c r="C2756" s="50" t="s">
        <v>189</v>
      </c>
      <c r="D2756" s="53">
        <v>1</v>
      </c>
      <c r="E2756" s="53">
        <v>0</v>
      </c>
      <c r="F2756" s="53">
        <f t="shared" si="0"/>
        <v>1</v>
      </c>
    </row>
    <row r="2757" spans="1:6" ht="15.75" customHeight="1">
      <c r="A2757" s="50" t="s">
        <v>15192</v>
      </c>
      <c r="B2757" s="50" t="s">
        <v>5892</v>
      </c>
      <c r="C2757" s="50" t="s">
        <v>189</v>
      </c>
      <c r="D2757" s="53">
        <v>1</v>
      </c>
      <c r="E2757" s="53">
        <v>0</v>
      </c>
      <c r="F2757" s="53">
        <f t="shared" si="0"/>
        <v>1</v>
      </c>
    </row>
    <row r="2758" spans="1:6" ht="15.75" customHeight="1">
      <c r="A2758" s="50" t="s">
        <v>15193</v>
      </c>
      <c r="B2758" s="50" t="s">
        <v>5827</v>
      </c>
      <c r="C2758" s="50" t="s">
        <v>183</v>
      </c>
      <c r="D2758" s="53">
        <v>1</v>
      </c>
      <c r="E2758" s="53">
        <v>0</v>
      </c>
      <c r="F2758" s="53">
        <f t="shared" si="0"/>
        <v>1</v>
      </c>
    </row>
    <row r="2759" spans="1:6" ht="15.75" customHeight="1">
      <c r="A2759" s="50" t="s">
        <v>15194</v>
      </c>
      <c r="B2759" s="50" t="s">
        <v>5789</v>
      </c>
      <c r="C2759" s="50" t="s">
        <v>183</v>
      </c>
      <c r="D2759" s="53">
        <v>1</v>
      </c>
      <c r="E2759" s="53">
        <v>0</v>
      </c>
      <c r="F2759" s="53">
        <f t="shared" si="0"/>
        <v>1</v>
      </c>
    </row>
    <row r="2760" spans="1:6" ht="15.75" customHeight="1">
      <c r="A2760" s="50" t="s">
        <v>15195</v>
      </c>
      <c r="B2760" s="50" t="s">
        <v>5792</v>
      </c>
      <c r="C2760" s="50" t="s">
        <v>183</v>
      </c>
      <c r="D2760" s="53">
        <v>1</v>
      </c>
      <c r="E2760" s="53">
        <v>0</v>
      </c>
      <c r="F2760" s="53">
        <f t="shared" si="0"/>
        <v>1</v>
      </c>
    </row>
    <row r="2761" spans="1:6" ht="15.75" customHeight="1">
      <c r="A2761" s="50" t="s">
        <v>15196</v>
      </c>
      <c r="B2761" s="50" t="s">
        <v>5777</v>
      </c>
      <c r="C2761" s="50" t="s">
        <v>171</v>
      </c>
      <c r="D2761" s="53">
        <v>0</v>
      </c>
      <c r="E2761" s="53">
        <v>0</v>
      </c>
      <c r="F2761" s="53">
        <f t="shared" si="0"/>
        <v>0</v>
      </c>
    </row>
    <row r="2762" spans="1:6" ht="15.75" customHeight="1">
      <c r="A2762" s="50" t="s">
        <v>15197</v>
      </c>
      <c r="B2762" s="50" t="s">
        <v>5780</v>
      </c>
      <c r="C2762" s="50" t="s">
        <v>189</v>
      </c>
      <c r="D2762" s="53">
        <v>0</v>
      </c>
      <c r="E2762" s="53">
        <v>0</v>
      </c>
      <c r="F2762" s="53">
        <f t="shared" si="0"/>
        <v>0</v>
      </c>
    </row>
    <row r="2763" spans="1:6" ht="15.75" customHeight="1">
      <c r="A2763" s="50" t="s">
        <v>15198</v>
      </c>
      <c r="B2763" s="50" t="s">
        <v>5900</v>
      </c>
      <c r="C2763" s="50" t="s">
        <v>171</v>
      </c>
      <c r="D2763" s="53">
        <v>0</v>
      </c>
      <c r="E2763" s="53">
        <v>0</v>
      </c>
      <c r="F2763" s="53">
        <f t="shared" si="0"/>
        <v>0</v>
      </c>
    </row>
    <row r="2764" spans="1:6" ht="15.75" customHeight="1">
      <c r="A2764" s="50" t="s">
        <v>15199</v>
      </c>
      <c r="B2764" s="50" t="s">
        <v>5792</v>
      </c>
      <c r="C2764" s="50" t="s">
        <v>183</v>
      </c>
      <c r="D2764" s="53">
        <v>0</v>
      </c>
      <c r="E2764" s="53">
        <v>0</v>
      </c>
      <c r="F2764" s="53">
        <f t="shared" si="0"/>
        <v>0</v>
      </c>
    </row>
    <row r="2765" spans="1:6" ht="15.75" customHeight="1">
      <c r="A2765" s="50" t="s">
        <v>15200</v>
      </c>
      <c r="B2765" s="50" t="s">
        <v>5789</v>
      </c>
      <c r="C2765" s="50" t="s">
        <v>183</v>
      </c>
      <c r="D2765" s="53">
        <v>0</v>
      </c>
      <c r="E2765" s="53">
        <v>0</v>
      </c>
      <c r="F2765" s="53">
        <f t="shared" si="0"/>
        <v>0</v>
      </c>
    </row>
    <row r="2766" spans="1:6" ht="15.75" customHeight="1">
      <c r="A2766" s="50" t="s">
        <v>15201</v>
      </c>
      <c r="B2766" s="50" t="s">
        <v>5827</v>
      </c>
      <c r="C2766" s="50" t="s">
        <v>183</v>
      </c>
      <c r="D2766" s="53">
        <v>0</v>
      </c>
      <c r="E2766" s="53">
        <v>0</v>
      </c>
      <c r="F2766" s="53">
        <f t="shared" si="0"/>
        <v>0</v>
      </c>
    </row>
    <row r="2767" spans="1:6" ht="15.75" customHeight="1">
      <c r="A2767" s="50" t="s">
        <v>15202</v>
      </c>
      <c r="B2767" s="50" t="s">
        <v>5842</v>
      </c>
      <c r="C2767" s="50" t="s">
        <v>171</v>
      </c>
      <c r="D2767" s="53">
        <v>0</v>
      </c>
      <c r="E2767" s="53">
        <v>0</v>
      </c>
      <c r="F2767" s="53">
        <f t="shared" si="0"/>
        <v>0</v>
      </c>
    </row>
    <row r="2768" spans="1:6" ht="15.75" customHeight="1">
      <c r="A2768" s="50" t="s">
        <v>15203</v>
      </c>
      <c r="B2768" s="50" t="s">
        <v>5842</v>
      </c>
      <c r="C2768" s="50" t="s">
        <v>171</v>
      </c>
      <c r="D2768" s="53">
        <v>0</v>
      </c>
      <c r="E2768" s="53">
        <v>0</v>
      </c>
      <c r="F2768" s="53">
        <f t="shared" si="0"/>
        <v>0</v>
      </c>
    </row>
    <row r="2769" spans="1:6" ht="15.75" customHeight="1">
      <c r="A2769" s="50" t="s">
        <v>15204</v>
      </c>
      <c r="B2769" s="50" t="s">
        <v>5889</v>
      </c>
      <c r="C2769" s="50" t="s">
        <v>189</v>
      </c>
      <c r="D2769" s="53">
        <v>0</v>
      </c>
      <c r="E2769" s="53">
        <v>0</v>
      </c>
      <c r="F2769" s="53">
        <f t="shared" si="0"/>
        <v>0</v>
      </c>
    </row>
    <row r="2770" spans="1:6" ht="15.75" customHeight="1">
      <c r="A2770" s="50" t="s">
        <v>15205</v>
      </c>
      <c r="B2770" s="50" t="s">
        <v>5862</v>
      </c>
      <c r="C2770" s="50" t="s">
        <v>171</v>
      </c>
      <c r="D2770" s="53">
        <v>0</v>
      </c>
      <c r="E2770" s="53">
        <v>0</v>
      </c>
      <c r="F2770" s="53">
        <f t="shared" si="0"/>
        <v>0</v>
      </c>
    </row>
    <row r="2771" spans="1:6" ht="15.75" customHeight="1">
      <c r="A2771" s="50" t="s">
        <v>15206</v>
      </c>
      <c r="B2771" s="50" t="s">
        <v>5856</v>
      </c>
      <c r="C2771" s="50" t="s">
        <v>189</v>
      </c>
      <c r="D2771" s="53">
        <v>0</v>
      </c>
      <c r="E2771" s="53">
        <v>0</v>
      </c>
      <c r="F2771" s="53">
        <f t="shared" si="0"/>
        <v>0</v>
      </c>
    </row>
    <row r="2772" spans="1:6" ht="15.75" customHeight="1">
      <c r="A2772" s="50" t="s">
        <v>15207</v>
      </c>
      <c r="B2772" s="50" t="s">
        <v>5850</v>
      </c>
      <c r="C2772" s="50" t="s">
        <v>209</v>
      </c>
      <c r="D2772" s="53">
        <v>0</v>
      </c>
      <c r="E2772" s="53">
        <v>0</v>
      </c>
      <c r="F2772" s="53">
        <f t="shared" si="0"/>
        <v>0</v>
      </c>
    </row>
    <row r="2773" spans="1:6" ht="15.75" customHeight="1">
      <c r="A2773" s="50" t="s">
        <v>15208</v>
      </c>
      <c r="B2773" s="50" t="s">
        <v>5786</v>
      </c>
      <c r="C2773" s="50" t="s">
        <v>171</v>
      </c>
      <c r="D2773" s="53">
        <v>0</v>
      </c>
      <c r="E2773" s="53">
        <v>0</v>
      </c>
      <c r="F2773" s="53">
        <f t="shared" si="0"/>
        <v>0</v>
      </c>
    </row>
    <row r="2774" spans="1:6" ht="15.75" customHeight="1">
      <c r="A2774" s="50" t="s">
        <v>15209</v>
      </c>
      <c r="B2774" s="50" t="s">
        <v>5780</v>
      </c>
      <c r="C2774" s="50" t="s">
        <v>189</v>
      </c>
      <c r="D2774" s="53">
        <v>0</v>
      </c>
      <c r="E2774" s="53">
        <v>0</v>
      </c>
      <c r="F2774" s="53">
        <f t="shared" si="0"/>
        <v>0</v>
      </c>
    </row>
    <row r="2775" spans="1:6" ht="15.75" customHeight="1">
      <c r="A2775" s="50" t="s">
        <v>15210</v>
      </c>
      <c r="B2775" s="50" t="s">
        <v>5764</v>
      </c>
      <c r="C2775" s="50" t="s">
        <v>171</v>
      </c>
      <c r="D2775" s="53">
        <v>0</v>
      </c>
      <c r="E2775" s="53">
        <v>0</v>
      </c>
      <c r="F2775" s="53">
        <f t="shared" si="0"/>
        <v>0</v>
      </c>
    </row>
    <row r="2776" spans="1:6" ht="15.75" customHeight="1">
      <c r="A2776" s="50" t="s">
        <v>15211</v>
      </c>
      <c r="B2776" s="50" t="s">
        <v>5764</v>
      </c>
      <c r="C2776" s="50" t="s">
        <v>171</v>
      </c>
      <c r="D2776" s="53">
        <v>0</v>
      </c>
      <c r="E2776" s="53">
        <v>0</v>
      </c>
      <c r="F2776" s="53">
        <f t="shared" si="0"/>
        <v>0</v>
      </c>
    </row>
    <row r="2777" spans="1:6" ht="15.75" customHeight="1">
      <c r="A2777" s="50" t="s">
        <v>15212</v>
      </c>
      <c r="B2777" s="50" t="s">
        <v>5761</v>
      </c>
      <c r="C2777" s="50" t="s">
        <v>171</v>
      </c>
      <c r="D2777" s="53">
        <v>0</v>
      </c>
      <c r="E2777" s="53">
        <v>0</v>
      </c>
      <c r="F2777" s="53">
        <f t="shared" si="0"/>
        <v>0</v>
      </c>
    </row>
    <row r="2778" spans="1:6" ht="15.75" customHeight="1">
      <c r="A2778" s="50" t="s">
        <v>15213</v>
      </c>
      <c r="B2778" s="50" t="s">
        <v>5752</v>
      </c>
      <c r="C2778" s="50" t="s">
        <v>171</v>
      </c>
      <c r="D2778" s="53">
        <v>0</v>
      </c>
      <c r="E2778" s="53">
        <v>0</v>
      </c>
      <c r="F2778" s="53">
        <f t="shared" si="0"/>
        <v>0</v>
      </c>
    </row>
    <row r="2779" spans="1:6" ht="15.75" customHeight="1">
      <c r="A2779" s="50" t="s">
        <v>15214</v>
      </c>
      <c r="B2779" s="50" t="s">
        <v>5755</v>
      </c>
      <c r="C2779" s="50" t="s">
        <v>183</v>
      </c>
      <c r="D2779" s="53">
        <v>0</v>
      </c>
      <c r="E2779" s="53">
        <v>0</v>
      </c>
      <c r="F2779" s="53">
        <f t="shared" si="0"/>
        <v>0</v>
      </c>
    </row>
    <row r="2780" spans="1:6" ht="15.75" customHeight="1">
      <c r="A2780" s="50" t="s">
        <v>15215</v>
      </c>
      <c r="B2780" s="50" t="s">
        <v>5755</v>
      </c>
      <c r="C2780" s="50" t="s">
        <v>183</v>
      </c>
      <c r="D2780" s="53">
        <v>0</v>
      </c>
      <c r="E2780" s="53">
        <v>0</v>
      </c>
      <c r="F2780" s="53">
        <f t="shared" si="0"/>
        <v>0</v>
      </c>
    </row>
    <row r="2781" spans="1:6" ht="15.75" customHeight="1">
      <c r="A2781" s="50" t="s">
        <v>15216</v>
      </c>
      <c r="B2781" s="50" t="s">
        <v>5749</v>
      </c>
      <c r="C2781" s="50" t="s">
        <v>189</v>
      </c>
      <c r="D2781" s="53">
        <v>0</v>
      </c>
      <c r="E2781" s="53">
        <v>0</v>
      </c>
      <c r="F2781" s="53">
        <f t="shared" si="0"/>
        <v>0</v>
      </c>
    </row>
    <row r="2782" spans="1:6" ht="15.75" customHeight="1">
      <c r="A2782" s="50" t="s">
        <v>15217</v>
      </c>
      <c r="B2782" s="50" t="s">
        <v>5918</v>
      </c>
      <c r="C2782" s="50" t="s">
        <v>171</v>
      </c>
      <c r="D2782" s="53">
        <v>0</v>
      </c>
      <c r="E2782" s="53">
        <v>0</v>
      </c>
      <c r="F2782" s="53">
        <f t="shared" si="0"/>
        <v>0</v>
      </c>
    </row>
    <row r="2783" spans="1:6" ht="15.75" customHeight="1">
      <c r="A2783" s="50" t="s">
        <v>15218</v>
      </c>
      <c r="B2783" s="50" t="s">
        <v>5777</v>
      </c>
      <c r="C2783" s="50" t="s">
        <v>171</v>
      </c>
      <c r="D2783" s="53">
        <v>0</v>
      </c>
      <c r="E2783" s="53">
        <v>0</v>
      </c>
      <c r="F2783" s="53">
        <f t="shared" si="0"/>
        <v>0</v>
      </c>
    </row>
    <row r="2784" spans="1:6" ht="15.75" customHeight="1">
      <c r="A2784" s="50" t="s">
        <v>15219</v>
      </c>
      <c r="B2784" s="50" t="s">
        <v>5780</v>
      </c>
      <c r="C2784" s="50" t="s">
        <v>189</v>
      </c>
      <c r="D2784" s="53">
        <v>0</v>
      </c>
      <c r="E2784" s="53">
        <v>0</v>
      </c>
      <c r="F2784" s="53">
        <f t="shared" si="0"/>
        <v>0</v>
      </c>
    </row>
    <row r="2785" spans="1:6" ht="15.75" customHeight="1">
      <c r="A2785" s="50" t="s">
        <v>15220</v>
      </c>
      <c r="B2785" s="50" t="s">
        <v>5923</v>
      </c>
      <c r="C2785" s="50" t="s">
        <v>171</v>
      </c>
      <c r="D2785" s="53">
        <v>0</v>
      </c>
      <c r="E2785" s="53">
        <v>0</v>
      </c>
      <c r="F2785" s="53">
        <f t="shared" si="0"/>
        <v>0</v>
      </c>
    </row>
    <row r="2786" spans="1:6" ht="15.75" customHeight="1">
      <c r="A2786" s="50" t="s">
        <v>15221</v>
      </c>
      <c r="B2786" s="50" t="s">
        <v>5926</v>
      </c>
      <c r="C2786" s="50" t="s">
        <v>183</v>
      </c>
      <c r="D2786" s="53">
        <v>0</v>
      </c>
      <c r="E2786" s="53">
        <v>0</v>
      </c>
      <c r="F2786" s="53">
        <f t="shared" si="0"/>
        <v>0</v>
      </c>
    </row>
    <row r="2787" spans="1:6" ht="15.75" customHeight="1">
      <c r="A2787" s="50" t="s">
        <v>15222</v>
      </c>
      <c r="B2787" s="50" t="s">
        <v>5761</v>
      </c>
      <c r="C2787" s="50" t="s">
        <v>171</v>
      </c>
      <c r="D2787" s="53">
        <v>0</v>
      </c>
      <c r="E2787" s="53">
        <v>0</v>
      </c>
      <c r="F2787" s="53">
        <f t="shared" si="0"/>
        <v>0</v>
      </c>
    </row>
    <row r="2788" spans="1:6" ht="15.75" customHeight="1">
      <c r="A2788" s="50" t="s">
        <v>15223</v>
      </c>
      <c r="B2788" s="50" t="s">
        <v>5930</v>
      </c>
      <c r="C2788" s="50" t="s">
        <v>171</v>
      </c>
      <c r="D2788" s="53">
        <v>0</v>
      </c>
      <c r="E2788" s="53">
        <v>0</v>
      </c>
      <c r="F2788" s="53">
        <f t="shared" si="0"/>
        <v>0</v>
      </c>
    </row>
    <row r="2789" spans="1:6" ht="15.75" customHeight="1">
      <c r="A2789" s="50" t="s">
        <v>15224</v>
      </c>
      <c r="B2789" s="50" t="s">
        <v>5930</v>
      </c>
      <c r="C2789" s="50" t="s">
        <v>171</v>
      </c>
      <c r="D2789" s="53">
        <v>0</v>
      </c>
      <c r="E2789" s="53">
        <v>0</v>
      </c>
      <c r="F2789" s="53">
        <f t="shared" si="0"/>
        <v>0</v>
      </c>
    </row>
    <row r="2790" spans="1:6" ht="15.75" customHeight="1">
      <c r="A2790" s="50" t="s">
        <v>15225</v>
      </c>
      <c r="B2790" s="50" t="s">
        <v>5933</v>
      </c>
      <c r="C2790" s="50" t="s">
        <v>171</v>
      </c>
      <c r="D2790" s="53">
        <v>0</v>
      </c>
      <c r="E2790" s="53">
        <v>0</v>
      </c>
      <c r="F2790" s="53">
        <f t="shared" si="0"/>
        <v>0</v>
      </c>
    </row>
    <row r="2791" spans="1:6" ht="15.75" customHeight="1">
      <c r="A2791" s="50" t="s">
        <v>15226</v>
      </c>
      <c r="B2791" s="50" t="s">
        <v>5936</v>
      </c>
      <c r="C2791" s="50" t="s">
        <v>197</v>
      </c>
      <c r="D2791" s="53">
        <v>0</v>
      </c>
      <c r="E2791" s="53">
        <v>0</v>
      </c>
      <c r="F2791" s="53">
        <f t="shared" si="0"/>
        <v>0</v>
      </c>
    </row>
    <row r="2792" spans="1:6" ht="15.75" customHeight="1">
      <c r="A2792" s="50" t="s">
        <v>15227</v>
      </c>
      <c r="B2792" s="50" t="s">
        <v>5939</v>
      </c>
      <c r="C2792" s="50" t="s">
        <v>189</v>
      </c>
      <c r="D2792" s="53">
        <v>0</v>
      </c>
      <c r="E2792" s="53">
        <v>0</v>
      </c>
      <c r="F2792" s="53">
        <f t="shared" si="0"/>
        <v>0</v>
      </c>
    </row>
    <row r="2793" spans="1:6" ht="15.75" customHeight="1">
      <c r="A2793" s="50" t="s">
        <v>15228</v>
      </c>
      <c r="B2793" s="50" t="s">
        <v>5780</v>
      </c>
      <c r="C2793" s="50" t="s">
        <v>189</v>
      </c>
      <c r="D2793" s="53">
        <v>0</v>
      </c>
      <c r="E2793" s="53">
        <v>0</v>
      </c>
      <c r="F2793" s="53">
        <f t="shared" si="0"/>
        <v>0</v>
      </c>
    </row>
    <row r="2794" spans="1:6" ht="15.75" customHeight="1">
      <c r="A2794" s="50" t="s">
        <v>15229</v>
      </c>
      <c r="B2794" s="50" t="s">
        <v>5774</v>
      </c>
      <c r="C2794" s="50" t="s">
        <v>171</v>
      </c>
      <c r="D2794" s="53">
        <v>0</v>
      </c>
      <c r="E2794" s="53">
        <v>0</v>
      </c>
      <c r="F2794" s="53">
        <f t="shared" si="0"/>
        <v>0</v>
      </c>
    </row>
    <row r="2795" spans="1:6" ht="15.75" customHeight="1">
      <c r="A2795" s="50" t="s">
        <v>15230</v>
      </c>
      <c r="B2795" s="50" t="s">
        <v>5777</v>
      </c>
      <c r="C2795" s="50" t="s">
        <v>171</v>
      </c>
      <c r="D2795" s="53">
        <v>0</v>
      </c>
      <c r="E2795" s="53">
        <v>0</v>
      </c>
      <c r="F2795" s="53">
        <f t="shared" si="0"/>
        <v>0</v>
      </c>
    </row>
    <row r="2796" spans="1:6" ht="15.75" customHeight="1">
      <c r="A2796" s="50" t="s">
        <v>15231</v>
      </c>
      <c r="B2796" s="50" t="s">
        <v>5780</v>
      </c>
      <c r="C2796" s="50" t="s">
        <v>189</v>
      </c>
      <c r="D2796" s="53">
        <v>0</v>
      </c>
      <c r="E2796" s="53">
        <v>0</v>
      </c>
      <c r="F2796" s="53">
        <f t="shared" si="0"/>
        <v>0</v>
      </c>
    </row>
    <row r="2797" spans="1:6" ht="15.75" customHeight="1">
      <c r="A2797" s="50" t="s">
        <v>15232</v>
      </c>
      <c r="B2797" s="50" t="s">
        <v>5946</v>
      </c>
      <c r="C2797" s="50" t="s">
        <v>171</v>
      </c>
      <c r="D2797" s="53">
        <v>0</v>
      </c>
      <c r="E2797" s="53">
        <v>0</v>
      </c>
      <c r="F2797" s="53">
        <f t="shared" si="0"/>
        <v>0</v>
      </c>
    </row>
    <row r="2798" spans="1:6" ht="15.75" customHeight="1">
      <c r="A2798" s="50" t="s">
        <v>15233</v>
      </c>
      <c r="B2798" s="50" t="s">
        <v>5949</v>
      </c>
      <c r="C2798" s="50" t="s">
        <v>171</v>
      </c>
      <c r="D2798" s="53">
        <v>0</v>
      </c>
      <c r="E2798" s="53">
        <v>0</v>
      </c>
      <c r="F2798" s="53">
        <f t="shared" si="0"/>
        <v>0</v>
      </c>
    </row>
    <row r="2799" spans="1:6" ht="15.75" customHeight="1">
      <c r="A2799" s="50" t="s">
        <v>15234</v>
      </c>
      <c r="B2799" s="50" t="s">
        <v>5952</v>
      </c>
      <c r="C2799" s="50" t="s">
        <v>171</v>
      </c>
      <c r="D2799" s="53">
        <v>0</v>
      </c>
      <c r="E2799" s="53">
        <v>0</v>
      </c>
      <c r="F2799" s="53">
        <f t="shared" si="0"/>
        <v>0</v>
      </c>
    </row>
    <row r="2800" spans="1:6" ht="15.75" customHeight="1">
      <c r="A2800" s="50" t="s">
        <v>15235</v>
      </c>
      <c r="B2800" s="50" t="s">
        <v>5955</v>
      </c>
      <c r="C2800" s="50" t="s">
        <v>171</v>
      </c>
      <c r="D2800" s="53">
        <v>1</v>
      </c>
      <c r="E2800" s="53">
        <v>0</v>
      </c>
      <c r="F2800" s="53">
        <f t="shared" si="0"/>
        <v>1</v>
      </c>
    </row>
    <row r="2801" spans="1:6" ht="15.75" customHeight="1">
      <c r="A2801" s="50" t="s">
        <v>15236</v>
      </c>
      <c r="B2801" s="50" t="s">
        <v>5955</v>
      </c>
      <c r="C2801" s="50" t="s">
        <v>171</v>
      </c>
      <c r="D2801" s="53">
        <v>1</v>
      </c>
      <c r="E2801" s="53">
        <v>0</v>
      </c>
      <c r="F2801" s="53">
        <f t="shared" si="0"/>
        <v>1</v>
      </c>
    </row>
    <row r="2802" spans="1:6" ht="15.75" customHeight="1">
      <c r="A2802" s="50" t="s">
        <v>15237</v>
      </c>
      <c r="B2802" s="50" t="s">
        <v>5958</v>
      </c>
      <c r="C2802" s="50" t="s">
        <v>169</v>
      </c>
      <c r="D2802" s="53">
        <v>0</v>
      </c>
      <c r="E2802" s="53">
        <v>0</v>
      </c>
      <c r="F2802" s="53">
        <f t="shared" si="0"/>
        <v>0</v>
      </c>
    </row>
    <row r="2803" spans="1:6" ht="15.75" customHeight="1">
      <c r="A2803" s="50" t="s">
        <v>15238</v>
      </c>
      <c r="B2803" s="50" t="s">
        <v>5958</v>
      </c>
      <c r="C2803" s="50" t="s">
        <v>169</v>
      </c>
      <c r="D2803" s="53">
        <v>0</v>
      </c>
      <c r="E2803" s="53">
        <v>0</v>
      </c>
      <c r="F2803" s="53">
        <f t="shared" si="0"/>
        <v>0</v>
      </c>
    </row>
    <row r="2804" spans="1:6" ht="15.75" customHeight="1">
      <c r="A2804" s="50" t="s">
        <v>15239</v>
      </c>
      <c r="B2804" s="50" t="s">
        <v>5958</v>
      </c>
      <c r="C2804" s="50" t="s">
        <v>169</v>
      </c>
      <c r="D2804" s="53">
        <v>0</v>
      </c>
      <c r="E2804" s="53">
        <v>0</v>
      </c>
      <c r="F2804" s="53">
        <f t="shared" si="0"/>
        <v>0</v>
      </c>
    </row>
    <row r="2805" spans="1:6" ht="15.75" customHeight="1">
      <c r="A2805" s="50" t="s">
        <v>15240</v>
      </c>
      <c r="B2805" s="50" t="s">
        <v>5958</v>
      </c>
      <c r="C2805" s="50" t="s">
        <v>169</v>
      </c>
      <c r="D2805" s="53">
        <v>0</v>
      </c>
      <c r="E2805" s="53">
        <v>0</v>
      </c>
      <c r="F2805" s="53">
        <f t="shared" si="0"/>
        <v>0</v>
      </c>
    </row>
    <row r="2806" spans="1:6" ht="15.75" customHeight="1">
      <c r="A2806" s="50" t="s">
        <v>15241</v>
      </c>
      <c r="B2806" s="50" t="s">
        <v>5958</v>
      </c>
      <c r="C2806" s="50" t="s">
        <v>169</v>
      </c>
      <c r="D2806" s="53">
        <v>0</v>
      </c>
      <c r="E2806" s="53">
        <v>0</v>
      </c>
      <c r="F2806" s="53">
        <f t="shared" si="0"/>
        <v>0</v>
      </c>
    </row>
    <row r="2807" spans="1:6" ht="15.75" customHeight="1">
      <c r="A2807" s="50" t="s">
        <v>15242</v>
      </c>
      <c r="B2807" s="50" t="s">
        <v>5958</v>
      </c>
      <c r="C2807" s="50" t="s">
        <v>169</v>
      </c>
      <c r="D2807" s="53">
        <v>0</v>
      </c>
      <c r="E2807" s="53">
        <v>0</v>
      </c>
      <c r="F2807" s="53">
        <f t="shared" si="0"/>
        <v>0</v>
      </c>
    </row>
    <row r="2808" spans="1:6" ht="15.75" customHeight="1">
      <c r="A2808" s="50" t="s">
        <v>15243</v>
      </c>
      <c r="B2808" s="50" t="s">
        <v>5958</v>
      </c>
      <c r="C2808" s="50" t="s">
        <v>169</v>
      </c>
      <c r="D2808" s="53">
        <v>0</v>
      </c>
      <c r="E2808" s="53">
        <v>0</v>
      </c>
      <c r="F2808" s="53">
        <f t="shared" si="0"/>
        <v>0</v>
      </c>
    </row>
    <row r="2809" spans="1:6" ht="15.75" customHeight="1">
      <c r="A2809" s="50" t="s">
        <v>15244</v>
      </c>
      <c r="B2809" s="50" t="s">
        <v>5958</v>
      </c>
      <c r="C2809" s="50" t="s">
        <v>169</v>
      </c>
      <c r="D2809" s="53">
        <v>0</v>
      </c>
      <c r="E2809" s="53">
        <v>0</v>
      </c>
      <c r="F2809" s="53">
        <f t="shared" si="0"/>
        <v>0</v>
      </c>
    </row>
    <row r="2810" spans="1:6" ht="15.75" customHeight="1">
      <c r="A2810" s="50" t="s">
        <v>15245</v>
      </c>
      <c r="B2810" s="50" t="s">
        <v>5961</v>
      </c>
      <c r="C2810" s="50" t="s">
        <v>171</v>
      </c>
      <c r="D2810" s="53">
        <v>0</v>
      </c>
      <c r="E2810" s="53">
        <v>0</v>
      </c>
      <c r="F2810" s="53">
        <f t="shared" si="0"/>
        <v>0</v>
      </c>
    </row>
    <row r="2811" spans="1:6" ht="15.75" customHeight="1">
      <c r="A2811" s="50" t="s">
        <v>15246</v>
      </c>
      <c r="B2811" s="50" t="s">
        <v>5964</v>
      </c>
      <c r="C2811" s="50" t="s">
        <v>188</v>
      </c>
      <c r="D2811" s="53">
        <v>0</v>
      </c>
      <c r="E2811" s="53">
        <v>0</v>
      </c>
      <c r="F2811" s="53">
        <f t="shared" si="0"/>
        <v>0</v>
      </c>
    </row>
    <row r="2812" spans="1:6" ht="15.75" customHeight="1">
      <c r="A2812" s="50" t="s">
        <v>15247</v>
      </c>
      <c r="B2812" s="50" t="s">
        <v>5964</v>
      </c>
      <c r="C2812" s="50" t="s">
        <v>188</v>
      </c>
      <c r="D2812" s="53">
        <v>0</v>
      </c>
      <c r="E2812" s="53">
        <v>0</v>
      </c>
      <c r="F2812" s="53">
        <f t="shared" si="0"/>
        <v>0</v>
      </c>
    </row>
    <row r="2813" spans="1:6" ht="15.75" customHeight="1">
      <c r="A2813" s="50" t="s">
        <v>15248</v>
      </c>
      <c r="B2813" s="50" t="s">
        <v>5964</v>
      </c>
      <c r="C2813" s="50" t="s">
        <v>188</v>
      </c>
      <c r="D2813" s="53">
        <v>0</v>
      </c>
      <c r="E2813" s="53">
        <v>0</v>
      </c>
      <c r="F2813" s="53">
        <f t="shared" si="0"/>
        <v>0</v>
      </c>
    </row>
    <row r="2814" spans="1:6" ht="15.75" customHeight="1">
      <c r="A2814" s="50" t="s">
        <v>15249</v>
      </c>
      <c r="B2814" s="50" t="s">
        <v>5964</v>
      </c>
      <c r="C2814" s="50" t="s">
        <v>188</v>
      </c>
      <c r="D2814" s="53">
        <v>0</v>
      </c>
      <c r="E2814" s="53">
        <v>0</v>
      </c>
      <c r="F2814" s="53">
        <f t="shared" si="0"/>
        <v>0</v>
      </c>
    </row>
    <row r="2815" spans="1:6" ht="15.75" customHeight="1">
      <c r="A2815" s="50" t="s">
        <v>15250</v>
      </c>
      <c r="B2815" s="50" t="s">
        <v>5964</v>
      </c>
      <c r="C2815" s="50" t="s">
        <v>188</v>
      </c>
      <c r="D2815" s="53">
        <v>0</v>
      </c>
      <c r="E2815" s="53">
        <v>0</v>
      </c>
      <c r="F2815" s="53">
        <f t="shared" si="0"/>
        <v>0</v>
      </c>
    </row>
    <row r="2816" spans="1:6" ht="15.75" customHeight="1">
      <c r="A2816" s="50" t="s">
        <v>15251</v>
      </c>
      <c r="B2816" s="50" t="s">
        <v>5964</v>
      </c>
      <c r="C2816" s="50" t="s">
        <v>188</v>
      </c>
      <c r="D2816" s="53">
        <v>0</v>
      </c>
      <c r="E2816" s="53">
        <v>0</v>
      </c>
      <c r="F2816" s="53">
        <f t="shared" si="0"/>
        <v>0</v>
      </c>
    </row>
    <row r="2817" spans="1:6" ht="15.75" customHeight="1">
      <c r="A2817" s="50" t="s">
        <v>15252</v>
      </c>
      <c r="B2817" s="50" t="s">
        <v>5964</v>
      </c>
      <c r="C2817" s="50" t="s">
        <v>188</v>
      </c>
      <c r="D2817" s="53">
        <v>0</v>
      </c>
      <c r="E2817" s="53">
        <v>0</v>
      </c>
      <c r="F2817" s="53">
        <f t="shared" si="0"/>
        <v>0</v>
      </c>
    </row>
    <row r="2818" spans="1:6" ht="15.75" customHeight="1">
      <c r="A2818" s="50" t="s">
        <v>15253</v>
      </c>
      <c r="B2818" s="50" t="s">
        <v>5964</v>
      </c>
      <c r="C2818" s="50" t="s">
        <v>188</v>
      </c>
      <c r="D2818" s="53">
        <v>0</v>
      </c>
      <c r="E2818" s="53">
        <v>0</v>
      </c>
      <c r="F2818" s="53">
        <f t="shared" si="0"/>
        <v>0</v>
      </c>
    </row>
    <row r="2819" spans="1:6" ht="15.75" customHeight="1">
      <c r="A2819" s="50" t="s">
        <v>15254</v>
      </c>
      <c r="B2819" s="50" t="s">
        <v>5964</v>
      </c>
      <c r="C2819" s="50" t="s">
        <v>188</v>
      </c>
      <c r="D2819" s="53">
        <v>0</v>
      </c>
      <c r="E2819" s="53">
        <v>0</v>
      </c>
      <c r="F2819" s="53">
        <f t="shared" si="0"/>
        <v>0</v>
      </c>
    </row>
    <row r="2820" spans="1:6" ht="15.75" customHeight="1">
      <c r="A2820" s="50" t="s">
        <v>15255</v>
      </c>
      <c r="B2820" s="50" t="s">
        <v>5964</v>
      </c>
      <c r="C2820" s="50" t="s">
        <v>188</v>
      </c>
      <c r="D2820" s="53">
        <v>0</v>
      </c>
      <c r="E2820" s="53">
        <v>0</v>
      </c>
      <c r="F2820" s="53">
        <f t="shared" si="0"/>
        <v>0</v>
      </c>
    </row>
    <row r="2821" spans="1:6" ht="15.75" customHeight="1">
      <c r="A2821" s="50" t="s">
        <v>15256</v>
      </c>
      <c r="B2821" s="50" t="s">
        <v>5964</v>
      </c>
      <c r="C2821" s="50" t="s">
        <v>188</v>
      </c>
      <c r="D2821" s="53">
        <v>0</v>
      </c>
      <c r="E2821" s="53">
        <v>0</v>
      </c>
      <c r="F2821" s="53">
        <f t="shared" si="0"/>
        <v>0</v>
      </c>
    </row>
    <row r="2822" spans="1:6" ht="15.75" customHeight="1">
      <c r="A2822" s="50" t="s">
        <v>15257</v>
      </c>
      <c r="B2822" s="50" t="s">
        <v>5964</v>
      </c>
      <c r="C2822" s="50" t="s">
        <v>188</v>
      </c>
      <c r="D2822" s="53">
        <v>0</v>
      </c>
      <c r="E2822" s="53">
        <v>0</v>
      </c>
      <c r="F2822" s="53">
        <f t="shared" si="0"/>
        <v>0</v>
      </c>
    </row>
    <row r="2823" spans="1:6" ht="15.75" customHeight="1">
      <c r="A2823" s="50" t="s">
        <v>15258</v>
      </c>
      <c r="B2823" s="50" t="s">
        <v>5955</v>
      </c>
      <c r="C2823" s="50" t="s">
        <v>171</v>
      </c>
      <c r="D2823" s="53">
        <v>0</v>
      </c>
      <c r="E2823" s="53">
        <v>0</v>
      </c>
      <c r="F2823" s="53">
        <f t="shared" si="0"/>
        <v>0</v>
      </c>
    </row>
    <row r="2824" spans="1:6" ht="15.75" customHeight="1">
      <c r="A2824" s="50" t="s">
        <v>15259</v>
      </c>
      <c r="B2824" s="50" t="s">
        <v>5955</v>
      </c>
      <c r="C2824" s="50" t="s">
        <v>171</v>
      </c>
      <c r="D2824" s="53">
        <v>0</v>
      </c>
      <c r="E2824" s="53">
        <v>0</v>
      </c>
      <c r="F2824" s="53">
        <f t="shared" si="0"/>
        <v>0</v>
      </c>
    </row>
    <row r="2825" spans="1:6" ht="15.75" customHeight="1">
      <c r="A2825" s="50" t="s">
        <v>15260</v>
      </c>
      <c r="B2825" s="50" t="s">
        <v>5968</v>
      </c>
      <c r="C2825" s="50" t="s">
        <v>197</v>
      </c>
      <c r="D2825" s="53">
        <v>0</v>
      </c>
      <c r="E2825" s="53">
        <v>0</v>
      </c>
      <c r="F2825" s="53">
        <f t="shared" si="0"/>
        <v>0</v>
      </c>
    </row>
    <row r="2826" spans="1:6" ht="15.75" customHeight="1">
      <c r="A2826" s="50" t="s">
        <v>15261</v>
      </c>
      <c r="B2826" s="50" t="s">
        <v>5971</v>
      </c>
      <c r="C2826" s="50" t="s">
        <v>197</v>
      </c>
      <c r="D2826" s="53">
        <v>0</v>
      </c>
      <c r="E2826" s="53">
        <v>0</v>
      </c>
      <c r="F2826" s="53">
        <f t="shared" si="0"/>
        <v>0</v>
      </c>
    </row>
    <row r="2827" spans="1:6" ht="15.75" customHeight="1">
      <c r="A2827" s="50" t="s">
        <v>15262</v>
      </c>
      <c r="B2827" s="50" t="s">
        <v>5961</v>
      </c>
      <c r="C2827" s="50" t="s">
        <v>171</v>
      </c>
      <c r="D2827" s="53">
        <v>0</v>
      </c>
      <c r="E2827" s="53">
        <v>0</v>
      </c>
      <c r="F2827" s="53">
        <f t="shared" si="0"/>
        <v>0</v>
      </c>
    </row>
    <row r="2828" spans="1:6" ht="15.75" customHeight="1">
      <c r="A2828" s="50" t="s">
        <v>15263</v>
      </c>
      <c r="B2828" s="50" t="s">
        <v>5975</v>
      </c>
      <c r="C2828" s="50" t="s">
        <v>180</v>
      </c>
      <c r="D2828" s="53">
        <v>0</v>
      </c>
      <c r="E2828" s="53">
        <v>0</v>
      </c>
      <c r="F2828" s="53">
        <f t="shared" si="0"/>
        <v>0</v>
      </c>
    </row>
    <row r="2829" spans="1:6" ht="15.75" customHeight="1">
      <c r="A2829" s="50" t="s">
        <v>15264</v>
      </c>
      <c r="B2829" s="50" t="s">
        <v>5712</v>
      </c>
      <c r="C2829" s="50" t="s">
        <v>189</v>
      </c>
      <c r="D2829" s="53">
        <v>0</v>
      </c>
      <c r="E2829" s="53">
        <v>0</v>
      </c>
      <c r="F2829" s="53">
        <f t="shared" si="0"/>
        <v>0</v>
      </c>
    </row>
    <row r="2830" spans="1:6" ht="15.75" customHeight="1">
      <c r="A2830" s="50" t="s">
        <v>15265</v>
      </c>
      <c r="B2830" s="50" t="s">
        <v>5979</v>
      </c>
      <c r="C2830" s="50" t="s">
        <v>189</v>
      </c>
      <c r="D2830" s="53">
        <v>0</v>
      </c>
      <c r="E2830" s="53">
        <v>0</v>
      </c>
      <c r="F2830" s="53">
        <f t="shared" si="0"/>
        <v>0</v>
      </c>
    </row>
    <row r="2831" spans="1:6" ht="15.75" customHeight="1">
      <c r="A2831" s="50" t="s">
        <v>15266</v>
      </c>
      <c r="B2831" s="50" t="s">
        <v>5982</v>
      </c>
      <c r="C2831" s="50" t="s">
        <v>189</v>
      </c>
      <c r="D2831" s="53">
        <v>0</v>
      </c>
      <c r="E2831" s="53">
        <v>0</v>
      </c>
      <c r="F2831" s="53">
        <f t="shared" si="0"/>
        <v>0</v>
      </c>
    </row>
    <row r="2832" spans="1:6" ht="15.75" customHeight="1">
      <c r="A2832" s="50" t="s">
        <v>15267</v>
      </c>
      <c r="B2832" s="50" t="s">
        <v>5632</v>
      </c>
      <c r="C2832" s="50" t="s">
        <v>171</v>
      </c>
      <c r="D2832" s="53">
        <v>0</v>
      </c>
      <c r="E2832" s="53">
        <v>0</v>
      </c>
      <c r="F2832" s="53">
        <f t="shared" si="0"/>
        <v>0</v>
      </c>
    </row>
    <row r="2833" spans="1:6" ht="15.75" customHeight="1">
      <c r="A2833" s="50" t="s">
        <v>15268</v>
      </c>
      <c r="B2833" s="50" t="s">
        <v>5635</v>
      </c>
      <c r="C2833" s="50" t="s">
        <v>189</v>
      </c>
      <c r="D2833" s="53">
        <v>0</v>
      </c>
      <c r="E2833" s="53">
        <v>0</v>
      </c>
      <c r="F2833" s="53">
        <f t="shared" si="0"/>
        <v>0</v>
      </c>
    </row>
    <row r="2834" spans="1:6" ht="15.75" customHeight="1">
      <c r="A2834" s="50" t="s">
        <v>15269</v>
      </c>
      <c r="B2834" s="50" t="s">
        <v>5987</v>
      </c>
      <c r="C2834" s="50" t="s">
        <v>171</v>
      </c>
      <c r="D2834" s="53">
        <v>0</v>
      </c>
      <c r="E2834" s="53">
        <v>0</v>
      </c>
      <c r="F2834" s="53">
        <f t="shared" si="0"/>
        <v>0</v>
      </c>
    </row>
    <row r="2835" spans="1:6" ht="15.75" customHeight="1">
      <c r="A2835" s="50" t="s">
        <v>15270</v>
      </c>
      <c r="B2835" s="50" t="s">
        <v>5623</v>
      </c>
      <c r="C2835" s="50" t="s">
        <v>171</v>
      </c>
      <c r="D2835" s="53">
        <v>0</v>
      </c>
      <c r="E2835" s="53">
        <v>0</v>
      </c>
      <c r="F2835" s="53">
        <f t="shared" si="0"/>
        <v>0</v>
      </c>
    </row>
    <row r="2836" spans="1:6" ht="15.75" customHeight="1">
      <c r="A2836" s="50" t="s">
        <v>15271</v>
      </c>
      <c r="B2836" s="50" t="s">
        <v>5626</v>
      </c>
      <c r="C2836" s="50" t="s">
        <v>171</v>
      </c>
      <c r="D2836" s="53">
        <v>0</v>
      </c>
      <c r="E2836" s="53">
        <v>0</v>
      </c>
      <c r="F2836" s="53">
        <f t="shared" si="0"/>
        <v>0</v>
      </c>
    </row>
    <row r="2837" spans="1:6" ht="15.75" customHeight="1">
      <c r="A2837" s="50" t="s">
        <v>15272</v>
      </c>
      <c r="B2837" s="50" t="s">
        <v>5635</v>
      </c>
      <c r="C2837" s="50" t="s">
        <v>189</v>
      </c>
      <c r="D2837" s="53">
        <v>0</v>
      </c>
      <c r="E2837" s="53">
        <v>0</v>
      </c>
      <c r="F2837" s="53">
        <f t="shared" si="0"/>
        <v>0</v>
      </c>
    </row>
    <row r="2838" spans="1:6" ht="15.75" customHeight="1">
      <c r="A2838" s="50" t="s">
        <v>15273</v>
      </c>
      <c r="B2838" s="50" t="s">
        <v>5993</v>
      </c>
      <c r="C2838" s="50" t="s">
        <v>171</v>
      </c>
      <c r="D2838" s="53">
        <v>0</v>
      </c>
      <c r="E2838" s="53">
        <v>0</v>
      </c>
      <c r="F2838" s="53">
        <f t="shared" si="0"/>
        <v>0</v>
      </c>
    </row>
    <row r="2839" spans="1:6" ht="15.75" customHeight="1">
      <c r="A2839" s="50" t="s">
        <v>15274</v>
      </c>
      <c r="B2839" s="50" t="s">
        <v>5996</v>
      </c>
      <c r="C2839" s="50" t="s">
        <v>171</v>
      </c>
      <c r="D2839" s="53">
        <v>0</v>
      </c>
      <c r="E2839" s="53">
        <v>0</v>
      </c>
      <c r="F2839" s="53">
        <f t="shared" si="0"/>
        <v>0</v>
      </c>
    </row>
    <row r="2840" spans="1:6" ht="15.75" customHeight="1">
      <c r="A2840" s="50" t="s">
        <v>15275</v>
      </c>
      <c r="B2840" s="50" t="s">
        <v>5632</v>
      </c>
      <c r="C2840" s="50" t="s">
        <v>171</v>
      </c>
      <c r="D2840" s="53">
        <v>0</v>
      </c>
      <c r="E2840" s="53">
        <v>0</v>
      </c>
      <c r="F2840" s="53">
        <f t="shared" si="0"/>
        <v>0</v>
      </c>
    </row>
    <row r="2841" spans="1:6" ht="15.75" customHeight="1">
      <c r="A2841" s="50" t="s">
        <v>15276</v>
      </c>
      <c r="B2841" s="50" t="s">
        <v>5982</v>
      </c>
      <c r="C2841" s="50" t="s">
        <v>189</v>
      </c>
      <c r="D2841" s="53">
        <v>0</v>
      </c>
      <c r="E2841" s="53">
        <v>0</v>
      </c>
      <c r="F2841" s="53">
        <f t="shared" si="0"/>
        <v>0</v>
      </c>
    </row>
    <row r="2842" spans="1:6" ht="15.75" customHeight="1">
      <c r="A2842" s="50" t="s">
        <v>15277</v>
      </c>
      <c r="B2842" s="50" t="s">
        <v>6001</v>
      </c>
      <c r="C2842" s="50" t="s">
        <v>189</v>
      </c>
      <c r="D2842" s="53">
        <v>0</v>
      </c>
      <c r="E2842" s="53">
        <v>0</v>
      </c>
      <c r="F2842" s="53">
        <f t="shared" si="0"/>
        <v>0</v>
      </c>
    </row>
    <row r="2843" spans="1:6" ht="15.75" customHeight="1">
      <c r="A2843" s="50" t="s">
        <v>15278</v>
      </c>
      <c r="B2843" s="50" t="s">
        <v>6004</v>
      </c>
      <c r="C2843" s="50" t="s">
        <v>197</v>
      </c>
      <c r="D2843" s="53">
        <v>0</v>
      </c>
      <c r="E2843" s="53">
        <v>0</v>
      </c>
      <c r="F2843" s="53">
        <f t="shared" si="0"/>
        <v>0</v>
      </c>
    </row>
    <row r="2844" spans="1:6" ht="15.75" customHeight="1">
      <c r="A2844" s="50" t="s">
        <v>15279</v>
      </c>
      <c r="B2844" s="50" t="s">
        <v>6007</v>
      </c>
      <c r="C2844" s="50" t="s">
        <v>177</v>
      </c>
      <c r="D2844" s="53">
        <v>1</v>
      </c>
      <c r="E2844" s="53">
        <v>0</v>
      </c>
      <c r="F2844" s="53">
        <f t="shared" si="0"/>
        <v>1</v>
      </c>
    </row>
    <row r="2845" spans="1:6" ht="15.75" customHeight="1">
      <c r="A2845" s="50" t="s">
        <v>15280</v>
      </c>
      <c r="B2845" s="50" t="s">
        <v>6007</v>
      </c>
      <c r="C2845" s="50" t="s">
        <v>177</v>
      </c>
      <c r="D2845" s="53">
        <v>1</v>
      </c>
      <c r="E2845" s="53">
        <v>0</v>
      </c>
      <c r="F2845" s="53">
        <f t="shared" si="0"/>
        <v>1</v>
      </c>
    </row>
    <row r="2846" spans="1:6" ht="15.75" customHeight="1">
      <c r="A2846" s="50" t="s">
        <v>15281</v>
      </c>
      <c r="B2846" s="50" t="s">
        <v>6011</v>
      </c>
      <c r="C2846" s="50" t="s">
        <v>190</v>
      </c>
      <c r="D2846" s="53">
        <v>1</v>
      </c>
      <c r="E2846" s="53">
        <v>0</v>
      </c>
      <c r="F2846" s="53">
        <f t="shared" si="0"/>
        <v>1</v>
      </c>
    </row>
    <row r="2847" spans="1:6" ht="15.75" customHeight="1">
      <c r="A2847" s="50" t="s">
        <v>15282</v>
      </c>
      <c r="B2847" s="50" t="s">
        <v>6014</v>
      </c>
      <c r="C2847" s="50" t="s">
        <v>190</v>
      </c>
      <c r="D2847" s="53">
        <v>1</v>
      </c>
      <c r="E2847" s="53">
        <v>0</v>
      </c>
      <c r="F2847" s="53">
        <f t="shared" si="0"/>
        <v>1</v>
      </c>
    </row>
    <row r="2848" spans="1:6" ht="15.75" customHeight="1">
      <c r="A2848" s="50" t="s">
        <v>15283</v>
      </c>
      <c r="B2848" s="50" t="s">
        <v>6014</v>
      </c>
      <c r="C2848" s="50" t="s">
        <v>190</v>
      </c>
      <c r="D2848" s="53">
        <v>1</v>
      </c>
      <c r="E2848" s="53">
        <v>0</v>
      </c>
      <c r="F2848" s="53">
        <f t="shared" si="0"/>
        <v>1</v>
      </c>
    </row>
    <row r="2849" spans="1:6" ht="15.75" customHeight="1">
      <c r="A2849" s="50" t="s">
        <v>15284</v>
      </c>
      <c r="B2849" s="50" t="s">
        <v>6018</v>
      </c>
      <c r="C2849" s="50" t="s">
        <v>177</v>
      </c>
      <c r="D2849" s="53">
        <v>1</v>
      </c>
      <c r="E2849" s="53">
        <v>0</v>
      </c>
      <c r="F2849" s="53">
        <f t="shared" si="0"/>
        <v>1</v>
      </c>
    </row>
    <row r="2850" spans="1:6" ht="15.75" customHeight="1">
      <c r="A2850" s="50" t="s">
        <v>15285</v>
      </c>
      <c r="B2850" s="50" t="s">
        <v>6021</v>
      </c>
      <c r="C2850" s="50" t="s">
        <v>177</v>
      </c>
      <c r="D2850" s="53">
        <v>1</v>
      </c>
      <c r="E2850" s="53">
        <v>0</v>
      </c>
      <c r="F2850" s="53">
        <f t="shared" si="0"/>
        <v>1</v>
      </c>
    </row>
    <row r="2851" spans="1:6" ht="15.75" customHeight="1">
      <c r="A2851" s="50" t="s">
        <v>15286</v>
      </c>
      <c r="B2851" s="50" t="s">
        <v>6007</v>
      </c>
      <c r="C2851" s="50" t="s">
        <v>177</v>
      </c>
      <c r="D2851" s="53">
        <v>1</v>
      </c>
      <c r="E2851" s="53">
        <v>0</v>
      </c>
      <c r="F2851" s="53">
        <f t="shared" si="0"/>
        <v>1</v>
      </c>
    </row>
    <row r="2852" spans="1:6" ht="15.75" customHeight="1">
      <c r="A2852" s="50" t="s">
        <v>15287</v>
      </c>
      <c r="B2852" s="50" t="s">
        <v>6011</v>
      </c>
      <c r="C2852" s="50" t="s">
        <v>190</v>
      </c>
      <c r="D2852" s="53">
        <v>1</v>
      </c>
      <c r="E2852" s="53">
        <v>0</v>
      </c>
      <c r="F2852" s="53">
        <f t="shared" si="0"/>
        <v>1</v>
      </c>
    </row>
    <row r="2853" spans="1:6" ht="15.75" customHeight="1">
      <c r="A2853" s="50" t="s">
        <v>15288</v>
      </c>
      <c r="B2853" s="50" t="s">
        <v>6021</v>
      </c>
      <c r="C2853" s="50" t="s">
        <v>177</v>
      </c>
      <c r="D2853" s="53">
        <v>1</v>
      </c>
      <c r="E2853" s="53">
        <v>0</v>
      </c>
      <c r="F2853" s="53">
        <f t="shared" si="0"/>
        <v>1</v>
      </c>
    </row>
    <row r="2854" spans="1:6" ht="15.75" customHeight="1">
      <c r="A2854" s="50" t="s">
        <v>15289</v>
      </c>
      <c r="B2854" s="50" t="s">
        <v>6011</v>
      </c>
      <c r="C2854" s="50" t="s">
        <v>190</v>
      </c>
      <c r="D2854" s="53">
        <v>1</v>
      </c>
      <c r="E2854" s="53">
        <v>0</v>
      </c>
      <c r="F2854" s="53">
        <f t="shared" si="0"/>
        <v>1</v>
      </c>
    </row>
    <row r="2855" spans="1:6" ht="15.75" customHeight="1">
      <c r="A2855" s="50" t="s">
        <v>15290</v>
      </c>
      <c r="B2855" s="50" t="s">
        <v>6011</v>
      </c>
      <c r="C2855" s="50" t="s">
        <v>190</v>
      </c>
      <c r="D2855" s="53">
        <v>1</v>
      </c>
      <c r="E2855" s="53">
        <v>0</v>
      </c>
      <c r="F2855" s="53">
        <f t="shared" si="0"/>
        <v>1</v>
      </c>
    </row>
    <row r="2856" spans="1:6" ht="15.75" customHeight="1">
      <c r="A2856" s="50" t="s">
        <v>15291</v>
      </c>
      <c r="B2856" s="50" t="s">
        <v>6007</v>
      </c>
      <c r="C2856" s="50" t="s">
        <v>177</v>
      </c>
      <c r="D2856" s="53">
        <v>1</v>
      </c>
      <c r="E2856" s="53">
        <v>0</v>
      </c>
      <c r="F2856" s="53">
        <f t="shared" si="0"/>
        <v>1</v>
      </c>
    </row>
    <row r="2857" spans="1:6" ht="15.75" customHeight="1">
      <c r="A2857" s="50" t="s">
        <v>15292</v>
      </c>
      <c r="B2857" s="50" t="s">
        <v>6007</v>
      </c>
      <c r="C2857" s="50" t="s">
        <v>177</v>
      </c>
      <c r="D2857" s="53">
        <v>1</v>
      </c>
      <c r="E2857" s="53">
        <v>0</v>
      </c>
      <c r="F2857" s="53">
        <f t="shared" si="0"/>
        <v>1</v>
      </c>
    </row>
    <row r="2858" spans="1:6" ht="15.75" customHeight="1">
      <c r="A2858" s="50" t="s">
        <v>15293</v>
      </c>
      <c r="B2858" s="50" t="s">
        <v>6007</v>
      </c>
      <c r="C2858" s="50" t="s">
        <v>177</v>
      </c>
      <c r="D2858" s="53">
        <v>1</v>
      </c>
      <c r="E2858" s="53">
        <v>0</v>
      </c>
      <c r="F2858" s="53">
        <f t="shared" si="0"/>
        <v>1</v>
      </c>
    </row>
    <row r="2859" spans="1:6" ht="15.75" customHeight="1">
      <c r="A2859" s="50" t="s">
        <v>15294</v>
      </c>
      <c r="B2859" s="50" t="s">
        <v>6021</v>
      </c>
      <c r="C2859" s="50" t="s">
        <v>177</v>
      </c>
      <c r="D2859" s="53">
        <v>1</v>
      </c>
      <c r="E2859" s="53">
        <v>0</v>
      </c>
      <c r="F2859" s="53">
        <f t="shared" si="0"/>
        <v>1</v>
      </c>
    </row>
    <row r="2860" spans="1:6" ht="15.75" customHeight="1">
      <c r="A2860" s="50" t="s">
        <v>15295</v>
      </c>
      <c r="B2860" s="50" t="s">
        <v>6007</v>
      </c>
      <c r="C2860" s="50" t="s">
        <v>177</v>
      </c>
      <c r="D2860" s="53">
        <v>1</v>
      </c>
      <c r="E2860" s="53">
        <v>0</v>
      </c>
      <c r="F2860" s="53">
        <f t="shared" si="0"/>
        <v>1</v>
      </c>
    </row>
    <row r="2861" spans="1:6" ht="15.75" customHeight="1">
      <c r="A2861" s="50" t="s">
        <v>15296</v>
      </c>
      <c r="B2861" s="50" t="s">
        <v>6034</v>
      </c>
      <c r="C2861" s="50" t="s">
        <v>177</v>
      </c>
      <c r="D2861" s="53">
        <v>1</v>
      </c>
      <c r="E2861" s="53">
        <v>0</v>
      </c>
      <c r="F2861" s="53">
        <f t="shared" si="0"/>
        <v>1</v>
      </c>
    </row>
    <row r="2862" spans="1:6" ht="15.75" customHeight="1">
      <c r="A2862" s="50" t="s">
        <v>15297</v>
      </c>
      <c r="B2862" s="50" t="s">
        <v>6007</v>
      </c>
      <c r="C2862" s="50" t="s">
        <v>177</v>
      </c>
      <c r="D2862" s="53">
        <v>1</v>
      </c>
      <c r="E2862" s="53">
        <v>0</v>
      </c>
      <c r="F2862" s="53">
        <f t="shared" si="0"/>
        <v>1</v>
      </c>
    </row>
    <row r="2863" spans="1:6" ht="15.75" customHeight="1">
      <c r="A2863" s="50" t="s">
        <v>15298</v>
      </c>
      <c r="B2863" s="50" t="s">
        <v>6021</v>
      </c>
      <c r="C2863" s="50" t="s">
        <v>177</v>
      </c>
      <c r="D2863" s="53">
        <v>1</v>
      </c>
      <c r="E2863" s="53">
        <v>0</v>
      </c>
      <c r="F2863" s="53">
        <f t="shared" si="0"/>
        <v>1</v>
      </c>
    </row>
    <row r="2864" spans="1:6" ht="15.75" customHeight="1">
      <c r="A2864" s="50" t="s">
        <v>15299</v>
      </c>
      <c r="B2864" s="50" t="s">
        <v>6007</v>
      </c>
      <c r="C2864" s="50" t="s">
        <v>177</v>
      </c>
      <c r="D2864" s="53">
        <v>1</v>
      </c>
      <c r="E2864" s="53">
        <v>0</v>
      </c>
      <c r="F2864" s="53">
        <f t="shared" si="0"/>
        <v>1</v>
      </c>
    </row>
    <row r="2865" spans="1:6" ht="15.75" customHeight="1">
      <c r="A2865" s="50" t="s">
        <v>15300</v>
      </c>
      <c r="B2865" s="50" t="s">
        <v>6034</v>
      </c>
      <c r="C2865" s="50" t="s">
        <v>177</v>
      </c>
      <c r="D2865" s="53">
        <v>1</v>
      </c>
      <c r="E2865" s="53">
        <v>0</v>
      </c>
      <c r="F2865" s="53">
        <f t="shared" si="0"/>
        <v>1</v>
      </c>
    </row>
    <row r="2866" spans="1:6" ht="15.75" customHeight="1">
      <c r="A2866" s="50" t="s">
        <v>15301</v>
      </c>
      <c r="B2866" s="50" t="s">
        <v>6007</v>
      </c>
      <c r="C2866" s="50" t="s">
        <v>177</v>
      </c>
      <c r="D2866" s="53">
        <v>1</v>
      </c>
      <c r="E2866" s="53">
        <v>0</v>
      </c>
      <c r="F2866" s="53">
        <f t="shared" si="0"/>
        <v>1</v>
      </c>
    </row>
    <row r="2867" spans="1:6" ht="15.75" customHeight="1">
      <c r="A2867" s="50" t="s">
        <v>15302</v>
      </c>
      <c r="B2867" s="50" t="s">
        <v>6021</v>
      </c>
      <c r="C2867" s="50" t="s">
        <v>177</v>
      </c>
      <c r="D2867" s="53">
        <v>1</v>
      </c>
      <c r="E2867" s="53">
        <v>0</v>
      </c>
      <c r="F2867" s="53">
        <f t="shared" si="0"/>
        <v>1</v>
      </c>
    </row>
    <row r="2868" spans="1:6" ht="15.75" customHeight="1">
      <c r="A2868" s="50" t="s">
        <v>15303</v>
      </c>
      <c r="B2868" s="50" t="s">
        <v>6021</v>
      </c>
      <c r="C2868" s="50" t="s">
        <v>177</v>
      </c>
      <c r="D2868" s="53">
        <v>1</v>
      </c>
      <c r="E2868" s="53">
        <v>0</v>
      </c>
      <c r="F2868" s="53">
        <f t="shared" si="0"/>
        <v>1</v>
      </c>
    </row>
    <row r="2869" spans="1:6" ht="15.75" customHeight="1">
      <c r="A2869" s="50" t="s">
        <v>15304</v>
      </c>
      <c r="B2869" s="50" t="s">
        <v>6007</v>
      </c>
      <c r="C2869" s="50" t="s">
        <v>177</v>
      </c>
      <c r="D2869" s="53">
        <v>1</v>
      </c>
      <c r="E2869" s="53">
        <v>0</v>
      </c>
      <c r="F2869" s="53">
        <f t="shared" si="0"/>
        <v>1</v>
      </c>
    </row>
    <row r="2870" spans="1:6" ht="15.75" customHeight="1">
      <c r="A2870" s="50" t="s">
        <v>15305</v>
      </c>
      <c r="B2870" s="50" t="s">
        <v>6007</v>
      </c>
      <c r="C2870" s="50" t="s">
        <v>177</v>
      </c>
      <c r="D2870" s="53">
        <v>1</v>
      </c>
      <c r="E2870" s="53">
        <v>0</v>
      </c>
      <c r="F2870" s="53">
        <f t="shared" si="0"/>
        <v>1</v>
      </c>
    </row>
    <row r="2871" spans="1:6" ht="15.75" customHeight="1">
      <c r="A2871" s="50" t="s">
        <v>15306</v>
      </c>
      <c r="B2871" s="50" t="s">
        <v>6007</v>
      </c>
      <c r="C2871" s="50" t="s">
        <v>177</v>
      </c>
      <c r="D2871" s="53">
        <v>1</v>
      </c>
      <c r="E2871" s="53">
        <v>0</v>
      </c>
      <c r="F2871" s="53">
        <f t="shared" si="0"/>
        <v>1</v>
      </c>
    </row>
    <row r="2872" spans="1:6" ht="15.75" customHeight="1">
      <c r="A2872" s="50" t="s">
        <v>15307</v>
      </c>
      <c r="B2872" s="50" t="s">
        <v>6018</v>
      </c>
      <c r="C2872" s="50" t="s">
        <v>177</v>
      </c>
      <c r="D2872" s="53">
        <v>1</v>
      </c>
      <c r="E2872" s="53">
        <v>0</v>
      </c>
      <c r="F2872" s="53">
        <f t="shared" si="0"/>
        <v>1</v>
      </c>
    </row>
    <row r="2873" spans="1:6" ht="15.75" customHeight="1">
      <c r="A2873" s="50" t="s">
        <v>15308</v>
      </c>
      <c r="B2873" s="50" t="s">
        <v>6011</v>
      </c>
      <c r="C2873" s="50" t="s">
        <v>190</v>
      </c>
      <c r="D2873" s="53">
        <v>1</v>
      </c>
      <c r="E2873" s="53">
        <v>0</v>
      </c>
      <c r="F2873" s="53">
        <f t="shared" si="0"/>
        <v>1</v>
      </c>
    </row>
    <row r="2874" spans="1:6" ht="15.75" customHeight="1">
      <c r="A2874" s="50" t="s">
        <v>15309</v>
      </c>
      <c r="B2874" s="50" t="s">
        <v>6021</v>
      </c>
      <c r="C2874" s="50" t="s">
        <v>177</v>
      </c>
      <c r="D2874" s="53">
        <v>1</v>
      </c>
      <c r="E2874" s="53">
        <v>0</v>
      </c>
      <c r="F2874" s="53">
        <f t="shared" si="0"/>
        <v>1</v>
      </c>
    </row>
    <row r="2875" spans="1:6" ht="15.75" customHeight="1">
      <c r="A2875" s="50" t="s">
        <v>15310</v>
      </c>
      <c r="B2875" s="50" t="s">
        <v>6034</v>
      </c>
      <c r="C2875" s="50" t="s">
        <v>177</v>
      </c>
      <c r="D2875" s="53">
        <v>1</v>
      </c>
      <c r="E2875" s="53">
        <v>0</v>
      </c>
      <c r="F2875" s="53">
        <f t="shared" si="0"/>
        <v>1</v>
      </c>
    </row>
    <row r="2876" spans="1:6" ht="15.75" customHeight="1">
      <c r="A2876" s="50" t="s">
        <v>15311</v>
      </c>
      <c r="B2876" s="50" t="s">
        <v>6007</v>
      </c>
      <c r="C2876" s="50" t="s">
        <v>177</v>
      </c>
      <c r="D2876" s="53">
        <v>1</v>
      </c>
      <c r="E2876" s="53">
        <v>0</v>
      </c>
      <c r="F2876" s="53">
        <f t="shared" si="0"/>
        <v>1</v>
      </c>
    </row>
    <row r="2877" spans="1:6" ht="15.75" customHeight="1">
      <c r="A2877" s="50" t="s">
        <v>15312</v>
      </c>
      <c r="B2877" s="50" t="s">
        <v>6018</v>
      </c>
      <c r="C2877" s="50" t="s">
        <v>177</v>
      </c>
      <c r="D2877" s="53">
        <v>1</v>
      </c>
      <c r="E2877" s="53">
        <v>0</v>
      </c>
      <c r="F2877" s="53">
        <f t="shared" si="0"/>
        <v>1</v>
      </c>
    </row>
    <row r="2878" spans="1:6" ht="15.75" customHeight="1">
      <c r="A2878" s="50" t="s">
        <v>15313</v>
      </c>
      <c r="B2878" s="50" t="s">
        <v>6034</v>
      </c>
      <c r="C2878" s="50" t="s">
        <v>177</v>
      </c>
      <c r="D2878" s="53">
        <v>1</v>
      </c>
      <c r="E2878" s="53">
        <v>0</v>
      </c>
      <c r="F2878" s="53">
        <f t="shared" si="0"/>
        <v>1</v>
      </c>
    </row>
    <row r="2879" spans="1:6" ht="15.75" customHeight="1">
      <c r="A2879" s="50" t="s">
        <v>15314</v>
      </c>
      <c r="B2879" s="50" t="s">
        <v>6007</v>
      </c>
      <c r="C2879" s="50" t="s">
        <v>177</v>
      </c>
      <c r="D2879" s="53">
        <v>1</v>
      </c>
      <c r="E2879" s="53">
        <v>0</v>
      </c>
      <c r="F2879" s="53">
        <f t="shared" si="0"/>
        <v>1</v>
      </c>
    </row>
    <row r="2880" spans="1:6" ht="15.75" customHeight="1">
      <c r="A2880" s="50" t="s">
        <v>15315</v>
      </c>
      <c r="B2880" s="50" t="s">
        <v>6007</v>
      </c>
      <c r="C2880" s="50" t="s">
        <v>177</v>
      </c>
      <c r="D2880" s="53">
        <v>1</v>
      </c>
      <c r="E2880" s="53">
        <v>0</v>
      </c>
      <c r="F2880" s="53">
        <f t="shared" si="0"/>
        <v>1</v>
      </c>
    </row>
    <row r="2881" spans="1:6" ht="15.75" customHeight="1">
      <c r="A2881" s="50" t="s">
        <v>15316</v>
      </c>
      <c r="B2881" s="50" t="s">
        <v>6007</v>
      </c>
      <c r="C2881" s="50" t="s">
        <v>177</v>
      </c>
      <c r="D2881" s="53">
        <v>1</v>
      </c>
      <c r="E2881" s="53">
        <v>0</v>
      </c>
      <c r="F2881" s="53">
        <f t="shared" si="0"/>
        <v>1</v>
      </c>
    </row>
    <row r="2882" spans="1:6" ht="15.75" customHeight="1">
      <c r="A2882" s="50" t="s">
        <v>15317</v>
      </c>
      <c r="B2882" s="50" t="s">
        <v>6021</v>
      </c>
      <c r="C2882" s="50" t="s">
        <v>177</v>
      </c>
      <c r="D2882" s="53">
        <v>1</v>
      </c>
      <c r="E2882" s="53">
        <v>0</v>
      </c>
      <c r="F2882" s="53">
        <f t="shared" si="0"/>
        <v>1</v>
      </c>
    </row>
    <row r="2883" spans="1:6" ht="15.75" customHeight="1">
      <c r="A2883" s="50" t="s">
        <v>15318</v>
      </c>
      <c r="B2883" s="50" t="s">
        <v>6007</v>
      </c>
      <c r="C2883" s="50" t="s">
        <v>177</v>
      </c>
      <c r="D2883" s="53">
        <v>1</v>
      </c>
      <c r="E2883" s="53">
        <v>0</v>
      </c>
      <c r="F2883" s="53">
        <f t="shared" si="0"/>
        <v>1</v>
      </c>
    </row>
    <row r="2884" spans="1:6" ht="15.75" customHeight="1">
      <c r="A2884" s="50" t="s">
        <v>15319</v>
      </c>
      <c r="B2884" s="50" t="s">
        <v>6021</v>
      </c>
      <c r="C2884" s="50" t="s">
        <v>177</v>
      </c>
      <c r="D2884" s="53">
        <v>1</v>
      </c>
      <c r="E2884" s="53">
        <v>0</v>
      </c>
      <c r="F2884" s="53">
        <f t="shared" si="0"/>
        <v>1</v>
      </c>
    </row>
    <row r="2885" spans="1:6" ht="15.75" customHeight="1">
      <c r="A2885" s="50" t="s">
        <v>15320</v>
      </c>
      <c r="B2885" s="50" t="s">
        <v>6007</v>
      </c>
      <c r="C2885" s="50" t="s">
        <v>177</v>
      </c>
      <c r="D2885" s="53">
        <v>1</v>
      </c>
      <c r="E2885" s="53">
        <v>0</v>
      </c>
      <c r="F2885" s="53">
        <f t="shared" si="0"/>
        <v>1</v>
      </c>
    </row>
    <row r="2886" spans="1:6" ht="15.75" customHeight="1">
      <c r="A2886" s="50" t="s">
        <v>15321</v>
      </c>
      <c r="B2886" s="50" t="s">
        <v>6007</v>
      </c>
      <c r="C2886" s="50" t="s">
        <v>177</v>
      </c>
      <c r="D2886" s="53">
        <v>1</v>
      </c>
      <c r="E2886" s="53">
        <v>0</v>
      </c>
      <c r="F2886" s="53">
        <f t="shared" si="0"/>
        <v>1</v>
      </c>
    </row>
    <row r="2887" spans="1:6" ht="15.75" customHeight="1">
      <c r="A2887" s="50" t="s">
        <v>15322</v>
      </c>
      <c r="B2887" s="50" t="s">
        <v>6007</v>
      </c>
      <c r="C2887" s="50" t="s">
        <v>177</v>
      </c>
      <c r="D2887" s="53">
        <v>1</v>
      </c>
      <c r="E2887" s="53">
        <v>0</v>
      </c>
      <c r="F2887" s="53">
        <f t="shared" si="0"/>
        <v>1</v>
      </c>
    </row>
    <row r="2888" spans="1:6" ht="15.75" customHeight="1">
      <c r="A2888" s="50" t="s">
        <v>15323</v>
      </c>
      <c r="B2888" s="50" t="s">
        <v>6014</v>
      </c>
      <c r="C2888" s="50" t="s">
        <v>190</v>
      </c>
      <c r="D2888" s="53">
        <v>1</v>
      </c>
      <c r="E2888" s="53">
        <v>0</v>
      </c>
      <c r="F2888" s="53">
        <f t="shared" si="0"/>
        <v>1</v>
      </c>
    </row>
    <row r="2889" spans="1:6" ht="15.75" customHeight="1">
      <c r="A2889" s="50" t="s">
        <v>15324</v>
      </c>
      <c r="B2889" s="50" t="s">
        <v>6064</v>
      </c>
      <c r="C2889" s="50" t="s">
        <v>177</v>
      </c>
      <c r="D2889" s="53">
        <v>1</v>
      </c>
      <c r="E2889" s="53">
        <v>0</v>
      </c>
      <c r="F2889" s="53">
        <f t="shared" si="0"/>
        <v>1</v>
      </c>
    </row>
    <row r="2890" spans="1:6" ht="15.75" customHeight="1">
      <c r="A2890" s="50" t="s">
        <v>15325</v>
      </c>
      <c r="B2890" s="50" t="s">
        <v>6007</v>
      </c>
      <c r="C2890" s="50" t="s">
        <v>177</v>
      </c>
      <c r="D2890" s="53">
        <v>1</v>
      </c>
      <c r="E2890" s="53">
        <v>0</v>
      </c>
      <c r="F2890" s="53">
        <f t="shared" si="0"/>
        <v>1</v>
      </c>
    </row>
    <row r="2891" spans="1:6" ht="15.75" customHeight="1">
      <c r="A2891" s="50" t="s">
        <v>15326</v>
      </c>
      <c r="B2891" s="50" t="s">
        <v>6007</v>
      </c>
      <c r="C2891" s="50" t="s">
        <v>177</v>
      </c>
      <c r="D2891" s="53">
        <v>1</v>
      </c>
      <c r="E2891" s="53">
        <v>0</v>
      </c>
      <c r="F2891" s="53">
        <f t="shared" si="0"/>
        <v>1</v>
      </c>
    </row>
    <row r="2892" spans="1:6" ht="15.75" customHeight="1">
      <c r="A2892" s="50" t="s">
        <v>15327</v>
      </c>
      <c r="B2892" s="50" t="s">
        <v>6007</v>
      </c>
      <c r="C2892" s="50" t="s">
        <v>177</v>
      </c>
      <c r="D2892" s="53">
        <v>1</v>
      </c>
      <c r="E2892" s="53">
        <v>0</v>
      </c>
      <c r="F2892" s="53">
        <f t="shared" si="0"/>
        <v>1</v>
      </c>
    </row>
    <row r="2893" spans="1:6" ht="15.75" customHeight="1">
      <c r="A2893" s="50" t="s">
        <v>15328</v>
      </c>
      <c r="B2893" s="50" t="s">
        <v>6021</v>
      </c>
      <c r="C2893" s="50" t="s">
        <v>177</v>
      </c>
      <c r="D2893" s="53">
        <v>1</v>
      </c>
      <c r="E2893" s="53">
        <v>0</v>
      </c>
      <c r="F2893" s="53">
        <f t="shared" si="0"/>
        <v>1</v>
      </c>
    </row>
    <row r="2894" spans="1:6" ht="15.75" customHeight="1">
      <c r="A2894" s="50" t="s">
        <v>15329</v>
      </c>
      <c r="B2894" s="50" t="s">
        <v>6018</v>
      </c>
      <c r="C2894" s="50" t="s">
        <v>177</v>
      </c>
      <c r="D2894" s="53">
        <v>1</v>
      </c>
      <c r="E2894" s="53">
        <v>0</v>
      </c>
      <c r="F2894" s="53">
        <f t="shared" si="0"/>
        <v>1</v>
      </c>
    </row>
    <row r="2895" spans="1:6" ht="15.75" customHeight="1">
      <c r="A2895" s="50" t="s">
        <v>15330</v>
      </c>
      <c r="B2895" s="50" t="s">
        <v>6007</v>
      </c>
      <c r="C2895" s="50" t="s">
        <v>177</v>
      </c>
      <c r="D2895" s="53">
        <v>1</v>
      </c>
      <c r="E2895" s="53">
        <v>0</v>
      </c>
      <c r="F2895" s="53">
        <f t="shared" si="0"/>
        <v>1</v>
      </c>
    </row>
    <row r="2896" spans="1:6" ht="15.75" customHeight="1">
      <c r="A2896" s="50" t="s">
        <v>15331</v>
      </c>
      <c r="B2896" s="50" t="s">
        <v>6021</v>
      </c>
      <c r="C2896" s="50" t="s">
        <v>177</v>
      </c>
      <c r="D2896" s="53">
        <v>1</v>
      </c>
      <c r="E2896" s="53">
        <v>0</v>
      </c>
      <c r="F2896" s="53">
        <f t="shared" si="0"/>
        <v>1</v>
      </c>
    </row>
    <row r="2897" spans="1:6" ht="15.75" customHeight="1">
      <c r="A2897" s="50" t="s">
        <v>15332</v>
      </c>
      <c r="B2897" s="50" t="s">
        <v>6034</v>
      </c>
      <c r="C2897" s="50" t="s">
        <v>177</v>
      </c>
      <c r="D2897" s="53">
        <v>1</v>
      </c>
      <c r="E2897" s="53">
        <v>0</v>
      </c>
      <c r="F2897" s="53">
        <f t="shared" si="0"/>
        <v>1</v>
      </c>
    </row>
    <row r="2898" spans="1:6" ht="15.75" customHeight="1">
      <c r="A2898" s="50" t="s">
        <v>15333</v>
      </c>
      <c r="B2898" s="50" t="s">
        <v>6021</v>
      </c>
      <c r="C2898" s="50" t="s">
        <v>177</v>
      </c>
      <c r="D2898" s="53">
        <v>1</v>
      </c>
      <c r="E2898" s="53">
        <v>0</v>
      </c>
      <c r="F2898" s="53">
        <f t="shared" si="0"/>
        <v>1</v>
      </c>
    </row>
    <row r="2899" spans="1:6" ht="15.75" customHeight="1">
      <c r="A2899" s="50" t="s">
        <v>15334</v>
      </c>
      <c r="B2899" s="50" t="s">
        <v>6064</v>
      </c>
      <c r="C2899" s="50" t="s">
        <v>177</v>
      </c>
      <c r="D2899" s="53">
        <v>1</v>
      </c>
      <c r="E2899" s="53">
        <v>0</v>
      </c>
      <c r="F2899" s="53">
        <f t="shared" si="0"/>
        <v>1</v>
      </c>
    </row>
    <row r="2900" spans="1:6" ht="15.75" customHeight="1">
      <c r="A2900" s="50" t="s">
        <v>15335</v>
      </c>
      <c r="B2900" s="50" t="s">
        <v>6018</v>
      </c>
      <c r="C2900" s="50" t="s">
        <v>177</v>
      </c>
      <c r="D2900" s="53">
        <v>1</v>
      </c>
      <c r="E2900" s="53">
        <v>0</v>
      </c>
      <c r="F2900" s="53">
        <f t="shared" si="0"/>
        <v>1</v>
      </c>
    </row>
    <row r="2901" spans="1:6" ht="15.75" customHeight="1">
      <c r="A2901" s="50" t="s">
        <v>15336</v>
      </c>
      <c r="B2901" s="50" t="s">
        <v>6007</v>
      </c>
      <c r="C2901" s="50" t="s">
        <v>177</v>
      </c>
      <c r="D2901" s="53">
        <v>1</v>
      </c>
      <c r="E2901" s="53">
        <v>0</v>
      </c>
      <c r="F2901" s="53">
        <f t="shared" si="0"/>
        <v>1</v>
      </c>
    </row>
    <row r="2902" spans="1:6" ht="15.75" customHeight="1">
      <c r="A2902" s="50" t="s">
        <v>15337</v>
      </c>
      <c r="B2902" s="50" t="s">
        <v>6018</v>
      </c>
      <c r="C2902" s="50" t="s">
        <v>177</v>
      </c>
      <c r="D2902" s="53">
        <v>1</v>
      </c>
      <c r="E2902" s="53">
        <v>0</v>
      </c>
      <c r="F2902" s="53">
        <f t="shared" si="0"/>
        <v>1</v>
      </c>
    </row>
    <row r="2903" spans="1:6" ht="15.75" customHeight="1">
      <c r="A2903" s="50" t="s">
        <v>15338</v>
      </c>
      <c r="B2903" s="50" t="s">
        <v>6007</v>
      </c>
      <c r="C2903" s="50" t="s">
        <v>177</v>
      </c>
      <c r="D2903" s="53">
        <v>1</v>
      </c>
      <c r="E2903" s="53">
        <v>0</v>
      </c>
      <c r="F2903" s="53">
        <f t="shared" si="0"/>
        <v>1</v>
      </c>
    </row>
    <row r="2904" spans="1:6" ht="15.75" customHeight="1">
      <c r="A2904" s="50" t="s">
        <v>15339</v>
      </c>
      <c r="B2904" s="50" t="s">
        <v>6007</v>
      </c>
      <c r="C2904" s="50" t="s">
        <v>177</v>
      </c>
      <c r="D2904" s="53">
        <v>1</v>
      </c>
      <c r="E2904" s="53">
        <v>0</v>
      </c>
      <c r="F2904" s="53">
        <f t="shared" si="0"/>
        <v>1</v>
      </c>
    </row>
    <row r="2905" spans="1:6" ht="15.75" customHeight="1">
      <c r="A2905" s="50" t="s">
        <v>15340</v>
      </c>
      <c r="B2905" s="50" t="s">
        <v>6007</v>
      </c>
      <c r="C2905" s="50" t="s">
        <v>177</v>
      </c>
      <c r="D2905" s="53">
        <v>1</v>
      </c>
      <c r="E2905" s="53">
        <v>0</v>
      </c>
      <c r="F2905" s="53">
        <f t="shared" si="0"/>
        <v>1</v>
      </c>
    </row>
    <row r="2906" spans="1:6" ht="15.75" customHeight="1">
      <c r="A2906" s="50" t="s">
        <v>15341</v>
      </c>
      <c r="B2906" s="50" t="s">
        <v>6021</v>
      </c>
      <c r="C2906" s="50" t="s">
        <v>177</v>
      </c>
      <c r="D2906" s="53">
        <v>1</v>
      </c>
      <c r="E2906" s="53">
        <v>0</v>
      </c>
      <c r="F2906" s="53">
        <f t="shared" si="0"/>
        <v>1</v>
      </c>
    </row>
    <row r="2907" spans="1:6" ht="15.75" customHeight="1">
      <c r="A2907" s="50" t="s">
        <v>15342</v>
      </c>
      <c r="B2907" s="50" t="s">
        <v>6007</v>
      </c>
      <c r="C2907" s="50" t="s">
        <v>177</v>
      </c>
      <c r="D2907" s="53">
        <v>1</v>
      </c>
      <c r="E2907" s="53">
        <v>0</v>
      </c>
      <c r="F2907" s="53">
        <f t="shared" si="0"/>
        <v>1</v>
      </c>
    </row>
    <row r="2908" spans="1:6" ht="15.75" customHeight="1">
      <c r="A2908" s="50" t="s">
        <v>15343</v>
      </c>
      <c r="B2908" s="50" t="s">
        <v>6007</v>
      </c>
      <c r="C2908" s="50" t="s">
        <v>177</v>
      </c>
      <c r="D2908" s="53">
        <v>1</v>
      </c>
      <c r="E2908" s="53">
        <v>0</v>
      </c>
      <c r="F2908" s="53">
        <f t="shared" si="0"/>
        <v>1</v>
      </c>
    </row>
    <row r="2909" spans="1:6" ht="15.75" customHeight="1">
      <c r="A2909" s="50" t="s">
        <v>15344</v>
      </c>
      <c r="B2909" s="50" t="s">
        <v>6086</v>
      </c>
      <c r="C2909" s="50" t="s">
        <v>177</v>
      </c>
      <c r="D2909" s="53">
        <v>1</v>
      </c>
      <c r="E2909" s="53">
        <v>0</v>
      </c>
      <c r="F2909" s="53">
        <f t="shared" si="0"/>
        <v>1</v>
      </c>
    </row>
    <row r="2910" spans="1:6" ht="15.75" customHeight="1">
      <c r="A2910" s="50" t="s">
        <v>15345</v>
      </c>
      <c r="B2910" s="50" t="s">
        <v>6007</v>
      </c>
      <c r="C2910" s="50" t="s">
        <v>177</v>
      </c>
      <c r="D2910" s="53">
        <v>1</v>
      </c>
      <c r="E2910" s="53">
        <v>0</v>
      </c>
      <c r="F2910" s="53">
        <f t="shared" si="0"/>
        <v>1</v>
      </c>
    </row>
    <row r="2911" spans="1:6" ht="15.75" customHeight="1">
      <c r="A2911" s="50" t="s">
        <v>15346</v>
      </c>
      <c r="B2911" s="50" t="s">
        <v>6007</v>
      </c>
      <c r="C2911" s="50" t="s">
        <v>177</v>
      </c>
      <c r="D2911" s="53">
        <v>1</v>
      </c>
      <c r="E2911" s="53">
        <v>0</v>
      </c>
      <c r="F2911" s="53">
        <f t="shared" si="0"/>
        <v>1</v>
      </c>
    </row>
    <row r="2912" spans="1:6" ht="15.75" customHeight="1">
      <c r="A2912" s="50" t="s">
        <v>15347</v>
      </c>
      <c r="B2912" s="50" t="s">
        <v>6007</v>
      </c>
      <c r="C2912" s="50" t="s">
        <v>177</v>
      </c>
      <c r="D2912" s="53">
        <v>1</v>
      </c>
      <c r="E2912" s="53">
        <v>0</v>
      </c>
      <c r="F2912" s="53">
        <f t="shared" si="0"/>
        <v>1</v>
      </c>
    </row>
    <row r="2913" spans="1:6" ht="15.75" customHeight="1">
      <c r="A2913" s="50" t="s">
        <v>15348</v>
      </c>
      <c r="B2913" s="50" t="s">
        <v>6007</v>
      </c>
      <c r="C2913" s="50" t="s">
        <v>177</v>
      </c>
      <c r="D2913" s="53">
        <v>1</v>
      </c>
      <c r="E2913" s="53">
        <v>0</v>
      </c>
      <c r="F2913" s="53">
        <f t="shared" si="0"/>
        <v>1</v>
      </c>
    </row>
    <row r="2914" spans="1:6" ht="15.75" customHeight="1">
      <c r="A2914" s="50" t="s">
        <v>15349</v>
      </c>
      <c r="B2914" s="50" t="s">
        <v>6018</v>
      </c>
      <c r="C2914" s="50" t="s">
        <v>177</v>
      </c>
      <c r="D2914" s="53">
        <v>1</v>
      </c>
      <c r="E2914" s="53">
        <v>0</v>
      </c>
      <c r="F2914" s="53">
        <f t="shared" si="0"/>
        <v>1</v>
      </c>
    </row>
    <row r="2915" spans="1:6" ht="15.75" customHeight="1">
      <c r="A2915" s="50" t="s">
        <v>15350</v>
      </c>
      <c r="B2915" s="50" t="s">
        <v>6007</v>
      </c>
      <c r="C2915" s="50" t="s">
        <v>177</v>
      </c>
      <c r="D2915" s="53">
        <v>1</v>
      </c>
      <c r="E2915" s="53">
        <v>0</v>
      </c>
      <c r="F2915" s="53">
        <f t="shared" si="0"/>
        <v>1</v>
      </c>
    </row>
    <row r="2916" spans="1:6" ht="15.75" customHeight="1">
      <c r="A2916" s="50" t="s">
        <v>15351</v>
      </c>
      <c r="B2916" s="50" t="s">
        <v>6021</v>
      </c>
      <c r="C2916" s="50" t="s">
        <v>177</v>
      </c>
      <c r="D2916" s="53">
        <v>1</v>
      </c>
      <c r="E2916" s="53">
        <v>0</v>
      </c>
      <c r="F2916" s="53">
        <f t="shared" si="0"/>
        <v>1</v>
      </c>
    </row>
    <row r="2917" spans="1:6" ht="15.75" customHeight="1">
      <c r="A2917" s="50" t="s">
        <v>15352</v>
      </c>
      <c r="B2917" s="50" t="s">
        <v>6096</v>
      </c>
      <c r="C2917" s="50" t="s">
        <v>190</v>
      </c>
      <c r="D2917" s="53">
        <v>1</v>
      </c>
      <c r="E2917" s="53">
        <v>0</v>
      </c>
      <c r="F2917" s="53">
        <f t="shared" si="0"/>
        <v>1</v>
      </c>
    </row>
    <row r="2918" spans="1:6" ht="15.75" customHeight="1">
      <c r="A2918" s="50" t="s">
        <v>15353</v>
      </c>
      <c r="B2918" s="50" t="s">
        <v>6018</v>
      </c>
      <c r="C2918" s="50" t="s">
        <v>177</v>
      </c>
      <c r="D2918" s="53">
        <v>1</v>
      </c>
      <c r="E2918" s="53">
        <v>0</v>
      </c>
      <c r="F2918" s="53">
        <f t="shared" si="0"/>
        <v>1</v>
      </c>
    </row>
    <row r="2919" spans="1:6" ht="15.75" customHeight="1">
      <c r="A2919" s="50" t="s">
        <v>15354</v>
      </c>
      <c r="B2919" s="50" t="s">
        <v>6007</v>
      </c>
      <c r="C2919" s="50" t="s">
        <v>177</v>
      </c>
      <c r="D2919" s="53">
        <v>1</v>
      </c>
      <c r="E2919" s="53">
        <v>0</v>
      </c>
      <c r="F2919" s="53">
        <f t="shared" si="0"/>
        <v>1</v>
      </c>
    </row>
    <row r="2920" spans="1:6" ht="15.75" customHeight="1">
      <c r="A2920" s="50" t="s">
        <v>15355</v>
      </c>
      <c r="B2920" s="50" t="s">
        <v>6007</v>
      </c>
      <c r="C2920" s="50" t="s">
        <v>177</v>
      </c>
      <c r="D2920" s="53">
        <v>1</v>
      </c>
      <c r="E2920" s="53">
        <v>0</v>
      </c>
      <c r="F2920" s="53">
        <f t="shared" si="0"/>
        <v>1</v>
      </c>
    </row>
    <row r="2921" spans="1:6" ht="15.75" customHeight="1">
      <c r="A2921" s="50" t="s">
        <v>15356</v>
      </c>
      <c r="B2921" s="50" t="s">
        <v>6018</v>
      </c>
      <c r="C2921" s="50" t="s">
        <v>177</v>
      </c>
      <c r="D2921" s="53">
        <v>1</v>
      </c>
      <c r="E2921" s="53">
        <v>0</v>
      </c>
      <c r="F2921" s="53">
        <f t="shared" si="0"/>
        <v>1</v>
      </c>
    </row>
    <row r="2922" spans="1:6" ht="15.75" customHeight="1">
      <c r="A2922" s="50" t="s">
        <v>15357</v>
      </c>
      <c r="B2922" s="50" t="s">
        <v>6021</v>
      </c>
      <c r="C2922" s="50" t="s">
        <v>177</v>
      </c>
      <c r="D2922" s="53">
        <v>1</v>
      </c>
      <c r="E2922" s="53">
        <v>0</v>
      </c>
      <c r="F2922" s="53">
        <f t="shared" si="0"/>
        <v>1</v>
      </c>
    </row>
    <row r="2923" spans="1:6" ht="15.75" customHeight="1">
      <c r="A2923" s="50" t="s">
        <v>15358</v>
      </c>
      <c r="B2923" s="50" t="s">
        <v>6064</v>
      </c>
      <c r="C2923" s="50" t="s">
        <v>177</v>
      </c>
      <c r="D2923" s="53">
        <v>1</v>
      </c>
      <c r="E2923" s="53">
        <v>0</v>
      </c>
      <c r="F2923" s="53">
        <f t="shared" si="0"/>
        <v>1</v>
      </c>
    </row>
    <row r="2924" spans="1:6" ht="15.75" customHeight="1">
      <c r="A2924" s="50" t="s">
        <v>15359</v>
      </c>
      <c r="B2924" s="50" t="s">
        <v>6034</v>
      </c>
      <c r="C2924" s="50" t="s">
        <v>177</v>
      </c>
      <c r="D2924" s="53">
        <v>1</v>
      </c>
      <c r="E2924" s="53">
        <v>0</v>
      </c>
      <c r="F2924" s="53">
        <f t="shared" si="0"/>
        <v>1</v>
      </c>
    </row>
    <row r="2925" spans="1:6" ht="15.75" customHeight="1">
      <c r="A2925" s="50" t="s">
        <v>15360</v>
      </c>
      <c r="B2925" s="50" t="s">
        <v>6007</v>
      </c>
      <c r="C2925" s="50" t="s">
        <v>177</v>
      </c>
      <c r="D2925" s="53">
        <v>1</v>
      </c>
      <c r="E2925" s="53">
        <v>0</v>
      </c>
      <c r="F2925" s="53">
        <f t="shared" si="0"/>
        <v>1</v>
      </c>
    </row>
    <row r="2926" spans="1:6" ht="15.75" customHeight="1">
      <c r="A2926" s="50" t="s">
        <v>15361</v>
      </c>
      <c r="B2926" s="50" t="s">
        <v>6007</v>
      </c>
      <c r="C2926" s="50" t="s">
        <v>177</v>
      </c>
      <c r="D2926" s="53">
        <v>1</v>
      </c>
      <c r="E2926" s="53">
        <v>0</v>
      </c>
      <c r="F2926" s="53">
        <f t="shared" si="0"/>
        <v>1</v>
      </c>
    </row>
    <row r="2927" spans="1:6" ht="15.75" customHeight="1">
      <c r="A2927" s="50" t="s">
        <v>15362</v>
      </c>
      <c r="B2927" s="50" t="s">
        <v>6108</v>
      </c>
      <c r="C2927" s="50" t="s">
        <v>190</v>
      </c>
      <c r="D2927" s="53">
        <v>1</v>
      </c>
      <c r="E2927" s="53">
        <v>0</v>
      </c>
      <c r="F2927" s="53">
        <f t="shared" si="0"/>
        <v>1</v>
      </c>
    </row>
    <row r="2928" spans="1:6" ht="15.75" customHeight="1">
      <c r="A2928" s="50" t="s">
        <v>15363</v>
      </c>
      <c r="B2928" s="50" t="s">
        <v>6111</v>
      </c>
      <c r="C2928" s="50" t="s">
        <v>177</v>
      </c>
      <c r="D2928" s="53">
        <v>0</v>
      </c>
      <c r="E2928" s="53">
        <v>0</v>
      </c>
      <c r="F2928" s="53">
        <f t="shared" si="0"/>
        <v>0</v>
      </c>
    </row>
    <row r="2929" spans="1:6" ht="15.75" customHeight="1">
      <c r="A2929" s="50" t="s">
        <v>15364</v>
      </c>
      <c r="B2929" s="50" t="s">
        <v>6114</v>
      </c>
      <c r="C2929" s="50" t="s">
        <v>177</v>
      </c>
      <c r="D2929" s="53">
        <v>0</v>
      </c>
      <c r="E2929" s="53">
        <v>0</v>
      </c>
      <c r="F2929" s="53">
        <f t="shared" si="0"/>
        <v>0</v>
      </c>
    </row>
    <row r="2930" spans="1:6" ht="15.75" customHeight="1">
      <c r="A2930" s="50" t="s">
        <v>15365</v>
      </c>
      <c r="B2930" s="50" t="s">
        <v>6117</v>
      </c>
      <c r="C2930" s="50" t="s">
        <v>177</v>
      </c>
      <c r="D2930" s="53">
        <v>0</v>
      </c>
      <c r="E2930" s="53">
        <v>0</v>
      </c>
      <c r="F2930" s="53">
        <f t="shared" si="0"/>
        <v>0</v>
      </c>
    </row>
    <row r="2931" spans="1:6" ht="15.75" customHeight="1">
      <c r="A2931" s="50" t="s">
        <v>15366</v>
      </c>
      <c r="B2931" s="50" t="s">
        <v>6108</v>
      </c>
      <c r="C2931" s="50" t="s">
        <v>190</v>
      </c>
      <c r="D2931" s="53">
        <v>0</v>
      </c>
      <c r="E2931" s="53">
        <v>0</v>
      </c>
      <c r="F2931" s="53">
        <f t="shared" si="0"/>
        <v>0</v>
      </c>
    </row>
    <row r="2932" spans="1:6" ht="15.75" customHeight="1">
      <c r="A2932" s="50" t="s">
        <v>15367</v>
      </c>
      <c r="B2932" s="50" t="s">
        <v>6121</v>
      </c>
      <c r="C2932" s="50" t="s">
        <v>177</v>
      </c>
      <c r="D2932" s="53">
        <v>0</v>
      </c>
      <c r="E2932" s="53">
        <v>0</v>
      </c>
      <c r="F2932" s="53">
        <f t="shared" si="0"/>
        <v>0</v>
      </c>
    </row>
    <row r="2933" spans="1:6" ht="15.75" customHeight="1">
      <c r="A2933" s="50" t="s">
        <v>15368</v>
      </c>
      <c r="B2933" s="50" t="s">
        <v>6124</v>
      </c>
      <c r="C2933" s="50" t="s">
        <v>177</v>
      </c>
      <c r="D2933" s="53">
        <v>0</v>
      </c>
      <c r="E2933" s="53">
        <v>0</v>
      </c>
      <c r="F2933" s="53">
        <f t="shared" si="0"/>
        <v>0</v>
      </c>
    </row>
    <row r="2934" spans="1:6" ht="15.75" customHeight="1">
      <c r="A2934" s="50" t="s">
        <v>15369</v>
      </c>
      <c r="B2934" s="50" t="s">
        <v>6127</v>
      </c>
      <c r="C2934" s="50" t="s">
        <v>177</v>
      </c>
      <c r="D2934" s="53">
        <v>0</v>
      </c>
      <c r="E2934" s="53">
        <v>0</v>
      </c>
      <c r="F2934" s="53">
        <f t="shared" si="0"/>
        <v>0</v>
      </c>
    </row>
    <row r="2935" spans="1:6" ht="15.75" customHeight="1">
      <c r="A2935" s="50" t="s">
        <v>15370</v>
      </c>
      <c r="B2935" s="50" t="s">
        <v>6130</v>
      </c>
      <c r="C2935" s="50" t="s">
        <v>177</v>
      </c>
      <c r="D2935" s="53">
        <v>0</v>
      </c>
      <c r="E2935" s="53">
        <v>0</v>
      </c>
      <c r="F2935" s="53">
        <f t="shared" si="0"/>
        <v>0</v>
      </c>
    </row>
    <row r="2936" spans="1:6" ht="15.75" customHeight="1">
      <c r="A2936" s="50" t="s">
        <v>15371</v>
      </c>
      <c r="B2936" s="50" t="s">
        <v>6133</v>
      </c>
      <c r="C2936" s="50" t="s">
        <v>177</v>
      </c>
      <c r="D2936" s="53">
        <v>0</v>
      </c>
      <c r="E2936" s="53">
        <v>0</v>
      </c>
      <c r="F2936" s="53">
        <f t="shared" si="0"/>
        <v>0</v>
      </c>
    </row>
    <row r="2937" spans="1:6" ht="15.75" customHeight="1">
      <c r="A2937" s="50" t="s">
        <v>15372</v>
      </c>
      <c r="B2937" s="50" t="s">
        <v>6086</v>
      </c>
      <c r="C2937" s="50" t="s">
        <v>177</v>
      </c>
      <c r="D2937" s="53">
        <v>0</v>
      </c>
      <c r="E2937" s="53">
        <v>0</v>
      </c>
      <c r="F2937" s="53">
        <f t="shared" si="0"/>
        <v>0</v>
      </c>
    </row>
    <row r="2938" spans="1:6" ht="15.75" customHeight="1">
      <c r="A2938" s="50" t="s">
        <v>15373</v>
      </c>
      <c r="B2938" s="50" t="s">
        <v>6137</v>
      </c>
      <c r="C2938" s="50" t="s">
        <v>177</v>
      </c>
      <c r="D2938" s="53">
        <v>0</v>
      </c>
      <c r="E2938" s="53">
        <v>0</v>
      </c>
      <c r="F2938" s="53">
        <f t="shared" si="0"/>
        <v>0</v>
      </c>
    </row>
    <row r="2939" spans="1:6" ht="15.75" customHeight="1">
      <c r="A2939" s="50" t="s">
        <v>15374</v>
      </c>
      <c r="B2939" s="50" t="s">
        <v>5626</v>
      </c>
      <c r="C2939" s="50" t="s">
        <v>171</v>
      </c>
      <c r="D2939" s="53">
        <v>0</v>
      </c>
      <c r="E2939" s="53">
        <v>0</v>
      </c>
      <c r="F2939" s="53">
        <f t="shared" si="0"/>
        <v>0</v>
      </c>
    </row>
    <row r="2940" spans="1:6" ht="15.75" customHeight="1">
      <c r="A2940" s="50" t="s">
        <v>15375</v>
      </c>
      <c r="B2940" s="50" t="s">
        <v>5629</v>
      </c>
      <c r="C2940" s="50" t="s">
        <v>189</v>
      </c>
      <c r="D2940" s="53">
        <v>0</v>
      </c>
      <c r="E2940" s="53">
        <v>0</v>
      </c>
      <c r="F2940" s="53">
        <f t="shared" si="0"/>
        <v>0</v>
      </c>
    </row>
    <row r="2941" spans="1:6" ht="15.75" customHeight="1">
      <c r="A2941" s="50" t="s">
        <v>15376</v>
      </c>
      <c r="B2941" s="50" t="s">
        <v>5632</v>
      </c>
      <c r="C2941" s="50" t="s">
        <v>171</v>
      </c>
      <c r="D2941" s="53">
        <v>0</v>
      </c>
      <c r="E2941" s="53">
        <v>0</v>
      </c>
      <c r="F2941" s="53">
        <f t="shared" si="0"/>
        <v>0</v>
      </c>
    </row>
    <row r="2942" spans="1:6" ht="15.75" customHeight="1">
      <c r="A2942" s="50" t="s">
        <v>15377</v>
      </c>
      <c r="B2942" s="50" t="s">
        <v>5635</v>
      </c>
      <c r="C2942" s="50" t="s">
        <v>189</v>
      </c>
      <c r="D2942" s="53">
        <v>0</v>
      </c>
      <c r="E2942" s="53">
        <v>0</v>
      </c>
      <c r="F2942" s="53">
        <f t="shared" si="0"/>
        <v>0</v>
      </c>
    </row>
    <row r="2943" spans="1:6" ht="15.75" customHeight="1">
      <c r="A2943" s="50" t="s">
        <v>15378</v>
      </c>
      <c r="B2943" s="50" t="s">
        <v>5987</v>
      </c>
      <c r="C2943" s="50" t="s">
        <v>171</v>
      </c>
      <c r="D2943" s="53">
        <v>0</v>
      </c>
      <c r="E2943" s="53">
        <v>0</v>
      </c>
      <c r="F2943" s="53">
        <f t="shared" si="0"/>
        <v>0</v>
      </c>
    </row>
    <row r="2944" spans="1:6" ht="15.75" customHeight="1">
      <c r="A2944" s="50" t="s">
        <v>15379</v>
      </c>
      <c r="B2944" s="50" t="s">
        <v>6145</v>
      </c>
      <c r="C2944" s="50" t="s">
        <v>197</v>
      </c>
      <c r="D2944" s="53">
        <v>0</v>
      </c>
      <c r="E2944" s="53">
        <v>0</v>
      </c>
      <c r="F2944" s="53">
        <f t="shared" si="0"/>
        <v>0</v>
      </c>
    </row>
    <row r="2945" spans="1:6" ht="15.75" customHeight="1">
      <c r="A2945" s="50" t="s">
        <v>15380</v>
      </c>
      <c r="B2945" s="50" t="s">
        <v>6148</v>
      </c>
      <c r="C2945" s="50" t="s">
        <v>189</v>
      </c>
      <c r="D2945" s="53">
        <v>0</v>
      </c>
      <c r="E2945" s="53">
        <v>0</v>
      </c>
      <c r="F2945" s="53">
        <f t="shared" si="0"/>
        <v>0</v>
      </c>
    </row>
    <row r="2946" spans="1:6" ht="15.75" customHeight="1">
      <c r="A2946" s="50" t="s">
        <v>15381</v>
      </c>
      <c r="B2946" s="50" t="s">
        <v>6151</v>
      </c>
      <c r="C2946" s="50" t="s">
        <v>183</v>
      </c>
      <c r="D2946" s="53">
        <v>0</v>
      </c>
      <c r="E2946" s="53">
        <v>0</v>
      </c>
      <c r="F2946" s="53">
        <f t="shared" si="0"/>
        <v>0</v>
      </c>
    </row>
    <row r="2947" spans="1:6" ht="15.75" customHeight="1">
      <c r="A2947" s="50" t="s">
        <v>15382</v>
      </c>
      <c r="B2947" s="50" t="s">
        <v>6154</v>
      </c>
      <c r="C2947" s="50" t="s">
        <v>171</v>
      </c>
      <c r="D2947" s="53">
        <v>0</v>
      </c>
      <c r="E2947" s="53">
        <v>0</v>
      </c>
      <c r="F2947" s="53">
        <f t="shared" si="0"/>
        <v>0</v>
      </c>
    </row>
    <row r="2948" spans="1:6" ht="15.75" customHeight="1">
      <c r="A2948" s="50" t="s">
        <v>15383</v>
      </c>
      <c r="B2948" s="50" t="s">
        <v>6154</v>
      </c>
      <c r="C2948" s="50" t="s">
        <v>171</v>
      </c>
      <c r="D2948" s="53">
        <v>0</v>
      </c>
      <c r="E2948" s="53">
        <v>0</v>
      </c>
      <c r="F2948" s="53">
        <f t="shared" si="0"/>
        <v>0</v>
      </c>
    </row>
    <row r="2949" spans="1:6" ht="15.75" customHeight="1">
      <c r="A2949" s="50" t="s">
        <v>15384</v>
      </c>
      <c r="B2949" s="50" t="s">
        <v>6157</v>
      </c>
      <c r="C2949" s="50" t="s">
        <v>171</v>
      </c>
      <c r="D2949" s="53">
        <v>0</v>
      </c>
      <c r="E2949" s="53">
        <v>0</v>
      </c>
      <c r="F2949" s="53">
        <f t="shared" si="0"/>
        <v>0</v>
      </c>
    </row>
    <row r="2950" spans="1:6" ht="15.75" customHeight="1">
      <c r="A2950" s="50" t="s">
        <v>15385</v>
      </c>
      <c r="B2950" s="50" t="s">
        <v>6157</v>
      </c>
      <c r="C2950" s="50" t="s">
        <v>171</v>
      </c>
      <c r="D2950" s="53">
        <v>0</v>
      </c>
      <c r="E2950" s="53">
        <v>0</v>
      </c>
      <c r="F2950" s="53">
        <f t="shared" si="0"/>
        <v>0</v>
      </c>
    </row>
    <row r="2951" spans="1:6" ht="15.75" customHeight="1">
      <c r="A2951" s="50" t="s">
        <v>15386</v>
      </c>
      <c r="B2951" s="50" t="s">
        <v>6160</v>
      </c>
      <c r="C2951" s="50" t="s">
        <v>172</v>
      </c>
      <c r="D2951" s="53">
        <v>0</v>
      </c>
      <c r="E2951" s="53">
        <v>0</v>
      </c>
      <c r="F2951" s="53">
        <f t="shared" si="0"/>
        <v>0</v>
      </c>
    </row>
    <row r="2952" spans="1:6" ht="15.75" customHeight="1">
      <c r="A2952" s="50" t="s">
        <v>15387</v>
      </c>
      <c r="B2952" s="50" t="s">
        <v>6163</v>
      </c>
      <c r="C2952" s="50" t="s">
        <v>183</v>
      </c>
      <c r="D2952" s="53">
        <v>0</v>
      </c>
      <c r="E2952" s="53">
        <v>0</v>
      </c>
      <c r="F2952" s="53">
        <f t="shared" si="0"/>
        <v>0</v>
      </c>
    </row>
    <row r="2953" spans="1:6" ht="15.75" customHeight="1">
      <c r="A2953" s="50" t="s">
        <v>15388</v>
      </c>
      <c r="B2953" s="50" t="s">
        <v>6166</v>
      </c>
      <c r="C2953" s="50" t="s">
        <v>197</v>
      </c>
      <c r="D2953" s="53">
        <v>0</v>
      </c>
      <c r="E2953" s="53">
        <v>0</v>
      </c>
      <c r="F2953" s="53">
        <f t="shared" si="0"/>
        <v>0</v>
      </c>
    </row>
    <row r="2954" spans="1:6" ht="15.75" customHeight="1">
      <c r="A2954" s="50" t="s">
        <v>15389</v>
      </c>
      <c r="B2954" s="50" t="s">
        <v>5987</v>
      </c>
      <c r="C2954" s="50" t="s">
        <v>171</v>
      </c>
      <c r="D2954" s="53">
        <v>0</v>
      </c>
      <c r="E2954" s="53">
        <v>0</v>
      </c>
      <c r="F2954" s="53">
        <f t="shared" si="0"/>
        <v>0</v>
      </c>
    </row>
    <row r="2955" spans="1:6" ht="15.75" customHeight="1">
      <c r="A2955" s="50" t="s">
        <v>15390</v>
      </c>
      <c r="B2955" s="50" t="s">
        <v>5635</v>
      </c>
      <c r="C2955" s="50" t="s">
        <v>189</v>
      </c>
      <c r="D2955" s="53">
        <v>0</v>
      </c>
      <c r="E2955" s="53">
        <v>0</v>
      </c>
      <c r="F2955" s="53">
        <f t="shared" si="0"/>
        <v>0</v>
      </c>
    </row>
    <row r="2956" spans="1:6" ht="15.75" customHeight="1">
      <c r="A2956" s="50" t="s">
        <v>15391</v>
      </c>
      <c r="B2956" s="50" t="s">
        <v>5632</v>
      </c>
      <c r="C2956" s="50" t="s">
        <v>171</v>
      </c>
      <c r="D2956" s="53">
        <v>0</v>
      </c>
      <c r="E2956" s="53">
        <v>0</v>
      </c>
      <c r="F2956" s="53">
        <f t="shared" si="0"/>
        <v>0</v>
      </c>
    </row>
    <row r="2957" spans="1:6" ht="15.75" customHeight="1">
      <c r="A2957" s="50" t="s">
        <v>15392</v>
      </c>
      <c r="B2957" s="50" t="s">
        <v>5626</v>
      </c>
      <c r="C2957" s="50" t="s">
        <v>171</v>
      </c>
      <c r="D2957" s="53">
        <v>0</v>
      </c>
      <c r="E2957" s="53">
        <v>0</v>
      </c>
      <c r="F2957" s="53">
        <f t="shared" si="0"/>
        <v>0</v>
      </c>
    </row>
    <row r="2958" spans="1:6" ht="15.75" customHeight="1">
      <c r="A2958" s="50" t="s">
        <v>15393</v>
      </c>
      <c r="B2958" s="50" t="s">
        <v>6173</v>
      </c>
      <c r="C2958" s="50" t="s">
        <v>171</v>
      </c>
      <c r="D2958" s="53">
        <v>0</v>
      </c>
      <c r="E2958" s="53">
        <v>0</v>
      </c>
      <c r="F2958" s="53">
        <f t="shared" si="0"/>
        <v>0</v>
      </c>
    </row>
    <row r="2959" spans="1:6" ht="15.75" customHeight="1">
      <c r="A2959" s="50" t="s">
        <v>15394</v>
      </c>
      <c r="B2959" s="50" t="s">
        <v>6176</v>
      </c>
      <c r="C2959" s="50" t="s">
        <v>171</v>
      </c>
      <c r="D2959" s="53">
        <v>0</v>
      </c>
      <c r="E2959" s="53">
        <v>0</v>
      </c>
      <c r="F2959" s="53">
        <f t="shared" si="0"/>
        <v>0</v>
      </c>
    </row>
    <row r="2960" spans="1:6" ht="15.75" customHeight="1">
      <c r="A2960" s="50" t="s">
        <v>15395</v>
      </c>
      <c r="B2960" s="50" t="s">
        <v>6179</v>
      </c>
      <c r="C2960" s="50" t="s">
        <v>171</v>
      </c>
      <c r="D2960" s="53">
        <v>0</v>
      </c>
      <c r="E2960" s="53">
        <v>0</v>
      </c>
      <c r="F2960" s="53">
        <f t="shared" si="0"/>
        <v>0</v>
      </c>
    </row>
    <row r="2961" spans="1:6" ht="15.75" customHeight="1">
      <c r="A2961" s="50" t="s">
        <v>15396</v>
      </c>
      <c r="B2961" s="50" t="s">
        <v>6182</v>
      </c>
      <c r="C2961" s="50" t="s">
        <v>171</v>
      </c>
      <c r="D2961" s="53">
        <v>0</v>
      </c>
      <c r="E2961" s="53">
        <v>0</v>
      </c>
      <c r="F2961" s="53">
        <f t="shared" si="0"/>
        <v>0</v>
      </c>
    </row>
    <row r="2962" spans="1:6" ht="15.75" customHeight="1">
      <c r="A2962" s="50" t="s">
        <v>15397</v>
      </c>
      <c r="B2962" s="50" t="s">
        <v>6185</v>
      </c>
      <c r="C2962" s="50" t="s">
        <v>171</v>
      </c>
      <c r="D2962" s="53">
        <v>0</v>
      </c>
      <c r="E2962" s="53">
        <v>0</v>
      </c>
      <c r="F2962" s="53">
        <f t="shared" si="0"/>
        <v>0</v>
      </c>
    </row>
    <row r="2963" spans="1:6" ht="15.75" customHeight="1">
      <c r="A2963" s="50" t="s">
        <v>15398</v>
      </c>
      <c r="B2963" s="50" t="s">
        <v>6188</v>
      </c>
      <c r="C2963" s="50" t="s">
        <v>189</v>
      </c>
      <c r="D2963" s="53">
        <v>0</v>
      </c>
      <c r="E2963" s="53">
        <v>0</v>
      </c>
      <c r="F2963" s="53">
        <f t="shared" si="0"/>
        <v>0</v>
      </c>
    </row>
    <row r="2964" spans="1:6" ht="15.75" customHeight="1">
      <c r="A2964" s="50" t="s">
        <v>15399</v>
      </c>
      <c r="B2964" s="50" t="s">
        <v>5847</v>
      </c>
      <c r="C2964" s="50" t="s">
        <v>183</v>
      </c>
      <c r="D2964" s="53">
        <v>0</v>
      </c>
      <c r="E2964" s="53">
        <v>0</v>
      </c>
      <c r="F2964" s="53">
        <f t="shared" si="0"/>
        <v>0</v>
      </c>
    </row>
    <row r="2965" spans="1:6" ht="15.75" customHeight="1">
      <c r="A2965" s="50" t="s">
        <v>15400</v>
      </c>
      <c r="B2965" s="50" t="s">
        <v>5792</v>
      </c>
      <c r="C2965" s="50" t="s">
        <v>183</v>
      </c>
      <c r="D2965" s="53">
        <v>0</v>
      </c>
      <c r="E2965" s="53">
        <v>0</v>
      </c>
      <c r="F2965" s="53">
        <f t="shared" si="0"/>
        <v>0</v>
      </c>
    </row>
    <row r="2966" spans="1:6" ht="15.75" customHeight="1">
      <c r="A2966" s="50" t="s">
        <v>15401</v>
      </c>
      <c r="B2966" s="50" t="s">
        <v>5816</v>
      </c>
      <c r="C2966" s="50" t="s">
        <v>171</v>
      </c>
      <c r="D2966" s="53">
        <v>0</v>
      </c>
      <c r="E2966" s="53">
        <v>0</v>
      </c>
      <c r="F2966" s="53">
        <f t="shared" si="0"/>
        <v>0</v>
      </c>
    </row>
    <row r="2967" spans="1:6" ht="15.75" customHeight="1">
      <c r="A2967" s="50" t="s">
        <v>15402</v>
      </c>
      <c r="B2967" s="50" t="s">
        <v>6194</v>
      </c>
      <c r="C2967" s="50" t="s">
        <v>189</v>
      </c>
      <c r="D2967" s="53">
        <v>0</v>
      </c>
      <c r="E2967" s="53">
        <v>0</v>
      </c>
      <c r="F2967" s="53">
        <f t="shared" si="0"/>
        <v>0</v>
      </c>
    </row>
    <row r="2968" spans="1:6" ht="15.75" customHeight="1">
      <c r="A2968" s="50" t="s">
        <v>15403</v>
      </c>
      <c r="B2968" s="50" t="s">
        <v>6188</v>
      </c>
      <c r="C2968" s="50" t="s">
        <v>189</v>
      </c>
      <c r="D2968" s="53">
        <v>0</v>
      </c>
      <c r="E2968" s="53">
        <v>0</v>
      </c>
      <c r="F2968" s="53">
        <f t="shared" si="0"/>
        <v>0</v>
      </c>
    </row>
    <row r="2969" spans="1:6" ht="15.75" customHeight="1">
      <c r="A2969" s="50" t="s">
        <v>15404</v>
      </c>
      <c r="B2969" s="50" t="s">
        <v>6185</v>
      </c>
      <c r="C2969" s="50" t="s">
        <v>171</v>
      </c>
      <c r="D2969" s="53">
        <v>0</v>
      </c>
      <c r="E2969" s="53">
        <v>0</v>
      </c>
      <c r="F2969" s="53">
        <f t="shared" si="0"/>
        <v>0</v>
      </c>
    </row>
    <row r="2970" spans="1:6" ht="15.75" customHeight="1">
      <c r="A2970" s="50" t="s">
        <v>15405</v>
      </c>
      <c r="B2970" s="50" t="s">
        <v>6182</v>
      </c>
      <c r="C2970" s="50" t="s">
        <v>171</v>
      </c>
      <c r="D2970" s="53">
        <v>0</v>
      </c>
      <c r="E2970" s="53">
        <v>0</v>
      </c>
      <c r="F2970" s="53">
        <f t="shared" si="0"/>
        <v>0</v>
      </c>
    </row>
    <row r="2971" spans="1:6" ht="15.75" customHeight="1">
      <c r="A2971" s="50" t="s">
        <v>15406</v>
      </c>
      <c r="B2971" s="50" t="s">
        <v>6179</v>
      </c>
      <c r="C2971" s="50" t="s">
        <v>171</v>
      </c>
      <c r="D2971" s="53">
        <v>0</v>
      </c>
      <c r="E2971" s="53">
        <v>0</v>
      </c>
      <c r="F2971" s="53">
        <f t="shared" si="0"/>
        <v>0</v>
      </c>
    </row>
    <row r="2972" spans="1:6" ht="15.75" customHeight="1">
      <c r="A2972" s="50" t="s">
        <v>15407</v>
      </c>
      <c r="B2972" s="50" t="s">
        <v>5705</v>
      </c>
      <c r="C2972" s="50" t="s">
        <v>183</v>
      </c>
      <c r="D2972" s="53">
        <v>0</v>
      </c>
      <c r="E2972" s="53">
        <v>0</v>
      </c>
      <c r="F2972" s="53">
        <f t="shared" si="0"/>
        <v>0</v>
      </c>
    </row>
    <row r="2973" spans="1:6" ht="15.75" customHeight="1">
      <c r="A2973" s="50" t="s">
        <v>15408</v>
      </c>
      <c r="B2973" s="50" t="s">
        <v>5705</v>
      </c>
      <c r="C2973" s="50" t="s">
        <v>183</v>
      </c>
      <c r="D2973" s="53">
        <v>0</v>
      </c>
      <c r="E2973" s="53">
        <v>0</v>
      </c>
      <c r="F2973" s="53">
        <f t="shared" si="0"/>
        <v>0</v>
      </c>
    </row>
    <row r="2974" spans="1:6" ht="15.75" customHeight="1">
      <c r="A2974" s="50" t="s">
        <v>15409</v>
      </c>
      <c r="B2974" s="50" t="s">
        <v>6202</v>
      </c>
      <c r="C2974" s="50" t="s">
        <v>173</v>
      </c>
      <c r="D2974" s="53">
        <v>0</v>
      </c>
      <c r="E2974" s="53">
        <v>0</v>
      </c>
      <c r="F2974" s="53">
        <f t="shared" si="0"/>
        <v>0</v>
      </c>
    </row>
    <row r="2975" spans="1:6" ht="15.75" customHeight="1">
      <c r="A2975" s="50" t="s">
        <v>15410</v>
      </c>
      <c r="B2975" s="50" t="s">
        <v>6205</v>
      </c>
      <c r="C2975" s="50" t="s">
        <v>171</v>
      </c>
      <c r="D2975" s="53">
        <v>0</v>
      </c>
      <c r="E2975" s="53">
        <v>0</v>
      </c>
      <c r="F2975" s="53">
        <f t="shared" si="0"/>
        <v>0</v>
      </c>
    </row>
    <row r="2976" spans="1:6" ht="15.75" customHeight="1">
      <c r="A2976" s="50" t="s">
        <v>15411</v>
      </c>
      <c r="B2976" s="50" t="s">
        <v>6208</v>
      </c>
      <c r="C2976" s="50" t="s">
        <v>171</v>
      </c>
      <c r="D2976" s="53">
        <v>0</v>
      </c>
      <c r="E2976" s="53">
        <v>0</v>
      </c>
      <c r="F2976" s="53">
        <f t="shared" si="0"/>
        <v>0</v>
      </c>
    </row>
    <row r="2977" spans="1:6" ht="15.75" customHeight="1">
      <c r="A2977" s="50" t="s">
        <v>15412</v>
      </c>
      <c r="B2977" s="50" t="s">
        <v>6211</v>
      </c>
      <c r="C2977" s="50" t="s">
        <v>171</v>
      </c>
      <c r="D2977" s="53">
        <v>0</v>
      </c>
      <c r="E2977" s="53">
        <v>1</v>
      </c>
      <c r="F2977" s="53">
        <f t="shared" si="0"/>
        <v>1</v>
      </c>
    </row>
    <row r="2978" spans="1:6" ht="15.75" customHeight="1">
      <c r="A2978" s="50" t="s">
        <v>15413</v>
      </c>
      <c r="B2978" s="50" t="s">
        <v>6214</v>
      </c>
      <c r="C2978" s="50" t="s">
        <v>171</v>
      </c>
      <c r="D2978" s="53">
        <v>0</v>
      </c>
      <c r="E2978" s="53">
        <v>1</v>
      </c>
      <c r="F2978" s="53">
        <f t="shared" si="0"/>
        <v>1</v>
      </c>
    </row>
    <row r="2979" spans="1:6" ht="15.75" customHeight="1">
      <c r="A2979" s="50" t="s">
        <v>15414</v>
      </c>
      <c r="B2979" s="50" t="s">
        <v>6208</v>
      </c>
      <c r="C2979" s="50" t="s">
        <v>171</v>
      </c>
      <c r="D2979" s="53">
        <v>0</v>
      </c>
      <c r="E2979" s="53">
        <v>0</v>
      </c>
      <c r="F2979" s="53">
        <f t="shared" si="0"/>
        <v>0</v>
      </c>
    </row>
    <row r="2980" spans="1:6" ht="15.75" customHeight="1">
      <c r="A2980" s="50" t="s">
        <v>15415</v>
      </c>
      <c r="B2980" s="50" t="s">
        <v>6208</v>
      </c>
      <c r="C2980" s="50" t="s">
        <v>171</v>
      </c>
      <c r="D2980" s="53">
        <v>0</v>
      </c>
      <c r="E2980" s="53">
        <v>0</v>
      </c>
      <c r="F2980" s="53">
        <f t="shared" si="0"/>
        <v>0</v>
      </c>
    </row>
    <row r="2981" spans="1:6" ht="15.75" customHeight="1">
      <c r="A2981" s="50" t="s">
        <v>15416</v>
      </c>
      <c r="B2981" s="50" t="s">
        <v>6214</v>
      </c>
      <c r="C2981" s="50" t="s">
        <v>171</v>
      </c>
      <c r="D2981" s="53">
        <v>0</v>
      </c>
      <c r="E2981" s="53">
        <v>0</v>
      </c>
      <c r="F2981" s="53">
        <f t="shared" si="0"/>
        <v>0</v>
      </c>
    </row>
    <row r="2982" spans="1:6" ht="15.75" customHeight="1">
      <c r="A2982" s="50" t="s">
        <v>15417</v>
      </c>
      <c r="B2982" s="50" t="s">
        <v>6220</v>
      </c>
      <c r="C2982" s="50" t="s">
        <v>171</v>
      </c>
      <c r="D2982" s="53">
        <v>0</v>
      </c>
      <c r="E2982" s="53">
        <v>1</v>
      </c>
      <c r="F2982" s="53">
        <f t="shared" si="0"/>
        <v>1</v>
      </c>
    </row>
    <row r="2983" spans="1:6" ht="15.75" customHeight="1">
      <c r="A2983" s="50" t="s">
        <v>15418</v>
      </c>
      <c r="B2983" s="50" t="s">
        <v>6223</v>
      </c>
      <c r="C2983" s="50" t="s">
        <v>171</v>
      </c>
      <c r="D2983" s="53">
        <v>0</v>
      </c>
      <c r="E2983" s="53">
        <v>1</v>
      </c>
      <c r="F2983" s="53">
        <f t="shared" si="0"/>
        <v>1</v>
      </c>
    </row>
    <row r="2984" spans="1:6" ht="15.75" customHeight="1">
      <c r="A2984" s="50" t="s">
        <v>15419</v>
      </c>
      <c r="B2984" s="50" t="s">
        <v>6223</v>
      </c>
      <c r="C2984" s="50" t="s">
        <v>171</v>
      </c>
      <c r="D2984" s="53">
        <v>0</v>
      </c>
      <c r="E2984" s="53">
        <v>1</v>
      </c>
      <c r="F2984" s="53">
        <f t="shared" si="0"/>
        <v>1</v>
      </c>
    </row>
    <row r="2985" spans="1:6" ht="15.75" customHeight="1">
      <c r="A2985" s="50" t="s">
        <v>15420</v>
      </c>
      <c r="B2985" s="50" t="s">
        <v>6223</v>
      </c>
      <c r="C2985" s="50" t="s">
        <v>171</v>
      </c>
      <c r="D2985" s="53">
        <v>0</v>
      </c>
      <c r="E2985" s="53">
        <v>1</v>
      </c>
      <c r="F2985" s="53">
        <f t="shared" si="0"/>
        <v>1</v>
      </c>
    </row>
    <row r="2986" spans="1:6" ht="15.75" customHeight="1">
      <c r="A2986" s="50" t="s">
        <v>15421</v>
      </c>
      <c r="B2986" s="50" t="s">
        <v>6223</v>
      </c>
      <c r="C2986" s="50" t="s">
        <v>171</v>
      </c>
      <c r="D2986" s="53">
        <v>0</v>
      </c>
      <c r="E2986" s="53">
        <v>1</v>
      </c>
      <c r="F2986" s="53">
        <f t="shared" si="0"/>
        <v>1</v>
      </c>
    </row>
    <row r="2987" spans="1:6" ht="15.75" customHeight="1">
      <c r="A2987" s="50" t="s">
        <v>15422</v>
      </c>
      <c r="B2987" s="50" t="s">
        <v>6223</v>
      </c>
      <c r="C2987" s="50" t="s">
        <v>171</v>
      </c>
      <c r="D2987" s="53">
        <v>0</v>
      </c>
      <c r="E2987" s="53">
        <v>1</v>
      </c>
      <c r="F2987" s="53">
        <f t="shared" si="0"/>
        <v>1</v>
      </c>
    </row>
    <row r="2988" spans="1:6" ht="15.75" customHeight="1">
      <c r="A2988" s="50" t="s">
        <v>15423</v>
      </c>
      <c r="B2988" s="50" t="s">
        <v>6223</v>
      </c>
      <c r="C2988" s="50" t="s">
        <v>171</v>
      </c>
      <c r="D2988" s="53">
        <v>0</v>
      </c>
      <c r="E2988" s="53">
        <v>1</v>
      </c>
      <c r="F2988" s="53">
        <f t="shared" si="0"/>
        <v>1</v>
      </c>
    </row>
    <row r="2989" spans="1:6" ht="15.75" customHeight="1">
      <c r="A2989" s="50" t="s">
        <v>15424</v>
      </c>
      <c r="B2989" s="50" t="s">
        <v>6223</v>
      </c>
      <c r="C2989" s="50" t="s">
        <v>171</v>
      </c>
      <c r="D2989" s="53">
        <v>0</v>
      </c>
      <c r="E2989" s="53">
        <v>1</v>
      </c>
      <c r="F2989" s="53">
        <f t="shared" si="0"/>
        <v>1</v>
      </c>
    </row>
    <row r="2990" spans="1:6" ht="15.75" customHeight="1">
      <c r="A2990" s="50" t="s">
        <v>15425</v>
      </c>
      <c r="B2990" s="50" t="s">
        <v>6223</v>
      </c>
      <c r="C2990" s="50" t="s">
        <v>171</v>
      </c>
      <c r="D2990" s="53">
        <v>0</v>
      </c>
      <c r="E2990" s="53">
        <v>1</v>
      </c>
      <c r="F2990" s="53">
        <f t="shared" si="0"/>
        <v>1</v>
      </c>
    </row>
    <row r="2991" spans="1:6" ht="15.75" customHeight="1">
      <c r="A2991" s="50" t="s">
        <v>15426</v>
      </c>
      <c r="B2991" s="50" t="s">
        <v>6226</v>
      </c>
      <c r="C2991" s="50" t="s">
        <v>169</v>
      </c>
      <c r="D2991" s="53">
        <v>1</v>
      </c>
      <c r="E2991" s="53">
        <v>1</v>
      </c>
      <c r="F2991" s="53">
        <f t="shared" si="0"/>
        <v>1</v>
      </c>
    </row>
    <row r="2992" spans="1:6" ht="15.75" customHeight="1">
      <c r="A2992" s="50" t="s">
        <v>15427</v>
      </c>
      <c r="B2992" s="50" t="s">
        <v>6226</v>
      </c>
      <c r="C2992" s="50" t="s">
        <v>169</v>
      </c>
      <c r="D2992" s="53">
        <v>1</v>
      </c>
      <c r="E2992" s="53">
        <v>1</v>
      </c>
      <c r="F2992" s="53">
        <f t="shared" si="0"/>
        <v>1</v>
      </c>
    </row>
    <row r="2993" spans="1:6" ht="15.75" customHeight="1">
      <c r="A2993" s="50" t="s">
        <v>15428</v>
      </c>
      <c r="B2993" s="50" t="s">
        <v>6229</v>
      </c>
      <c r="C2993" s="50" t="s">
        <v>189</v>
      </c>
      <c r="D2993" s="53">
        <v>0</v>
      </c>
      <c r="E2993" s="53">
        <v>1</v>
      </c>
      <c r="F2993" s="53">
        <f t="shared" si="0"/>
        <v>1</v>
      </c>
    </row>
    <row r="2994" spans="1:6" ht="15.75" customHeight="1">
      <c r="A2994" s="50" t="s">
        <v>15429</v>
      </c>
      <c r="B2994" s="50" t="s">
        <v>6211</v>
      </c>
      <c r="C2994" s="50" t="s">
        <v>171</v>
      </c>
      <c r="D2994" s="53">
        <v>0</v>
      </c>
      <c r="E2994" s="53">
        <v>1</v>
      </c>
      <c r="F2994" s="53">
        <f t="shared" si="0"/>
        <v>1</v>
      </c>
    </row>
    <row r="2995" spans="1:6" ht="15.75" customHeight="1">
      <c r="A2995" s="50" t="s">
        <v>15430</v>
      </c>
      <c r="B2995" s="50" t="s">
        <v>6208</v>
      </c>
      <c r="C2995" s="50" t="s">
        <v>171</v>
      </c>
      <c r="D2995" s="53">
        <v>0</v>
      </c>
      <c r="E2995" s="53">
        <v>1</v>
      </c>
      <c r="F2995" s="53">
        <f t="shared" si="0"/>
        <v>1</v>
      </c>
    </row>
    <row r="2996" spans="1:6" ht="15.75" customHeight="1">
      <c r="A2996" s="50" t="s">
        <v>15431</v>
      </c>
      <c r="B2996" s="50" t="s">
        <v>6211</v>
      </c>
      <c r="C2996" s="50" t="s">
        <v>171</v>
      </c>
      <c r="D2996" s="53">
        <v>0</v>
      </c>
      <c r="E2996" s="53">
        <v>0</v>
      </c>
      <c r="F2996" s="53">
        <f t="shared" si="0"/>
        <v>0</v>
      </c>
    </row>
    <row r="2997" spans="1:6" ht="15.75" customHeight="1">
      <c r="A2997" s="50" t="s">
        <v>15432</v>
      </c>
      <c r="B2997" s="50" t="s">
        <v>6235</v>
      </c>
      <c r="C2997" s="50" t="s">
        <v>183</v>
      </c>
      <c r="D2997" s="53">
        <v>0</v>
      </c>
      <c r="E2997" s="53">
        <v>0</v>
      </c>
      <c r="F2997" s="53">
        <f t="shared" si="0"/>
        <v>0</v>
      </c>
    </row>
    <row r="2998" spans="1:6" ht="15.75" customHeight="1">
      <c r="A2998" s="50" t="s">
        <v>15433</v>
      </c>
      <c r="B2998" s="50" t="s">
        <v>6238</v>
      </c>
      <c r="C2998" s="50" t="s">
        <v>191</v>
      </c>
      <c r="D2998" s="53">
        <v>0</v>
      </c>
      <c r="E2998" s="53">
        <v>0</v>
      </c>
      <c r="F2998" s="53">
        <f t="shared" si="0"/>
        <v>0</v>
      </c>
    </row>
    <row r="2999" spans="1:6" ht="15.75" customHeight="1">
      <c r="A2999" s="50" t="s">
        <v>15434</v>
      </c>
      <c r="B2999" s="50" t="s">
        <v>5705</v>
      </c>
      <c r="C2999" s="50" t="s">
        <v>183</v>
      </c>
      <c r="D2999" s="53">
        <v>0</v>
      </c>
      <c r="E2999" s="53">
        <v>0</v>
      </c>
      <c r="F2999" s="53">
        <f t="shared" si="0"/>
        <v>0</v>
      </c>
    </row>
    <row r="3000" spans="1:6" ht="15.75" customHeight="1">
      <c r="A3000" s="50" t="s">
        <v>15435</v>
      </c>
      <c r="B3000" s="50" t="s">
        <v>5705</v>
      </c>
      <c r="C3000" s="50" t="s">
        <v>183</v>
      </c>
      <c r="D3000" s="53">
        <v>0</v>
      </c>
      <c r="E3000" s="53">
        <v>0</v>
      </c>
      <c r="F3000" s="53">
        <f t="shared" si="0"/>
        <v>0</v>
      </c>
    </row>
    <row r="3001" spans="1:6" ht="15.75" customHeight="1">
      <c r="A3001" s="50" t="s">
        <v>15436</v>
      </c>
      <c r="B3001" s="50" t="s">
        <v>6208</v>
      </c>
      <c r="C3001" s="50" t="s">
        <v>171</v>
      </c>
      <c r="D3001" s="53">
        <v>0</v>
      </c>
      <c r="E3001" s="53">
        <v>0</v>
      </c>
      <c r="F3001" s="53">
        <f t="shared" si="0"/>
        <v>0</v>
      </c>
    </row>
    <row r="3002" spans="1:6" ht="15.75" customHeight="1">
      <c r="A3002" s="50" t="s">
        <v>15437</v>
      </c>
      <c r="B3002" s="50" t="s">
        <v>5705</v>
      </c>
      <c r="C3002" s="50" t="s">
        <v>183</v>
      </c>
      <c r="D3002" s="53">
        <v>0</v>
      </c>
      <c r="E3002" s="53">
        <v>0</v>
      </c>
      <c r="F3002" s="53">
        <f t="shared" si="0"/>
        <v>0</v>
      </c>
    </row>
    <row r="3003" spans="1:6" ht="15.75" customHeight="1">
      <c r="A3003" s="50" t="s">
        <v>15438</v>
      </c>
      <c r="B3003" s="50" t="s">
        <v>5705</v>
      </c>
      <c r="C3003" s="50" t="s">
        <v>183</v>
      </c>
      <c r="D3003" s="53">
        <v>0</v>
      </c>
      <c r="E3003" s="53">
        <v>0</v>
      </c>
      <c r="F3003" s="53">
        <f t="shared" si="0"/>
        <v>0</v>
      </c>
    </row>
    <row r="3004" spans="1:6" ht="15.75" customHeight="1">
      <c r="A3004" s="50" t="s">
        <v>15439</v>
      </c>
      <c r="B3004" s="50" t="s">
        <v>5708</v>
      </c>
      <c r="C3004" s="50" t="s">
        <v>197</v>
      </c>
      <c r="D3004" s="53">
        <v>0</v>
      </c>
      <c r="E3004" s="53">
        <v>0</v>
      </c>
      <c r="F3004" s="53">
        <f t="shared" si="0"/>
        <v>0</v>
      </c>
    </row>
    <row r="3005" spans="1:6" ht="15.75" customHeight="1">
      <c r="A3005" s="50" t="s">
        <v>15440</v>
      </c>
      <c r="B3005" s="50" t="s">
        <v>6245</v>
      </c>
      <c r="C3005" s="50" t="s">
        <v>189</v>
      </c>
      <c r="D3005" s="53">
        <v>0</v>
      </c>
      <c r="E3005" s="53">
        <v>0</v>
      </c>
      <c r="F3005" s="53">
        <f t="shared" si="0"/>
        <v>0</v>
      </c>
    </row>
    <row r="3006" spans="1:6" ht="15.75" customHeight="1">
      <c r="A3006" s="50" t="s">
        <v>15441</v>
      </c>
      <c r="B3006" s="50" t="s">
        <v>6248</v>
      </c>
      <c r="C3006" s="50" t="s">
        <v>172</v>
      </c>
      <c r="D3006" s="53">
        <v>0</v>
      </c>
      <c r="E3006" s="53">
        <v>0</v>
      </c>
      <c r="F3006" s="53">
        <f t="shared" si="0"/>
        <v>0</v>
      </c>
    </row>
    <row r="3007" spans="1:6" ht="15.75" customHeight="1">
      <c r="A3007" s="50" t="s">
        <v>15442</v>
      </c>
      <c r="B3007" s="50" t="s">
        <v>6248</v>
      </c>
      <c r="C3007" s="50" t="s">
        <v>172</v>
      </c>
      <c r="D3007" s="53">
        <v>1</v>
      </c>
      <c r="E3007" s="53">
        <v>0</v>
      </c>
      <c r="F3007" s="53">
        <f t="shared" si="0"/>
        <v>1</v>
      </c>
    </row>
    <row r="3008" spans="1:6" ht="15.75" customHeight="1">
      <c r="A3008" s="50" t="s">
        <v>15443</v>
      </c>
      <c r="B3008" s="50" t="s">
        <v>6248</v>
      </c>
      <c r="C3008" s="50" t="s">
        <v>172</v>
      </c>
      <c r="D3008" s="53">
        <v>1</v>
      </c>
      <c r="E3008" s="53">
        <v>0</v>
      </c>
      <c r="F3008" s="53">
        <f t="shared" si="0"/>
        <v>1</v>
      </c>
    </row>
    <row r="3009" spans="1:6" ht="15.75" customHeight="1">
      <c r="A3009" s="50" t="s">
        <v>15444</v>
      </c>
      <c r="B3009" s="50" t="s">
        <v>6248</v>
      </c>
      <c r="C3009" s="50" t="s">
        <v>172</v>
      </c>
      <c r="D3009" s="53">
        <v>1</v>
      </c>
      <c r="E3009" s="53">
        <v>0</v>
      </c>
      <c r="F3009" s="53">
        <f t="shared" si="0"/>
        <v>1</v>
      </c>
    </row>
    <row r="3010" spans="1:6" ht="15.75" customHeight="1">
      <c r="A3010" s="50" t="s">
        <v>15445</v>
      </c>
      <c r="B3010" s="50" t="s">
        <v>6254</v>
      </c>
      <c r="C3010" s="50" t="s">
        <v>197</v>
      </c>
      <c r="D3010" s="53">
        <v>1</v>
      </c>
      <c r="E3010" s="53">
        <v>0</v>
      </c>
      <c r="F3010" s="53">
        <f t="shared" si="0"/>
        <v>1</v>
      </c>
    </row>
    <row r="3011" spans="1:6" ht="15.75" customHeight="1">
      <c r="A3011" s="50" t="s">
        <v>15446</v>
      </c>
      <c r="B3011" s="50" t="s">
        <v>6254</v>
      </c>
      <c r="C3011" s="50" t="s">
        <v>197</v>
      </c>
      <c r="D3011" s="53">
        <v>1</v>
      </c>
      <c r="E3011" s="53">
        <v>0</v>
      </c>
      <c r="F3011" s="53">
        <f t="shared" si="0"/>
        <v>1</v>
      </c>
    </row>
    <row r="3012" spans="1:6" ht="15.75" customHeight="1">
      <c r="A3012" s="50" t="s">
        <v>15447</v>
      </c>
      <c r="B3012" s="50" t="s">
        <v>6254</v>
      </c>
      <c r="C3012" s="50" t="s">
        <v>197</v>
      </c>
      <c r="D3012" s="53">
        <v>1</v>
      </c>
      <c r="E3012" s="53">
        <v>0</v>
      </c>
      <c r="F3012" s="53">
        <f t="shared" si="0"/>
        <v>1</v>
      </c>
    </row>
    <row r="3013" spans="1:6" ht="15.75" customHeight="1">
      <c r="A3013" s="50" t="s">
        <v>15448</v>
      </c>
      <c r="B3013" s="50" t="s">
        <v>6248</v>
      </c>
      <c r="C3013" s="50" t="s">
        <v>172</v>
      </c>
      <c r="D3013" s="53">
        <v>1</v>
      </c>
      <c r="E3013" s="53">
        <v>0</v>
      </c>
      <c r="F3013" s="53">
        <f t="shared" si="0"/>
        <v>1</v>
      </c>
    </row>
    <row r="3014" spans="1:6" ht="15.75" customHeight="1">
      <c r="A3014" s="50" t="s">
        <v>15449</v>
      </c>
      <c r="B3014" s="50" t="s">
        <v>6254</v>
      </c>
      <c r="C3014" s="50" t="s">
        <v>197</v>
      </c>
      <c r="D3014" s="53">
        <v>1</v>
      </c>
      <c r="E3014" s="53">
        <v>0</v>
      </c>
      <c r="F3014" s="53">
        <f t="shared" si="0"/>
        <v>1</v>
      </c>
    </row>
    <row r="3015" spans="1:6" ht="15.75" customHeight="1">
      <c r="A3015" s="50" t="s">
        <v>15450</v>
      </c>
      <c r="B3015" s="50" t="s">
        <v>6254</v>
      </c>
      <c r="C3015" s="50" t="s">
        <v>197</v>
      </c>
      <c r="D3015" s="53">
        <v>1</v>
      </c>
      <c r="E3015" s="53">
        <v>0</v>
      </c>
      <c r="F3015" s="53">
        <f t="shared" si="0"/>
        <v>1</v>
      </c>
    </row>
    <row r="3016" spans="1:6" ht="15.75" customHeight="1">
      <c r="A3016" s="50" t="s">
        <v>15451</v>
      </c>
      <c r="B3016" s="50" t="s">
        <v>6248</v>
      </c>
      <c r="C3016" s="50" t="s">
        <v>172</v>
      </c>
      <c r="D3016" s="53">
        <v>1</v>
      </c>
      <c r="E3016" s="53">
        <v>0</v>
      </c>
      <c r="F3016" s="53">
        <f t="shared" si="0"/>
        <v>1</v>
      </c>
    </row>
    <row r="3017" spans="1:6" ht="15.75" customHeight="1">
      <c r="A3017" s="50" t="s">
        <v>15452</v>
      </c>
      <c r="B3017" s="50" t="s">
        <v>6254</v>
      </c>
      <c r="C3017" s="50" t="s">
        <v>197</v>
      </c>
      <c r="D3017" s="53">
        <v>1</v>
      </c>
      <c r="E3017" s="53">
        <v>0</v>
      </c>
      <c r="F3017" s="53">
        <f t="shared" si="0"/>
        <v>1</v>
      </c>
    </row>
    <row r="3018" spans="1:6" ht="15.75" customHeight="1">
      <c r="A3018" s="50" t="s">
        <v>15453</v>
      </c>
      <c r="B3018" s="50" t="s">
        <v>6254</v>
      </c>
      <c r="C3018" s="50" t="s">
        <v>197</v>
      </c>
      <c r="D3018" s="53">
        <v>1</v>
      </c>
      <c r="E3018" s="53">
        <v>0</v>
      </c>
      <c r="F3018" s="53">
        <f t="shared" si="0"/>
        <v>1</v>
      </c>
    </row>
    <row r="3019" spans="1:6" ht="15.75" customHeight="1">
      <c r="A3019" s="50" t="s">
        <v>15454</v>
      </c>
      <c r="B3019" s="50" t="s">
        <v>6248</v>
      </c>
      <c r="C3019" s="50" t="s">
        <v>172</v>
      </c>
      <c r="D3019" s="53">
        <v>1</v>
      </c>
      <c r="E3019" s="53">
        <v>0</v>
      </c>
      <c r="F3019" s="53">
        <f t="shared" si="0"/>
        <v>1</v>
      </c>
    </row>
    <row r="3020" spans="1:6" ht="15.75" customHeight="1">
      <c r="A3020" s="50" t="s">
        <v>15455</v>
      </c>
      <c r="B3020" s="50" t="s">
        <v>6248</v>
      </c>
      <c r="C3020" s="50" t="s">
        <v>172</v>
      </c>
      <c r="D3020" s="53">
        <v>1</v>
      </c>
      <c r="E3020" s="53">
        <v>0</v>
      </c>
      <c r="F3020" s="53">
        <f t="shared" si="0"/>
        <v>1</v>
      </c>
    </row>
    <row r="3021" spans="1:6" ht="15.75" customHeight="1">
      <c r="A3021" s="50" t="s">
        <v>15456</v>
      </c>
      <c r="B3021" s="50" t="s">
        <v>6254</v>
      </c>
      <c r="C3021" s="50" t="s">
        <v>197</v>
      </c>
      <c r="D3021" s="53">
        <v>1</v>
      </c>
      <c r="E3021" s="53">
        <v>0</v>
      </c>
      <c r="F3021" s="53">
        <f t="shared" si="0"/>
        <v>1</v>
      </c>
    </row>
    <row r="3022" spans="1:6" ht="15.75" customHeight="1">
      <c r="A3022" s="50" t="s">
        <v>15457</v>
      </c>
      <c r="B3022" s="50" t="s">
        <v>6248</v>
      </c>
      <c r="C3022" s="50" t="s">
        <v>172</v>
      </c>
      <c r="D3022" s="53">
        <v>1</v>
      </c>
      <c r="E3022" s="53">
        <v>0</v>
      </c>
      <c r="F3022" s="53">
        <f t="shared" si="0"/>
        <v>1</v>
      </c>
    </row>
    <row r="3023" spans="1:6" ht="15.75" customHeight="1">
      <c r="A3023" s="50" t="s">
        <v>15458</v>
      </c>
      <c r="B3023" s="50" t="s">
        <v>6254</v>
      </c>
      <c r="C3023" s="50" t="s">
        <v>197</v>
      </c>
      <c r="D3023" s="53">
        <v>1</v>
      </c>
      <c r="E3023" s="53">
        <v>0</v>
      </c>
      <c r="F3023" s="53">
        <f t="shared" si="0"/>
        <v>1</v>
      </c>
    </row>
    <row r="3024" spans="1:6" ht="15.75" customHeight="1">
      <c r="A3024" s="50" t="s">
        <v>15459</v>
      </c>
      <c r="B3024" s="50" t="s">
        <v>6254</v>
      </c>
      <c r="C3024" s="50" t="s">
        <v>197</v>
      </c>
      <c r="D3024" s="53">
        <v>1</v>
      </c>
      <c r="E3024" s="53">
        <v>0</v>
      </c>
      <c r="F3024" s="53">
        <f t="shared" si="0"/>
        <v>1</v>
      </c>
    </row>
    <row r="3025" spans="1:6" ht="15.75" customHeight="1">
      <c r="A3025" s="50" t="s">
        <v>15460</v>
      </c>
      <c r="B3025" s="50" t="s">
        <v>6248</v>
      </c>
      <c r="C3025" s="50" t="s">
        <v>172</v>
      </c>
      <c r="D3025" s="53">
        <v>1</v>
      </c>
      <c r="E3025" s="53">
        <v>0</v>
      </c>
      <c r="F3025" s="53">
        <f t="shared" si="0"/>
        <v>1</v>
      </c>
    </row>
    <row r="3026" spans="1:6" ht="15.75" customHeight="1">
      <c r="A3026" s="50" t="s">
        <v>15461</v>
      </c>
      <c r="B3026" s="50" t="s">
        <v>6272</v>
      </c>
      <c r="C3026" s="50" t="s">
        <v>197</v>
      </c>
      <c r="D3026" s="53">
        <v>1</v>
      </c>
      <c r="E3026" s="53">
        <v>0</v>
      </c>
      <c r="F3026" s="53">
        <f t="shared" si="0"/>
        <v>1</v>
      </c>
    </row>
    <row r="3027" spans="1:6" ht="15.75" customHeight="1">
      <c r="A3027" s="50" t="s">
        <v>15462</v>
      </c>
      <c r="B3027" s="50" t="s">
        <v>6248</v>
      </c>
      <c r="C3027" s="50" t="s">
        <v>172</v>
      </c>
      <c r="D3027" s="53">
        <v>1</v>
      </c>
      <c r="E3027" s="53">
        <v>0</v>
      </c>
      <c r="F3027" s="53">
        <f t="shared" si="0"/>
        <v>1</v>
      </c>
    </row>
    <row r="3028" spans="1:6" ht="15.75" customHeight="1">
      <c r="A3028" s="50" t="s">
        <v>15463</v>
      </c>
      <c r="B3028" s="50" t="s">
        <v>6254</v>
      </c>
      <c r="C3028" s="50" t="s">
        <v>197</v>
      </c>
      <c r="D3028" s="53">
        <v>1</v>
      </c>
      <c r="E3028" s="53">
        <v>0</v>
      </c>
      <c r="F3028" s="53">
        <f t="shared" si="0"/>
        <v>1</v>
      </c>
    </row>
    <row r="3029" spans="1:6" ht="15.75" customHeight="1">
      <c r="A3029" s="50" t="s">
        <v>15464</v>
      </c>
      <c r="B3029" s="50" t="s">
        <v>6248</v>
      </c>
      <c r="C3029" s="50" t="s">
        <v>172</v>
      </c>
      <c r="D3029" s="53">
        <v>1</v>
      </c>
      <c r="E3029" s="53">
        <v>0</v>
      </c>
      <c r="F3029" s="53">
        <f t="shared" si="0"/>
        <v>1</v>
      </c>
    </row>
    <row r="3030" spans="1:6" ht="15.75" customHeight="1">
      <c r="A3030" s="50" t="s">
        <v>15465</v>
      </c>
      <c r="B3030" s="50" t="s">
        <v>6254</v>
      </c>
      <c r="C3030" s="50" t="s">
        <v>197</v>
      </c>
      <c r="D3030" s="53">
        <v>0</v>
      </c>
      <c r="E3030" s="53">
        <v>0</v>
      </c>
      <c r="F3030" s="53">
        <f t="shared" si="0"/>
        <v>0</v>
      </c>
    </row>
    <row r="3031" spans="1:6" ht="15.75" customHeight="1">
      <c r="A3031" s="50" t="s">
        <v>15466</v>
      </c>
      <c r="B3031" s="50" t="s">
        <v>6248</v>
      </c>
      <c r="C3031" s="50" t="s">
        <v>172</v>
      </c>
      <c r="D3031" s="53">
        <v>0</v>
      </c>
      <c r="E3031" s="53">
        <v>0</v>
      </c>
      <c r="F3031" s="53">
        <f t="shared" si="0"/>
        <v>0</v>
      </c>
    </row>
    <row r="3032" spans="1:6" ht="15.75" customHeight="1">
      <c r="A3032" s="50" t="s">
        <v>15467</v>
      </c>
      <c r="B3032" s="50" t="s">
        <v>6254</v>
      </c>
      <c r="C3032" s="50" t="s">
        <v>197</v>
      </c>
      <c r="D3032" s="53">
        <v>0</v>
      </c>
      <c r="E3032" s="53">
        <v>0</v>
      </c>
      <c r="F3032" s="53">
        <f t="shared" si="0"/>
        <v>0</v>
      </c>
    </row>
    <row r="3033" spans="1:6" ht="15.75" customHeight="1">
      <c r="A3033" s="50" t="s">
        <v>15468</v>
      </c>
      <c r="B3033" s="50" t="s">
        <v>6254</v>
      </c>
      <c r="C3033" s="50" t="s">
        <v>197</v>
      </c>
      <c r="D3033" s="53">
        <v>0</v>
      </c>
      <c r="E3033" s="53">
        <v>0</v>
      </c>
      <c r="F3033" s="53">
        <f t="shared" si="0"/>
        <v>0</v>
      </c>
    </row>
    <row r="3034" spans="1:6" ht="15.75" customHeight="1">
      <c r="A3034" s="50" t="s">
        <v>15469</v>
      </c>
      <c r="B3034" s="50" t="s">
        <v>6254</v>
      </c>
      <c r="C3034" s="50" t="s">
        <v>197</v>
      </c>
      <c r="D3034" s="53">
        <v>0</v>
      </c>
      <c r="E3034" s="53">
        <v>0</v>
      </c>
      <c r="F3034" s="53">
        <f t="shared" si="0"/>
        <v>0</v>
      </c>
    </row>
    <row r="3035" spans="1:6" ht="15.75" customHeight="1">
      <c r="A3035" s="50" t="s">
        <v>15470</v>
      </c>
      <c r="B3035" s="50" t="s">
        <v>6254</v>
      </c>
      <c r="C3035" s="50" t="s">
        <v>197</v>
      </c>
      <c r="D3035" s="53">
        <v>0</v>
      </c>
      <c r="E3035" s="53">
        <v>0</v>
      </c>
      <c r="F3035" s="53">
        <f t="shared" si="0"/>
        <v>0</v>
      </c>
    </row>
    <row r="3036" spans="1:6" ht="15.75" customHeight="1">
      <c r="A3036" s="50" t="s">
        <v>15471</v>
      </c>
      <c r="B3036" s="50" t="s">
        <v>6248</v>
      </c>
      <c r="C3036" s="50" t="s">
        <v>172</v>
      </c>
      <c r="D3036" s="53">
        <v>0</v>
      </c>
      <c r="E3036" s="53">
        <v>0</v>
      </c>
      <c r="F3036" s="53">
        <f t="shared" si="0"/>
        <v>0</v>
      </c>
    </row>
    <row r="3037" spans="1:6" ht="15.75" customHeight="1">
      <c r="A3037" s="50" t="s">
        <v>15472</v>
      </c>
      <c r="B3037" s="50" t="s">
        <v>6254</v>
      </c>
      <c r="C3037" s="50" t="s">
        <v>197</v>
      </c>
      <c r="D3037" s="53">
        <v>0</v>
      </c>
      <c r="E3037" s="53">
        <v>0</v>
      </c>
      <c r="F3037" s="53">
        <f t="shared" si="0"/>
        <v>0</v>
      </c>
    </row>
    <row r="3038" spans="1:6" ht="15.75" customHeight="1">
      <c r="A3038" s="50" t="s">
        <v>15473</v>
      </c>
      <c r="B3038" s="50" t="s">
        <v>6248</v>
      </c>
      <c r="C3038" s="50" t="s">
        <v>172</v>
      </c>
      <c r="D3038" s="53">
        <v>0</v>
      </c>
      <c r="E3038" s="53">
        <v>0</v>
      </c>
      <c r="F3038" s="53">
        <f t="shared" si="0"/>
        <v>0</v>
      </c>
    </row>
    <row r="3039" spans="1:6" ht="15.75" customHeight="1">
      <c r="A3039" s="50" t="s">
        <v>15474</v>
      </c>
      <c r="B3039" s="50" t="s">
        <v>6254</v>
      </c>
      <c r="C3039" s="50" t="s">
        <v>197</v>
      </c>
      <c r="D3039" s="53">
        <v>0</v>
      </c>
      <c r="E3039" s="53">
        <v>0</v>
      </c>
      <c r="F3039" s="53">
        <f t="shared" si="0"/>
        <v>0</v>
      </c>
    </row>
    <row r="3040" spans="1:6" ht="15.75" customHeight="1">
      <c r="A3040" s="50" t="s">
        <v>15475</v>
      </c>
      <c r="B3040" s="50" t="s">
        <v>6145</v>
      </c>
      <c r="C3040" s="50" t="s">
        <v>197</v>
      </c>
      <c r="D3040" s="53">
        <v>0</v>
      </c>
      <c r="E3040" s="53">
        <v>0</v>
      </c>
      <c r="F3040" s="53">
        <f t="shared" si="0"/>
        <v>0</v>
      </c>
    </row>
    <row r="3041" spans="1:6" ht="15.75" customHeight="1">
      <c r="A3041" s="50" t="s">
        <v>15476</v>
      </c>
      <c r="B3041" s="50" t="s">
        <v>6289</v>
      </c>
      <c r="C3041" s="50" t="s">
        <v>189</v>
      </c>
      <c r="D3041" s="53">
        <v>0</v>
      </c>
      <c r="E3041" s="53">
        <v>0</v>
      </c>
      <c r="F3041" s="53">
        <f t="shared" si="0"/>
        <v>0</v>
      </c>
    </row>
    <row r="3042" spans="1:6" ht="15.75" customHeight="1">
      <c r="A3042" s="50" t="s">
        <v>15477</v>
      </c>
      <c r="B3042" s="50" t="s">
        <v>6151</v>
      </c>
      <c r="C3042" s="50" t="s">
        <v>183</v>
      </c>
      <c r="D3042" s="53">
        <v>0</v>
      </c>
      <c r="E3042" s="53">
        <v>0</v>
      </c>
      <c r="F3042" s="53">
        <f t="shared" si="0"/>
        <v>0</v>
      </c>
    </row>
    <row r="3043" spans="1:6" ht="15.75" customHeight="1">
      <c r="A3043" s="50" t="s">
        <v>15478</v>
      </c>
      <c r="B3043" s="50" t="s">
        <v>5626</v>
      </c>
      <c r="C3043" s="50" t="s">
        <v>171</v>
      </c>
      <c r="D3043" s="53">
        <v>0</v>
      </c>
      <c r="E3043" s="53">
        <v>0</v>
      </c>
      <c r="F3043" s="53">
        <f t="shared" si="0"/>
        <v>0</v>
      </c>
    </row>
    <row r="3044" spans="1:6" ht="15.75" customHeight="1">
      <c r="A3044" s="50" t="s">
        <v>15479</v>
      </c>
      <c r="B3044" s="50" t="s">
        <v>5629</v>
      </c>
      <c r="C3044" s="50" t="s">
        <v>189</v>
      </c>
      <c r="D3044" s="53">
        <v>0</v>
      </c>
      <c r="E3044" s="53">
        <v>0</v>
      </c>
      <c r="F3044" s="53">
        <f t="shared" si="0"/>
        <v>0</v>
      </c>
    </row>
    <row r="3045" spans="1:6" ht="15.75" customHeight="1">
      <c r="A3045" s="50" t="s">
        <v>15480</v>
      </c>
      <c r="B3045" s="50" t="s">
        <v>6295</v>
      </c>
      <c r="C3045" s="50" t="s">
        <v>197</v>
      </c>
      <c r="D3045" s="53">
        <v>0</v>
      </c>
      <c r="E3045" s="53">
        <v>0</v>
      </c>
      <c r="F3045" s="53">
        <f t="shared" si="0"/>
        <v>0</v>
      </c>
    </row>
    <row r="3046" spans="1:6" ht="15.75" customHeight="1">
      <c r="A3046" s="50" t="s">
        <v>15481</v>
      </c>
      <c r="B3046" s="50" t="s">
        <v>6298</v>
      </c>
      <c r="C3046" s="50" t="s">
        <v>189</v>
      </c>
      <c r="D3046" s="53">
        <v>0</v>
      </c>
      <c r="E3046" s="53">
        <v>0</v>
      </c>
      <c r="F3046" s="53">
        <f t="shared" si="0"/>
        <v>0</v>
      </c>
    </row>
    <row r="3047" spans="1:6" ht="15.75" customHeight="1">
      <c r="A3047" s="50" t="s">
        <v>15482</v>
      </c>
      <c r="B3047" s="50" t="s">
        <v>6301</v>
      </c>
      <c r="C3047" s="50" t="s">
        <v>172</v>
      </c>
      <c r="D3047" s="53">
        <v>0</v>
      </c>
      <c r="E3047" s="53">
        <v>0</v>
      </c>
      <c r="F3047" s="53">
        <f t="shared" si="0"/>
        <v>0</v>
      </c>
    </row>
    <row r="3048" spans="1:6" ht="15.75" customHeight="1">
      <c r="A3048" s="50" t="s">
        <v>15483</v>
      </c>
      <c r="B3048" s="50" t="s">
        <v>6304</v>
      </c>
      <c r="C3048" s="50" t="s">
        <v>189</v>
      </c>
      <c r="D3048" s="53">
        <v>0</v>
      </c>
      <c r="E3048" s="53">
        <v>0</v>
      </c>
      <c r="F3048" s="53">
        <f t="shared" si="0"/>
        <v>0</v>
      </c>
    </row>
    <row r="3049" spans="1:6" ht="15.75" customHeight="1">
      <c r="A3049" s="50" t="s">
        <v>15484</v>
      </c>
      <c r="B3049" s="50" t="s">
        <v>5705</v>
      </c>
      <c r="C3049" s="50" t="s">
        <v>183</v>
      </c>
      <c r="D3049" s="53">
        <v>0</v>
      </c>
      <c r="E3049" s="53">
        <v>0</v>
      </c>
      <c r="F3049" s="53">
        <f t="shared" si="0"/>
        <v>0</v>
      </c>
    </row>
    <row r="3050" spans="1:6" ht="15.75" customHeight="1">
      <c r="A3050" s="50" t="s">
        <v>15485</v>
      </c>
      <c r="B3050" s="50" t="s">
        <v>5705</v>
      </c>
      <c r="C3050" s="50" t="s">
        <v>183</v>
      </c>
      <c r="D3050" s="53">
        <v>0</v>
      </c>
      <c r="E3050" s="53">
        <v>0</v>
      </c>
      <c r="F3050" s="53">
        <f t="shared" si="0"/>
        <v>0</v>
      </c>
    </row>
    <row r="3051" spans="1:6" ht="15.75" customHeight="1">
      <c r="A3051" s="50" t="s">
        <v>15486</v>
      </c>
      <c r="B3051" s="50" t="s">
        <v>6308</v>
      </c>
      <c r="C3051" s="50" t="s">
        <v>171</v>
      </c>
      <c r="D3051" s="53">
        <v>0</v>
      </c>
      <c r="E3051" s="53">
        <v>0</v>
      </c>
      <c r="F3051" s="53">
        <f t="shared" si="0"/>
        <v>0</v>
      </c>
    </row>
    <row r="3052" spans="1:6" ht="15.75" customHeight="1">
      <c r="A3052" s="50" t="s">
        <v>15487</v>
      </c>
      <c r="B3052" s="50" t="s">
        <v>6311</v>
      </c>
      <c r="C3052" s="50" t="s">
        <v>175</v>
      </c>
      <c r="D3052" s="53">
        <v>0</v>
      </c>
      <c r="E3052" s="53">
        <v>0</v>
      </c>
      <c r="F3052" s="53">
        <f t="shared" si="0"/>
        <v>0</v>
      </c>
    </row>
    <row r="3053" spans="1:6" ht="15.75" customHeight="1">
      <c r="A3053" s="50" t="s">
        <v>15488</v>
      </c>
      <c r="B3053" s="50" t="s">
        <v>6314</v>
      </c>
      <c r="C3053" s="50" t="s">
        <v>174</v>
      </c>
      <c r="D3053" s="53">
        <v>0</v>
      </c>
      <c r="E3053" s="53">
        <v>0</v>
      </c>
      <c r="F3053" s="53">
        <f t="shared" si="0"/>
        <v>0</v>
      </c>
    </row>
    <row r="3054" spans="1:6" ht="15.75" customHeight="1">
      <c r="A3054" s="50" t="s">
        <v>15489</v>
      </c>
      <c r="B3054" s="50" t="s">
        <v>6317</v>
      </c>
      <c r="C3054" s="50" t="s">
        <v>171</v>
      </c>
      <c r="D3054" s="53">
        <v>0</v>
      </c>
      <c r="E3054" s="53">
        <v>0</v>
      </c>
      <c r="F3054" s="53">
        <f t="shared" si="0"/>
        <v>0</v>
      </c>
    </row>
    <row r="3055" spans="1:6" ht="15.75" customHeight="1">
      <c r="A3055" s="50" t="s">
        <v>15490</v>
      </c>
      <c r="B3055" s="50" t="s">
        <v>6320</v>
      </c>
      <c r="C3055" s="50" t="s">
        <v>169</v>
      </c>
      <c r="D3055" s="53">
        <v>0</v>
      </c>
      <c r="E3055" s="53">
        <v>0</v>
      </c>
      <c r="F3055" s="53">
        <f t="shared" si="0"/>
        <v>0</v>
      </c>
    </row>
    <row r="3056" spans="1:6" ht="15.75" customHeight="1">
      <c r="A3056" s="50" t="s">
        <v>15491</v>
      </c>
      <c r="B3056" s="50" t="s">
        <v>6320</v>
      </c>
      <c r="C3056" s="50" t="s">
        <v>169</v>
      </c>
      <c r="D3056" s="53">
        <v>0</v>
      </c>
      <c r="E3056" s="53">
        <v>0</v>
      </c>
      <c r="F3056" s="53">
        <f t="shared" si="0"/>
        <v>0</v>
      </c>
    </row>
    <row r="3057" spans="1:6" ht="15.75" customHeight="1">
      <c r="A3057" s="50" t="s">
        <v>15492</v>
      </c>
      <c r="B3057" s="50" t="s">
        <v>6323</v>
      </c>
      <c r="C3057" s="50" t="s">
        <v>197</v>
      </c>
      <c r="D3057" s="53">
        <v>0</v>
      </c>
      <c r="E3057" s="53">
        <v>1</v>
      </c>
      <c r="F3057" s="53">
        <f t="shared" si="0"/>
        <v>1</v>
      </c>
    </row>
    <row r="3058" spans="1:6" ht="15.75" customHeight="1">
      <c r="A3058" s="50" t="s">
        <v>15493</v>
      </c>
      <c r="B3058" s="50" t="s">
        <v>6326</v>
      </c>
      <c r="C3058" s="50" t="s">
        <v>189</v>
      </c>
      <c r="D3058" s="53">
        <v>0</v>
      </c>
      <c r="E3058" s="53">
        <v>1</v>
      </c>
      <c r="F3058" s="53">
        <f t="shared" si="0"/>
        <v>1</v>
      </c>
    </row>
    <row r="3059" spans="1:6" ht="15.75" customHeight="1">
      <c r="A3059" s="50" t="s">
        <v>15494</v>
      </c>
      <c r="B3059" s="50" t="s">
        <v>6329</v>
      </c>
      <c r="C3059" s="50" t="s">
        <v>189</v>
      </c>
      <c r="D3059" s="53">
        <v>0</v>
      </c>
      <c r="E3059" s="53">
        <v>0</v>
      </c>
      <c r="F3059" s="53">
        <f t="shared" si="0"/>
        <v>0</v>
      </c>
    </row>
    <row r="3060" spans="1:6" ht="15.75" customHeight="1">
      <c r="A3060" s="50" t="s">
        <v>15495</v>
      </c>
      <c r="B3060" s="50" t="s">
        <v>6332</v>
      </c>
      <c r="C3060" s="50" t="s">
        <v>183</v>
      </c>
      <c r="D3060" s="53">
        <v>0</v>
      </c>
      <c r="E3060" s="53">
        <v>0</v>
      </c>
      <c r="F3060" s="53">
        <f t="shared" si="0"/>
        <v>0</v>
      </c>
    </row>
    <row r="3061" spans="1:6" ht="15.75" customHeight="1">
      <c r="A3061" s="50" t="s">
        <v>15496</v>
      </c>
      <c r="B3061" s="50" t="s">
        <v>6335</v>
      </c>
      <c r="C3061" s="50" t="s">
        <v>183</v>
      </c>
      <c r="D3061" s="53">
        <v>0</v>
      </c>
      <c r="E3061" s="53">
        <v>0</v>
      </c>
      <c r="F3061" s="53">
        <f t="shared" si="0"/>
        <v>0</v>
      </c>
    </row>
    <row r="3062" spans="1:6" ht="15.75" customHeight="1">
      <c r="A3062" s="50" t="s">
        <v>15497</v>
      </c>
      <c r="B3062" s="50" t="s">
        <v>6338</v>
      </c>
      <c r="C3062" s="50" t="s">
        <v>183</v>
      </c>
      <c r="D3062" s="53">
        <v>0</v>
      </c>
      <c r="E3062" s="53">
        <v>0</v>
      </c>
      <c r="F3062" s="53">
        <f t="shared" si="0"/>
        <v>0</v>
      </c>
    </row>
    <row r="3063" spans="1:6" ht="15.75" customHeight="1">
      <c r="A3063" s="50" t="s">
        <v>15498</v>
      </c>
      <c r="B3063" s="50" t="s">
        <v>6341</v>
      </c>
      <c r="C3063" s="50" t="s">
        <v>183</v>
      </c>
      <c r="D3063" s="53">
        <v>0</v>
      </c>
      <c r="E3063" s="53">
        <v>0</v>
      </c>
      <c r="F3063" s="53">
        <f t="shared" si="0"/>
        <v>0</v>
      </c>
    </row>
    <row r="3064" spans="1:6" ht="15.75" customHeight="1">
      <c r="A3064" s="50" t="s">
        <v>15499</v>
      </c>
      <c r="B3064" s="50" t="s">
        <v>6344</v>
      </c>
      <c r="C3064" s="50" t="s">
        <v>183</v>
      </c>
      <c r="D3064" s="53">
        <v>0</v>
      </c>
      <c r="E3064" s="53">
        <v>0</v>
      </c>
      <c r="F3064" s="53">
        <f t="shared" si="0"/>
        <v>0</v>
      </c>
    </row>
    <row r="3065" spans="1:6" ht="15.75" customHeight="1">
      <c r="A3065" s="50" t="s">
        <v>15500</v>
      </c>
      <c r="B3065" s="50" t="s">
        <v>6326</v>
      </c>
      <c r="C3065" s="50" t="s">
        <v>189</v>
      </c>
      <c r="D3065" s="53">
        <v>0</v>
      </c>
      <c r="E3065" s="53">
        <v>0</v>
      </c>
      <c r="F3065" s="53">
        <f t="shared" si="0"/>
        <v>0</v>
      </c>
    </row>
    <row r="3066" spans="1:6" ht="15.75" customHeight="1">
      <c r="A3066" s="50" t="s">
        <v>15501</v>
      </c>
      <c r="B3066" s="50" t="s">
        <v>6348</v>
      </c>
      <c r="C3066" s="50" t="s">
        <v>193</v>
      </c>
      <c r="D3066" s="53">
        <v>0</v>
      </c>
      <c r="E3066" s="53">
        <v>0</v>
      </c>
      <c r="F3066" s="53">
        <f t="shared" si="0"/>
        <v>0</v>
      </c>
    </row>
    <row r="3067" spans="1:6" ht="15.75" customHeight="1">
      <c r="A3067" s="50" t="s">
        <v>15502</v>
      </c>
      <c r="B3067" s="50" t="s">
        <v>6323</v>
      </c>
      <c r="C3067" s="50" t="s">
        <v>197</v>
      </c>
      <c r="D3067" s="53">
        <v>0</v>
      </c>
      <c r="E3067" s="53">
        <v>0</v>
      </c>
      <c r="F3067" s="53">
        <f t="shared" si="0"/>
        <v>0</v>
      </c>
    </row>
    <row r="3068" spans="1:6" ht="15.75" customHeight="1">
      <c r="A3068" s="50" t="s">
        <v>15503</v>
      </c>
      <c r="B3068" s="50" t="s">
        <v>6352</v>
      </c>
      <c r="C3068" s="50" t="s">
        <v>197</v>
      </c>
      <c r="D3068" s="53">
        <v>0</v>
      </c>
      <c r="E3068" s="53">
        <v>0</v>
      </c>
      <c r="F3068" s="53">
        <f t="shared" si="0"/>
        <v>0</v>
      </c>
    </row>
    <row r="3069" spans="1:6" ht="15.75" customHeight="1">
      <c r="A3069" s="50" t="s">
        <v>15504</v>
      </c>
      <c r="B3069" s="50" t="s">
        <v>6355</v>
      </c>
      <c r="C3069" s="50" t="s">
        <v>169</v>
      </c>
      <c r="D3069" s="53">
        <v>0</v>
      </c>
      <c r="E3069" s="53">
        <v>0</v>
      </c>
      <c r="F3069" s="53">
        <f t="shared" si="0"/>
        <v>0</v>
      </c>
    </row>
    <row r="3070" spans="1:6" ht="15.75" customHeight="1">
      <c r="A3070" s="50" t="s">
        <v>15505</v>
      </c>
      <c r="B3070" s="50" t="s">
        <v>6355</v>
      </c>
      <c r="C3070" s="50" t="s">
        <v>169</v>
      </c>
      <c r="D3070" s="53">
        <v>0</v>
      </c>
      <c r="E3070" s="53">
        <v>0</v>
      </c>
      <c r="F3070" s="53">
        <f t="shared" si="0"/>
        <v>0</v>
      </c>
    </row>
    <row r="3071" spans="1:6" ht="15.75" customHeight="1">
      <c r="A3071" s="50" t="s">
        <v>15506</v>
      </c>
      <c r="B3071" s="50" t="s">
        <v>6358</v>
      </c>
      <c r="C3071" s="50" t="s">
        <v>171</v>
      </c>
      <c r="D3071" s="53">
        <v>0</v>
      </c>
      <c r="E3071" s="53">
        <v>0</v>
      </c>
      <c r="F3071" s="53">
        <f t="shared" si="0"/>
        <v>0</v>
      </c>
    </row>
    <row r="3072" spans="1:6" ht="15.75" customHeight="1">
      <c r="A3072" s="50" t="s">
        <v>15507</v>
      </c>
      <c r="B3072" s="50" t="s">
        <v>6361</v>
      </c>
      <c r="C3072" s="50" t="s">
        <v>189</v>
      </c>
      <c r="D3072" s="53">
        <v>0</v>
      </c>
      <c r="E3072" s="53">
        <v>0</v>
      </c>
      <c r="F3072" s="53">
        <f t="shared" si="0"/>
        <v>0</v>
      </c>
    </row>
    <row r="3073" spans="1:6" ht="15.75" customHeight="1">
      <c r="A3073" s="50" t="s">
        <v>15508</v>
      </c>
      <c r="B3073" s="50" t="s">
        <v>6364</v>
      </c>
      <c r="C3073" s="50" t="s">
        <v>171</v>
      </c>
      <c r="D3073" s="53">
        <v>0</v>
      </c>
      <c r="E3073" s="53">
        <v>0</v>
      </c>
      <c r="F3073" s="53">
        <f t="shared" si="0"/>
        <v>0</v>
      </c>
    </row>
    <row r="3074" spans="1:6" ht="15.75" customHeight="1">
      <c r="A3074" s="50" t="s">
        <v>15509</v>
      </c>
      <c r="B3074" s="50" t="s">
        <v>6301</v>
      </c>
      <c r="C3074" s="50" t="s">
        <v>172</v>
      </c>
      <c r="D3074" s="53">
        <v>0</v>
      </c>
      <c r="E3074" s="53">
        <v>0</v>
      </c>
      <c r="F3074" s="53">
        <f t="shared" si="0"/>
        <v>0</v>
      </c>
    </row>
    <row r="3075" spans="1:6" ht="15.75" customHeight="1">
      <c r="A3075" s="50" t="s">
        <v>15510</v>
      </c>
      <c r="B3075" s="50" t="s">
        <v>6304</v>
      </c>
      <c r="C3075" s="50" t="s">
        <v>189</v>
      </c>
      <c r="D3075" s="53">
        <v>0</v>
      </c>
      <c r="E3075" s="53">
        <v>0</v>
      </c>
      <c r="F3075" s="53">
        <f t="shared" si="0"/>
        <v>0</v>
      </c>
    </row>
    <row r="3076" spans="1:6" ht="15.75" customHeight="1">
      <c r="A3076" s="50" t="s">
        <v>15511</v>
      </c>
      <c r="B3076" s="50" t="s">
        <v>6369</v>
      </c>
      <c r="C3076" s="50" t="s">
        <v>189</v>
      </c>
      <c r="D3076" s="53">
        <v>0</v>
      </c>
      <c r="E3076" s="53">
        <v>0</v>
      </c>
      <c r="F3076" s="53">
        <f t="shared" si="0"/>
        <v>0</v>
      </c>
    </row>
    <row r="3077" spans="1:6" ht="15.75" customHeight="1">
      <c r="A3077" s="50" t="s">
        <v>15512</v>
      </c>
      <c r="B3077" s="50" t="s">
        <v>6304</v>
      </c>
      <c r="C3077" s="50" t="s">
        <v>189</v>
      </c>
      <c r="D3077" s="53">
        <v>0</v>
      </c>
      <c r="E3077" s="53">
        <v>0</v>
      </c>
      <c r="F3077" s="53">
        <f t="shared" si="0"/>
        <v>0</v>
      </c>
    </row>
    <row r="3078" spans="1:6" ht="15.75" customHeight="1">
      <c r="A3078" s="50" t="s">
        <v>15513</v>
      </c>
      <c r="B3078" s="50" t="s">
        <v>6301</v>
      </c>
      <c r="C3078" s="50" t="s">
        <v>172</v>
      </c>
      <c r="D3078" s="53">
        <v>0</v>
      </c>
      <c r="E3078" s="53">
        <v>0</v>
      </c>
      <c r="F3078" s="53">
        <f t="shared" si="0"/>
        <v>0</v>
      </c>
    </row>
    <row r="3079" spans="1:6" ht="15.75" customHeight="1">
      <c r="A3079" s="50" t="s">
        <v>15514</v>
      </c>
      <c r="B3079" s="50" t="s">
        <v>6326</v>
      </c>
      <c r="C3079" s="50" t="s">
        <v>189</v>
      </c>
      <c r="D3079" s="53">
        <v>0</v>
      </c>
      <c r="E3079" s="53">
        <v>0</v>
      </c>
      <c r="F3079" s="53">
        <f t="shared" si="0"/>
        <v>0</v>
      </c>
    </row>
    <row r="3080" spans="1:6" ht="15.75" customHeight="1">
      <c r="A3080" s="50" t="s">
        <v>15515</v>
      </c>
      <c r="B3080" s="50" t="s">
        <v>6375</v>
      </c>
      <c r="C3080" s="50" t="s">
        <v>171</v>
      </c>
      <c r="D3080" s="53">
        <v>0</v>
      </c>
      <c r="E3080" s="53">
        <v>0</v>
      </c>
      <c r="F3080" s="53">
        <f t="shared" si="0"/>
        <v>0</v>
      </c>
    </row>
    <row r="3081" spans="1:6" ht="15.75" customHeight="1">
      <c r="A3081" s="50" t="s">
        <v>15516</v>
      </c>
      <c r="B3081" s="50" t="s">
        <v>6378</v>
      </c>
      <c r="C3081" s="50" t="s">
        <v>171</v>
      </c>
      <c r="D3081" s="53">
        <v>0</v>
      </c>
      <c r="E3081" s="53">
        <v>0</v>
      </c>
      <c r="F3081" s="53">
        <f t="shared" si="0"/>
        <v>0</v>
      </c>
    </row>
    <row r="3082" spans="1:6" ht="15.75" customHeight="1">
      <c r="A3082" s="50" t="s">
        <v>15517</v>
      </c>
      <c r="B3082" s="50" t="s">
        <v>6381</v>
      </c>
      <c r="C3082" s="50" t="s">
        <v>197</v>
      </c>
      <c r="D3082" s="53">
        <v>1</v>
      </c>
      <c r="E3082" s="53">
        <v>0</v>
      </c>
      <c r="F3082" s="53">
        <f t="shared" si="0"/>
        <v>1</v>
      </c>
    </row>
    <row r="3083" spans="1:6" ht="15.75" customHeight="1">
      <c r="A3083" s="50" t="s">
        <v>15518</v>
      </c>
      <c r="B3083" s="50" t="s">
        <v>6384</v>
      </c>
      <c r="C3083" s="50" t="s">
        <v>183</v>
      </c>
      <c r="D3083" s="53">
        <v>1</v>
      </c>
      <c r="E3083" s="53">
        <v>0</v>
      </c>
      <c r="F3083" s="53">
        <f t="shared" si="0"/>
        <v>1</v>
      </c>
    </row>
    <row r="3084" spans="1:6" ht="15.75" customHeight="1">
      <c r="A3084" s="50" t="s">
        <v>15519</v>
      </c>
      <c r="B3084" s="50" t="s">
        <v>6387</v>
      </c>
      <c r="C3084" s="50" t="s">
        <v>183</v>
      </c>
      <c r="D3084" s="53">
        <v>1</v>
      </c>
      <c r="E3084" s="53">
        <v>0</v>
      </c>
      <c r="F3084" s="53">
        <f t="shared" si="0"/>
        <v>1</v>
      </c>
    </row>
    <row r="3085" spans="1:6" ht="15.75" customHeight="1">
      <c r="A3085" s="50" t="s">
        <v>15520</v>
      </c>
      <c r="B3085" s="50" t="s">
        <v>6390</v>
      </c>
      <c r="C3085" s="50" t="s">
        <v>171</v>
      </c>
      <c r="D3085" s="53">
        <v>1</v>
      </c>
      <c r="E3085" s="53">
        <v>0</v>
      </c>
      <c r="F3085" s="53">
        <f t="shared" si="0"/>
        <v>1</v>
      </c>
    </row>
    <row r="3086" spans="1:6" ht="15.75" customHeight="1">
      <c r="A3086" s="50" t="s">
        <v>15521</v>
      </c>
      <c r="B3086" s="50" t="s">
        <v>6390</v>
      </c>
      <c r="C3086" s="50" t="s">
        <v>171</v>
      </c>
      <c r="D3086" s="53">
        <v>1</v>
      </c>
      <c r="E3086" s="53">
        <v>0</v>
      </c>
      <c r="F3086" s="53">
        <f t="shared" si="0"/>
        <v>1</v>
      </c>
    </row>
    <row r="3087" spans="1:6" ht="15.75" customHeight="1">
      <c r="A3087" s="50" t="s">
        <v>15522</v>
      </c>
      <c r="B3087" s="50" t="s">
        <v>6390</v>
      </c>
      <c r="C3087" s="50" t="s">
        <v>171</v>
      </c>
      <c r="D3087" s="53">
        <v>1</v>
      </c>
      <c r="E3087" s="53">
        <v>0</v>
      </c>
      <c r="F3087" s="53">
        <f t="shared" si="0"/>
        <v>1</v>
      </c>
    </row>
    <row r="3088" spans="1:6" ht="15.75" customHeight="1">
      <c r="A3088" s="50" t="s">
        <v>15523</v>
      </c>
      <c r="B3088" s="50" t="s">
        <v>6393</v>
      </c>
      <c r="C3088" s="50" t="s">
        <v>172</v>
      </c>
      <c r="D3088" s="53">
        <v>1</v>
      </c>
      <c r="E3088" s="53">
        <v>0</v>
      </c>
      <c r="F3088" s="53">
        <f t="shared" si="0"/>
        <v>1</v>
      </c>
    </row>
    <row r="3089" spans="1:6" ht="15.75" customHeight="1">
      <c r="A3089" s="50" t="s">
        <v>15524</v>
      </c>
      <c r="B3089" s="50" t="s">
        <v>6396</v>
      </c>
      <c r="C3089" s="50" t="s">
        <v>171</v>
      </c>
      <c r="D3089" s="53">
        <v>1</v>
      </c>
      <c r="E3089" s="53">
        <v>0</v>
      </c>
      <c r="F3089" s="53">
        <f t="shared" si="0"/>
        <v>1</v>
      </c>
    </row>
    <row r="3090" spans="1:6" ht="15.75" customHeight="1">
      <c r="A3090" s="50" t="s">
        <v>15525</v>
      </c>
      <c r="B3090" s="50" t="s">
        <v>6396</v>
      </c>
      <c r="C3090" s="50" t="s">
        <v>171</v>
      </c>
      <c r="D3090" s="53">
        <v>1</v>
      </c>
      <c r="E3090" s="53">
        <v>0</v>
      </c>
      <c r="F3090" s="53">
        <f t="shared" si="0"/>
        <v>1</v>
      </c>
    </row>
    <row r="3091" spans="1:6" ht="15.75" customHeight="1">
      <c r="A3091" s="50" t="s">
        <v>15526</v>
      </c>
      <c r="B3091" s="50" t="s">
        <v>5705</v>
      </c>
      <c r="C3091" s="50" t="s">
        <v>183</v>
      </c>
      <c r="D3091" s="53">
        <v>0</v>
      </c>
      <c r="E3091" s="53">
        <v>0</v>
      </c>
      <c r="F3091" s="53">
        <f t="shared" si="0"/>
        <v>0</v>
      </c>
    </row>
    <row r="3092" spans="1:6" ht="15.75" customHeight="1">
      <c r="A3092" s="50" t="s">
        <v>15527</v>
      </c>
      <c r="B3092" s="50" t="s">
        <v>5705</v>
      </c>
      <c r="C3092" s="50" t="s">
        <v>183</v>
      </c>
      <c r="D3092" s="53">
        <v>0</v>
      </c>
      <c r="E3092" s="53">
        <v>0</v>
      </c>
      <c r="F3092" s="53">
        <f t="shared" si="0"/>
        <v>0</v>
      </c>
    </row>
    <row r="3093" spans="1:6" ht="15.75" customHeight="1">
      <c r="A3093" s="50" t="s">
        <v>15528</v>
      </c>
      <c r="B3093" s="50" t="s">
        <v>6400</v>
      </c>
      <c r="C3093" s="50" t="s">
        <v>197</v>
      </c>
      <c r="D3093" s="53">
        <v>0</v>
      </c>
      <c r="E3093" s="53">
        <v>0</v>
      </c>
      <c r="F3093" s="53">
        <f t="shared" si="0"/>
        <v>0</v>
      </c>
    </row>
    <row r="3094" spans="1:6" ht="15.75" customHeight="1">
      <c r="A3094" s="50" t="s">
        <v>15529</v>
      </c>
      <c r="B3094" s="50" t="s">
        <v>6403</v>
      </c>
      <c r="C3094" s="50" t="s">
        <v>197</v>
      </c>
      <c r="D3094" s="53">
        <v>0</v>
      </c>
      <c r="E3094" s="53">
        <v>0</v>
      </c>
      <c r="F3094" s="53">
        <f t="shared" si="0"/>
        <v>0</v>
      </c>
    </row>
    <row r="3095" spans="1:6" ht="15.75" customHeight="1">
      <c r="A3095" s="50" t="s">
        <v>15530</v>
      </c>
      <c r="B3095" s="50" t="s">
        <v>6406</v>
      </c>
      <c r="C3095" s="50" t="s">
        <v>171</v>
      </c>
      <c r="D3095" s="53">
        <v>0</v>
      </c>
      <c r="E3095" s="53">
        <v>0</v>
      </c>
      <c r="F3095" s="53">
        <f t="shared" si="0"/>
        <v>0</v>
      </c>
    </row>
    <row r="3096" spans="1:6" ht="15.75" customHeight="1">
      <c r="A3096" s="50" t="s">
        <v>15531</v>
      </c>
      <c r="B3096" s="50" t="s">
        <v>5708</v>
      </c>
      <c r="C3096" s="50" t="s">
        <v>197</v>
      </c>
      <c r="D3096" s="53">
        <v>0</v>
      </c>
      <c r="E3096" s="53">
        <v>0</v>
      </c>
      <c r="F3096" s="53">
        <f t="shared" si="0"/>
        <v>0</v>
      </c>
    </row>
    <row r="3097" spans="1:6" ht="15.75" customHeight="1">
      <c r="A3097" s="50" t="s">
        <v>15532</v>
      </c>
      <c r="B3097" s="50" t="s">
        <v>6410</v>
      </c>
      <c r="C3097" s="50" t="s">
        <v>171</v>
      </c>
      <c r="D3097" s="53">
        <v>0</v>
      </c>
      <c r="E3097" s="53">
        <v>0</v>
      </c>
      <c r="F3097" s="53">
        <f t="shared" si="0"/>
        <v>0</v>
      </c>
    </row>
    <row r="3098" spans="1:6" ht="15.75" customHeight="1">
      <c r="A3098" s="50" t="s">
        <v>15533</v>
      </c>
      <c r="B3098" s="50" t="s">
        <v>6410</v>
      </c>
      <c r="C3098" s="50" t="s">
        <v>171</v>
      </c>
      <c r="D3098" s="53">
        <v>0</v>
      </c>
      <c r="E3098" s="53">
        <v>0</v>
      </c>
      <c r="F3098" s="53">
        <f t="shared" si="0"/>
        <v>0</v>
      </c>
    </row>
    <row r="3099" spans="1:6" ht="15.75" customHeight="1">
      <c r="A3099" s="50" t="s">
        <v>15534</v>
      </c>
      <c r="B3099" s="50" t="s">
        <v>6410</v>
      </c>
      <c r="C3099" s="50" t="s">
        <v>171</v>
      </c>
      <c r="D3099" s="53">
        <v>0</v>
      </c>
      <c r="E3099" s="53">
        <v>0</v>
      </c>
      <c r="F3099" s="53">
        <f t="shared" si="0"/>
        <v>0</v>
      </c>
    </row>
    <row r="3100" spans="1:6" ht="15.75" customHeight="1">
      <c r="A3100" s="50" t="s">
        <v>15535</v>
      </c>
      <c r="B3100" s="50" t="s">
        <v>6163</v>
      </c>
      <c r="C3100" s="50" t="s">
        <v>183</v>
      </c>
      <c r="D3100" s="53">
        <v>0</v>
      </c>
      <c r="E3100" s="53">
        <v>0</v>
      </c>
      <c r="F3100" s="53">
        <f t="shared" si="0"/>
        <v>0</v>
      </c>
    </row>
    <row r="3101" spans="1:6" ht="15.75" customHeight="1">
      <c r="A3101" s="50" t="s">
        <v>15536</v>
      </c>
      <c r="B3101" s="50" t="s">
        <v>6358</v>
      </c>
      <c r="C3101" s="50" t="s">
        <v>171</v>
      </c>
      <c r="D3101" s="53">
        <v>0</v>
      </c>
      <c r="E3101" s="53">
        <v>0</v>
      </c>
      <c r="F3101" s="53">
        <f t="shared" si="0"/>
        <v>0</v>
      </c>
    </row>
    <row r="3102" spans="1:6" ht="15.75" customHeight="1">
      <c r="A3102" s="50" t="s">
        <v>15537</v>
      </c>
      <c r="B3102" s="50" t="s">
        <v>6415</v>
      </c>
      <c r="C3102" s="50" t="s">
        <v>183</v>
      </c>
      <c r="D3102" s="53">
        <v>0</v>
      </c>
      <c r="E3102" s="53">
        <v>0</v>
      </c>
      <c r="F3102" s="53">
        <f t="shared" si="0"/>
        <v>0</v>
      </c>
    </row>
    <row r="3103" spans="1:6" ht="15.75" customHeight="1">
      <c r="A3103" s="50" t="s">
        <v>15538</v>
      </c>
      <c r="B3103" s="50" t="s">
        <v>6418</v>
      </c>
      <c r="C3103" s="50" t="s">
        <v>171</v>
      </c>
      <c r="D3103" s="53">
        <v>0</v>
      </c>
      <c r="E3103" s="53">
        <v>0</v>
      </c>
      <c r="F3103" s="53">
        <f t="shared" si="0"/>
        <v>0</v>
      </c>
    </row>
    <row r="3104" spans="1:6" ht="15.75" customHeight="1">
      <c r="A3104" s="50" t="s">
        <v>15539</v>
      </c>
      <c r="B3104" s="50" t="s">
        <v>6421</v>
      </c>
      <c r="C3104" s="50" t="s">
        <v>171</v>
      </c>
      <c r="D3104" s="53">
        <v>1</v>
      </c>
      <c r="E3104" s="53">
        <v>0</v>
      </c>
      <c r="F3104" s="53">
        <f t="shared" si="0"/>
        <v>1</v>
      </c>
    </row>
    <row r="3105" spans="1:6" ht="15.75" customHeight="1">
      <c r="A3105" s="50" t="s">
        <v>15540</v>
      </c>
      <c r="B3105" s="50" t="s">
        <v>6421</v>
      </c>
      <c r="C3105" s="50" t="s">
        <v>171</v>
      </c>
      <c r="D3105" s="53">
        <v>1</v>
      </c>
      <c r="E3105" s="53">
        <v>0</v>
      </c>
      <c r="F3105" s="53">
        <f t="shared" si="0"/>
        <v>1</v>
      </c>
    </row>
    <row r="3106" spans="1:6" ht="15.75" customHeight="1">
      <c r="A3106" s="50" t="s">
        <v>15541</v>
      </c>
      <c r="B3106" s="50" t="s">
        <v>6421</v>
      </c>
      <c r="C3106" s="50" t="s">
        <v>171</v>
      </c>
      <c r="D3106" s="53">
        <v>1</v>
      </c>
      <c r="E3106" s="53">
        <v>0</v>
      </c>
      <c r="F3106" s="53">
        <f t="shared" si="0"/>
        <v>1</v>
      </c>
    </row>
    <row r="3107" spans="1:6" ht="15.75" customHeight="1">
      <c r="A3107" s="50" t="s">
        <v>15542</v>
      </c>
      <c r="B3107" s="50" t="s">
        <v>6421</v>
      </c>
      <c r="C3107" s="50" t="s">
        <v>171</v>
      </c>
      <c r="D3107" s="53">
        <v>1</v>
      </c>
      <c r="E3107" s="53">
        <v>0</v>
      </c>
      <c r="F3107" s="53">
        <f t="shared" si="0"/>
        <v>1</v>
      </c>
    </row>
    <row r="3108" spans="1:6" ht="15.75" customHeight="1">
      <c r="A3108" s="50" t="s">
        <v>15543</v>
      </c>
      <c r="B3108" s="50" t="s">
        <v>6421</v>
      </c>
      <c r="C3108" s="50" t="s">
        <v>171</v>
      </c>
      <c r="D3108" s="53">
        <v>1</v>
      </c>
      <c r="E3108" s="53">
        <v>0</v>
      </c>
      <c r="F3108" s="53">
        <f t="shared" si="0"/>
        <v>1</v>
      </c>
    </row>
    <row r="3109" spans="1:6" ht="15.75" customHeight="1">
      <c r="A3109" s="50" t="s">
        <v>15544</v>
      </c>
      <c r="B3109" s="50" t="s">
        <v>6421</v>
      </c>
      <c r="C3109" s="50" t="s">
        <v>171</v>
      </c>
      <c r="D3109" s="53">
        <v>1</v>
      </c>
      <c r="E3109" s="53">
        <v>0</v>
      </c>
      <c r="F3109" s="53">
        <f t="shared" si="0"/>
        <v>1</v>
      </c>
    </row>
    <row r="3110" spans="1:6" ht="15.75" customHeight="1">
      <c r="A3110" s="50" t="s">
        <v>15545</v>
      </c>
      <c r="B3110" s="50" t="s">
        <v>6421</v>
      </c>
      <c r="C3110" s="50" t="s">
        <v>171</v>
      </c>
      <c r="D3110" s="53">
        <v>1</v>
      </c>
      <c r="E3110" s="53">
        <v>0</v>
      </c>
      <c r="F3110" s="53">
        <f t="shared" si="0"/>
        <v>1</v>
      </c>
    </row>
    <row r="3111" spans="1:6" ht="15.75" customHeight="1">
      <c r="A3111" s="50" t="s">
        <v>15546</v>
      </c>
      <c r="B3111" s="50" t="s">
        <v>5804</v>
      </c>
      <c r="C3111" s="50" t="s">
        <v>189</v>
      </c>
      <c r="D3111" s="53">
        <v>1</v>
      </c>
      <c r="E3111" s="53">
        <v>0</v>
      </c>
      <c r="F3111" s="53">
        <f t="shared" si="0"/>
        <v>1</v>
      </c>
    </row>
    <row r="3112" spans="1:6" ht="15.75" customHeight="1">
      <c r="A3112" s="50" t="s">
        <v>15547</v>
      </c>
      <c r="B3112" s="50" t="s">
        <v>6425</v>
      </c>
      <c r="C3112" s="50" t="s">
        <v>197</v>
      </c>
      <c r="D3112" s="53">
        <v>1</v>
      </c>
      <c r="E3112" s="53">
        <v>0</v>
      </c>
      <c r="F3112" s="53">
        <f t="shared" si="0"/>
        <v>1</v>
      </c>
    </row>
    <row r="3113" spans="1:6" ht="15.75" customHeight="1">
      <c r="A3113" s="50" t="s">
        <v>15548</v>
      </c>
      <c r="B3113" s="50" t="s">
        <v>6428</v>
      </c>
      <c r="C3113" s="50" t="s">
        <v>197</v>
      </c>
      <c r="D3113" s="53">
        <v>1</v>
      </c>
      <c r="E3113" s="53">
        <v>0</v>
      </c>
      <c r="F3113" s="53">
        <f t="shared" si="0"/>
        <v>1</v>
      </c>
    </row>
    <row r="3114" spans="1:6" ht="15.75" customHeight="1">
      <c r="A3114" s="50" t="s">
        <v>15549</v>
      </c>
      <c r="B3114" s="50" t="s">
        <v>6431</v>
      </c>
      <c r="C3114" s="50" t="s">
        <v>189</v>
      </c>
      <c r="D3114" s="53">
        <v>1</v>
      </c>
      <c r="E3114" s="53">
        <v>0</v>
      </c>
      <c r="F3114" s="53">
        <f t="shared" si="0"/>
        <v>1</v>
      </c>
    </row>
    <row r="3115" spans="1:6" ht="15.75" customHeight="1">
      <c r="A3115" s="50" t="s">
        <v>15550</v>
      </c>
      <c r="B3115" s="50" t="s">
        <v>5798</v>
      </c>
      <c r="C3115" s="50" t="s">
        <v>189</v>
      </c>
      <c r="D3115" s="53">
        <v>1</v>
      </c>
      <c r="E3115" s="53">
        <v>0</v>
      </c>
      <c r="F3115" s="53">
        <f t="shared" si="0"/>
        <v>1</v>
      </c>
    </row>
    <row r="3116" spans="1:6" ht="15.75" customHeight="1">
      <c r="A3116" s="50" t="s">
        <v>15551</v>
      </c>
      <c r="B3116" s="50" t="s">
        <v>5795</v>
      </c>
      <c r="C3116" s="50" t="s">
        <v>189</v>
      </c>
      <c r="D3116" s="53">
        <v>1</v>
      </c>
      <c r="E3116" s="53">
        <v>0</v>
      </c>
      <c r="F3116" s="53">
        <f t="shared" si="0"/>
        <v>1</v>
      </c>
    </row>
    <row r="3117" spans="1:6" ht="15.75" customHeight="1">
      <c r="A3117" s="50" t="s">
        <v>15552</v>
      </c>
      <c r="B3117" s="50" t="s">
        <v>6163</v>
      </c>
      <c r="C3117" s="50" t="s">
        <v>183</v>
      </c>
      <c r="D3117" s="53">
        <v>1</v>
      </c>
      <c r="E3117" s="53">
        <v>0</v>
      </c>
      <c r="F3117" s="53">
        <f t="shared" si="0"/>
        <v>1</v>
      </c>
    </row>
    <row r="3118" spans="1:6" ht="15.75" customHeight="1">
      <c r="A3118" s="50" t="s">
        <v>15553</v>
      </c>
      <c r="B3118" s="50" t="s">
        <v>6437</v>
      </c>
      <c r="C3118" s="50" t="s">
        <v>197</v>
      </c>
      <c r="D3118" s="53">
        <v>0</v>
      </c>
      <c r="E3118" s="53">
        <v>0</v>
      </c>
      <c r="F3118" s="53">
        <f t="shared" si="0"/>
        <v>0</v>
      </c>
    </row>
    <row r="3119" spans="1:6" ht="15.75" customHeight="1">
      <c r="A3119" s="50" t="s">
        <v>15554</v>
      </c>
      <c r="B3119" s="50" t="s">
        <v>6440</v>
      </c>
      <c r="C3119" s="50" t="s">
        <v>197</v>
      </c>
      <c r="D3119" s="53">
        <v>0</v>
      </c>
      <c r="E3119" s="53">
        <v>0</v>
      </c>
      <c r="F3119" s="53">
        <f t="shared" si="0"/>
        <v>0</v>
      </c>
    </row>
    <row r="3120" spans="1:6" ht="15.75" customHeight="1">
      <c r="A3120" s="50" t="s">
        <v>15555</v>
      </c>
      <c r="B3120" s="50" t="s">
        <v>6443</v>
      </c>
      <c r="C3120" s="50" t="s">
        <v>172</v>
      </c>
      <c r="D3120" s="53">
        <v>1</v>
      </c>
      <c r="E3120" s="53">
        <v>0</v>
      </c>
      <c r="F3120" s="53">
        <f t="shared" si="0"/>
        <v>1</v>
      </c>
    </row>
    <row r="3121" spans="1:6" ht="15.75" customHeight="1">
      <c r="A3121" s="50" t="s">
        <v>15556</v>
      </c>
      <c r="B3121" s="50" t="s">
        <v>6446</v>
      </c>
      <c r="C3121" s="50" t="s">
        <v>183</v>
      </c>
      <c r="D3121" s="53">
        <v>1</v>
      </c>
      <c r="E3121" s="53">
        <v>0</v>
      </c>
      <c r="F3121" s="53">
        <f t="shared" si="0"/>
        <v>1</v>
      </c>
    </row>
    <row r="3122" spans="1:6" ht="15.75" customHeight="1">
      <c r="A3122" s="50" t="s">
        <v>15557</v>
      </c>
      <c r="B3122" s="50" t="s">
        <v>6449</v>
      </c>
      <c r="C3122" s="50" t="s">
        <v>183</v>
      </c>
      <c r="D3122" s="53">
        <v>1</v>
      </c>
      <c r="E3122" s="53">
        <v>0</v>
      </c>
      <c r="F3122" s="53">
        <f t="shared" si="0"/>
        <v>1</v>
      </c>
    </row>
    <row r="3123" spans="1:6" ht="15.75" customHeight="1">
      <c r="A3123" s="50" t="s">
        <v>15558</v>
      </c>
      <c r="B3123" s="50" t="s">
        <v>6452</v>
      </c>
      <c r="C3123" s="50" t="s">
        <v>183</v>
      </c>
      <c r="D3123" s="53">
        <v>1</v>
      </c>
      <c r="E3123" s="53">
        <v>0</v>
      </c>
      <c r="F3123" s="53">
        <f t="shared" si="0"/>
        <v>1</v>
      </c>
    </row>
    <row r="3124" spans="1:6" ht="15.75" customHeight="1">
      <c r="A3124" s="50" t="s">
        <v>15559</v>
      </c>
      <c r="B3124" s="50" t="s">
        <v>6455</v>
      </c>
      <c r="C3124" s="50" t="s">
        <v>172</v>
      </c>
      <c r="D3124" s="53">
        <v>1</v>
      </c>
      <c r="E3124" s="53">
        <v>0</v>
      </c>
      <c r="F3124" s="53">
        <f t="shared" si="0"/>
        <v>1</v>
      </c>
    </row>
    <row r="3125" spans="1:6" ht="15.75" customHeight="1">
      <c r="A3125" s="50" t="s">
        <v>15560</v>
      </c>
      <c r="B3125" s="50" t="s">
        <v>6458</v>
      </c>
      <c r="C3125" s="50" t="s">
        <v>173</v>
      </c>
      <c r="D3125" s="53">
        <v>1</v>
      </c>
      <c r="E3125" s="53">
        <v>0</v>
      </c>
      <c r="F3125" s="53">
        <f t="shared" si="0"/>
        <v>1</v>
      </c>
    </row>
    <row r="3126" spans="1:6" ht="15.75" customHeight="1">
      <c r="A3126" s="50" t="s">
        <v>15561</v>
      </c>
      <c r="B3126" s="50" t="s">
        <v>6461</v>
      </c>
      <c r="C3126" s="50" t="s">
        <v>183</v>
      </c>
      <c r="D3126" s="53">
        <v>1</v>
      </c>
      <c r="E3126" s="53">
        <v>0</v>
      </c>
      <c r="F3126" s="53">
        <f t="shared" si="0"/>
        <v>1</v>
      </c>
    </row>
    <row r="3127" spans="1:6" ht="15.75" customHeight="1">
      <c r="A3127" s="50" t="s">
        <v>15562</v>
      </c>
      <c r="B3127" s="50" t="s">
        <v>6464</v>
      </c>
      <c r="C3127" s="50" t="s">
        <v>183</v>
      </c>
      <c r="D3127" s="53">
        <v>1</v>
      </c>
      <c r="E3127" s="53">
        <v>0</v>
      </c>
      <c r="F3127" s="53">
        <f t="shared" si="0"/>
        <v>1</v>
      </c>
    </row>
    <row r="3128" spans="1:6" ht="15.75" customHeight="1">
      <c r="A3128" s="50" t="s">
        <v>15563</v>
      </c>
      <c r="B3128" s="50" t="s">
        <v>6467</v>
      </c>
      <c r="C3128" s="50" t="s">
        <v>173</v>
      </c>
      <c r="D3128" s="53">
        <v>1</v>
      </c>
      <c r="E3128" s="53">
        <v>0</v>
      </c>
      <c r="F3128" s="53">
        <f t="shared" si="0"/>
        <v>1</v>
      </c>
    </row>
    <row r="3129" spans="1:6" ht="15.75" customHeight="1">
      <c r="A3129" s="50" t="s">
        <v>15564</v>
      </c>
      <c r="B3129" s="50" t="s">
        <v>6461</v>
      </c>
      <c r="C3129" s="50" t="s">
        <v>183</v>
      </c>
      <c r="D3129" s="53">
        <v>1</v>
      </c>
      <c r="E3129" s="53">
        <v>0</v>
      </c>
      <c r="F3129" s="53">
        <f t="shared" si="0"/>
        <v>1</v>
      </c>
    </row>
    <row r="3130" spans="1:6" ht="15.75" customHeight="1">
      <c r="A3130" s="50" t="s">
        <v>15565</v>
      </c>
      <c r="B3130" s="50" t="s">
        <v>6471</v>
      </c>
      <c r="C3130" s="50" t="s">
        <v>183</v>
      </c>
      <c r="D3130" s="53">
        <v>1</v>
      </c>
      <c r="E3130" s="53">
        <v>0</v>
      </c>
      <c r="F3130" s="53">
        <f t="shared" si="0"/>
        <v>1</v>
      </c>
    </row>
    <row r="3131" spans="1:6" ht="15.75" customHeight="1">
      <c r="A3131" s="50" t="s">
        <v>15566</v>
      </c>
      <c r="B3131" s="50" t="s">
        <v>6474</v>
      </c>
      <c r="C3131" s="50" t="s">
        <v>183</v>
      </c>
      <c r="D3131" s="53">
        <v>1</v>
      </c>
      <c r="E3131" s="53">
        <v>0</v>
      </c>
      <c r="F3131" s="53">
        <f t="shared" si="0"/>
        <v>1</v>
      </c>
    </row>
    <row r="3132" spans="1:6" ht="15.75" customHeight="1">
      <c r="A3132" s="50" t="s">
        <v>15567</v>
      </c>
      <c r="B3132" s="50" t="s">
        <v>6464</v>
      </c>
      <c r="C3132" s="50" t="s">
        <v>183</v>
      </c>
      <c r="D3132" s="53">
        <v>1</v>
      </c>
      <c r="E3132" s="53">
        <v>0</v>
      </c>
      <c r="F3132" s="53">
        <f t="shared" si="0"/>
        <v>1</v>
      </c>
    </row>
    <row r="3133" spans="1:6" ht="15.75" customHeight="1">
      <c r="A3133" s="50" t="s">
        <v>15568</v>
      </c>
      <c r="B3133" s="50" t="s">
        <v>6443</v>
      </c>
      <c r="C3133" s="50" t="s">
        <v>172</v>
      </c>
      <c r="D3133" s="53">
        <v>1</v>
      </c>
      <c r="E3133" s="53">
        <v>0</v>
      </c>
      <c r="F3133" s="53">
        <f t="shared" si="0"/>
        <v>1</v>
      </c>
    </row>
    <row r="3134" spans="1:6" ht="15.75" customHeight="1">
      <c r="A3134" s="50" t="s">
        <v>15569</v>
      </c>
      <c r="B3134" s="50" t="s">
        <v>6467</v>
      </c>
      <c r="C3134" s="50" t="s">
        <v>173</v>
      </c>
      <c r="D3134" s="53">
        <v>1</v>
      </c>
      <c r="E3134" s="53">
        <v>0</v>
      </c>
      <c r="F3134" s="53">
        <f t="shared" si="0"/>
        <v>1</v>
      </c>
    </row>
    <row r="3135" spans="1:6" ht="15.75" customHeight="1">
      <c r="A3135" s="50" t="s">
        <v>15570</v>
      </c>
      <c r="B3135" s="50" t="s">
        <v>6461</v>
      </c>
      <c r="C3135" s="50" t="s">
        <v>183</v>
      </c>
      <c r="D3135" s="53">
        <v>1</v>
      </c>
      <c r="E3135" s="53">
        <v>0</v>
      </c>
      <c r="F3135" s="53">
        <f t="shared" si="0"/>
        <v>1</v>
      </c>
    </row>
    <row r="3136" spans="1:6" ht="15.75" customHeight="1">
      <c r="A3136" s="50" t="s">
        <v>15571</v>
      </c>
      <c r="B3136" s="50" t="s">
        <v>6471</v>
      </c>
      <c r="C3136" s="50" t="s">
        <v>183</v>
      </c>
      <c r="D3136" s="53">
        <v>1</v>
      </c>
      <c r="E3136" s="53">
        <v>0</v>
      </c>
      <c r="F3136" s="53">
        <f t="shared" si="0"/>
        <v>1</v>
      </c>
    </row>
    <row r="3137" spans="1:6" ht="15.75" customHeight="1">
      <c r="A3137" s="50" t="s">
        <v>15572</v>
      </c>
      <c r="B3137" s="50" t="s">
        <v>6474</v>
      </c>
      <c r="C3137" s="50" t="s">
        <v>183</v>
      </c>
      <c r="D3137" s="53">
        <v>1</v>
      </c>
      <c r="E3137" s="53">
        <v>0</v>
      </c>
      <c r="F3137" s="53">
        <f t="shared" si="0"/>
        <v>1</v>
      </c>
    </row>
    <row r="3138" spans="1:6" ht="15.75" customHeight="1">
      <c r="A3138" s="50" t="s">
        <v>15573</v>
      </c>
      <c r="B3138" s="50" t="s">
        <v>6464</v>
      </c>
      <c r="C3138" s="50" t="s">
        <v>183</v>
      </c>
      <c r="D3138" s="53">
        <v>1</v>
      </c>
      <c r="E3138" s="53">
        <v>0</v>
      </c>
      <c r="F3138" s="53">
        <f t="shared" si="0"/>
        <v>1</v>
      </c>
    </row>
    <row r="3139" spans="1:6" ht="15.75" customHeight="1">
      <c r="A3139" s="50" t="s">
        <v>15574</v>
      </c>
      <c r="B3139" s="50" t="s">
        <v>6443</v>
      </c>
      <c r="C3139" s="50" t="s">
        <v>172</v>
      </c>
      <c r="D3139" s="53">
        <v>1</v>
      </c>
      <c r="E3139" s="53">
        <v>0</v>
      </c>
      <c r="F3139" s="53">
        <f t="shared" si="0"/>
        <v>1</v>
      </c>
    </row>
    <row r="3140" spans="1:6" ht="15.75" customHeight="1">
      <c r="A3140" s="50" t="s">
        <v>15575</v>
      </c>
      <c r="B3140" s="50" t="s">
        <v>6467</v>
      </c>
      <c r="C3140" s="50" t="s">
        <v>173</v>
      </c>
      <c r="D3140" s="53">
        <v>1</v>
      </c>
      <c r="E3140" s="53">
        <v>0</v>
      </c>
      <c r="F3140" s="53">
        <f t="shared" si="0"/>
        <v>1</v>
      </c>
    </row>
    <row r="3141" spans="1:6" ht="15.75" customHeight="1">
      <c r="A3141" s="50" t="s">
        <v>15576</v>
      </c>
      <c r="B3141" s="50" t="s">
        <v>6487</v>
      </c>
      <c r="C3141" s="50" t="s">
        <v>172</v>
      </c>
      <c r="D3141" s="53">
        <v>1</v>
      </c>
      <c r="E3141" s="53">
        <v>0</v>
      </c>
      <c r="F3141" s="53">
        <f t="shared" si="0"/>
        <v>1</v>
      </c>
    </row>
    <row r="3142" spans="1:6" ht="15.75" customHeight="1">
      <c r="A3142" s="50" t="s">
        <v>15577</v>
      </c>
      <c r="B3142" s="50" t="s">
        <v>6490</v>
      </c>
      <c r="C3142" s="50" t="s">
        <v>172</v>
      </c>
      <c r="D3142" s="53">
        <v>1</v>
      </c>
      <c r="E3142" s="53">
        <v>0</v>
      </c>
      <c r="F3142" s="53">
        <f t="shared" si="0"/>
        <v>1</v>
      </c>
    </row>
    <row r="3143" spans="1:6" ht="15.75" customHeight="1">
      <c r="A3143" s="50" t="s">
        <v>15578</v>
      </c>
      <c r="B3143" s="50" t="s">
        <v>6493</v>
      </c>
      <c r="C3143" s="50" t="s">
        <v>172</v>
      </c>
      <c r="D3143" s="53">
        <v>1</v>
      </c>
      <c r="E3143" s="53">
        <v>0</v>
      </c>
      <c r="F3143" s="53">
        <f t="shared" si="0"/>
        <v>1</v>
      </c>
    </row>
    <row r="3144" spans="1:6" ht="15.75" customHeight="1">
      <c r="A3144" s="50" t="s">
        <v>15579</v>
      </c>
      <c r="B3144" s="50" t="s">
        <v>6496</v>
      </c>
      <c r="C3144" s="50" t="s">
        <v>171</v>
      </c>
      <c r="D3144" s="53">
        <v>1</v>
      </c>
      <c r="E3144" s="53">
        <v>0</v>
      </c>
      <c r="F3144" s="53">
        <f t="shared" si="0"/>
        <v>1</v>
      </c>
    </row>
    <row r="3145" spans="1:6" ht="15.75" customHeight="1">
      <c r="A3145" s="50" t="s">
        <v>15580</v>
      </c>
      <c r="B3145" s="50" t="s">
        <v>6499</v>
      </c>
      <c r="C3145" s="50" t="s">
        <v>189</v>
      </c>
      <c r="D3145" s="53">
        <v>1</v>
      </c>
      <c r="E3145" s="53">
        <v>0</v>
      </c>
      <c r="F3145" s="53">
        <f t="shared" si="0"/>
        <v>1</v>
      </c>
    </row>
    <row r="3146" spans="1:6" ht="15.75" customHeight="1">
      <c r="A3146" s="50" t="s">
        <v>15581</v>
      </c>
      <c r="B3146" s="50" t="s">
        <v>6502</v>
      </c>
      <c r="C3146" s="50" t="s">
        <v>197</v>
      </c>
      <c r="D3146" s="53">
        <v>1</v>
      </c>
      <c r="E3146" s="53">
        <v>0</v>
      </c>
      <c r="F3146" s="53">
        <f t="shared" si="0"/>
        <v>1</v>
      </c>
    </row>
    <row r="3147" spans="1:6" ht="15.75" customHeight="1">
      <c r="A3147" s="50" t="s">
        <v>15582</v>
      </c>
      <c r="B3147" s="50" t="s">
        <v>6505</v>
      </c>
      <c r="C3147" s="50" t="s">
        <v>189</v>
      </c>
      <c r="D3147" s="53">
        <v>1</v>
      </c>
      <c r="E3147" s="53">
        <v>0</v>
      </c>
      <c r="F3147" s="53">
        <f t="shared" si="0"/>
        <v>1</v>
      </c>
    </row>
    <row r="3148" spans="1:6" ht="15.75" customHeight="1">
      <c r="A3148" s="50" t="s">
        <v>15583</v>
      </c>
      <c r="B3148" s="50" t="s">
        <v>5795</v>
      </c>
      <c r="C3148" s="50" t="s">
        <v>189</v>
      </c>
      <c r="D3148" s="53">
        <v>1</v>
      </c>
      <c r="E3148" s="53">
        <v>0</v>
      </c>
      <c r="F3148" s="53">
        <f t="shared" si="0"/>
        <v>1</v>
      </c>
    </row>
    <row r="3149" spans="1:6" ht="15.75" customHeight="1">
      <c r="A3149" s="50" t="s">
        <v>15584</v>
      </c>
      <c r="B3149" s="50" t="s">
        <v>5798</v>
      </c>
      <c r="C3149" s="50" t="s">
        <v>189</v>
      </c>
      <c r="D3149" s="53">
        <v>1</v>
      </c>
      <c r="E3149" s="53">
        <v>0</v>
      </c>
      <c r="F3149" s="53">
        <f t="shared" si="0"/>
        <v>1</v>
      </c>
    </row>
    <row r="3150" spans="1:6" ht="15.75" customHeight="1">
      <c r="A3150" s="50" t="s">
        <v>15585</v>
      </c>
      <c r="B3150" s="50" t="s">
        <v>6431</v>
      </c>
      <c r="C3150" s="50" t="s">
        <v>189</v>
      </c>
      <c r="D3150" s="53">
        <v>1</v>
      </c>
      <c r="E3150" s="53">
        <v>0</v>
      </c>
      <c r="F3150" s="53">
        <f t="shared" si="0"/>
        <v>1</v>
      </c>
    </row>
    <row r="3151" spans="1:6" ht="15.75" customHeight="1">
      <c r="A3151" s="50" t="s">
        <v>15586</v>
      </c>
      <c r="B3151" s="50" t="s">
        <v>6511</v>
      </c>
      <c r="C3151" s="50" t="s">
        <v>189</v>
      </c>
      <c r="D3151" s="53">
        <v>0</v>
      </c>
      <c r="E3151" s="53">
        <v>0</v>
      </c>
      <c r="F3151" s="53">
        <f t="shared" si="0"/>
        <v>0</v>
      </c>
    </row>
    <row r="3152" spans="1:6" ht="15.75" customHeight="1">
      <c r="A3152" s="50" t="s">
        <v>15587</v>
      </c>
      <c r="B3152" s="50" t="s">
        <v>6514</v>
      </c>
      <c r="C3152" s="50" t="s">
        <v>193</v>
      </c>
      <c r="D3152" s="53">
        <v>0</v>
      </c>
      <c r="E3152" s="53">
        <v>0</v>
      </c>
      <c r="F3152" s="53">
        <f t="shared" si="0"/>
        <v>0</v>
      </c>
    </row>
    <row r="3153" spans="1:6" ht="15.75" customHeight="1">
      <c r="A3153" s="50" t="s">
        <v>15588</v>
      </c>
      <c r="B3153" s="50" t="s">
        <v>6514</v>
      </c>
      <c r="C3153" s="50" t="s">
        <v>193</v>
      </c>
      <c r="D3153" s="53">
        <v>0</v>
      </c>
      <c r="E3153" s="53">
        <v>0</v>
      </c>
      <c r="F3153" s="53">
        <f t="shared" si="0"/>
        <v>0</v>
      </c>
    </row>
    <row r="3154" spans="1:6" ht="15.75" customHeight="1">
      <c r="A3154" s="50" t="s">
        <v>15589</v>
      </c>
      <c r="B3154" s="50" t="s">
        <v>6517</v>
      </c>
      <c r="C3154" s="50" t="s">
        <v>189</v>
      </c>
      <c r="D3154" s="53">
        <v>0</v>
      </c>
      <c r="E3154" s="53">
        <v>0</v>
      </c>
      <c r="F3154" s="53">
        <f t="shared" si="0"/>
        <v>0</v>
      </c>
    </row>
    <row r="3155" spans="1:6" ht="15.75" customHeight="1">
      <c r="A3155" s="50" t="s">
        <v>15590</v>
      </c>
      <c r="B3155" s="50" t="s">
        <v>6520</v>
      </c>
      <c r="C3155" s="50" t="s">
        <v>189</v>
      </c>
      <c r="D3155" s="53">
        <v>1</v>
      </c>
      <c r="E3155" s="53">
        <v>0</v>
      </c>
      <c r="F3155" s="53">
        <f t="shared" si="0"/>
        <v>1</v>
      </c>
    </row>
    <row r="3156" spans="1:6" ht="15.75" customHeight="1">
      <c r="A3156" s="50" t="s">
        <v>15591</v>
      </c>
      <c r="B3156" s="50" t="s">
        <v>6523</v>
      </c>
      <c r="C3156" s="50" t="s">
        <v>189</v>
      </c>
      <c r="D3156" s="53">
        <v>1</v>
      </c>
      <c r="E3156" s="53">
        <v>0</v>
      </c>
      <c r="F3156" s="53">
        <f t="shared" si="0"/>
        <v>1</v>
      </c>
    </row>
    <row r="3157" spans="1:6" ht="15.75" customHeight="1">
      <c r="A3157" s="50" t="s">
        <v>15592</v>
      </c>
      <c r="B3157" s="50" t="s">
        <v>6526</v>
      </c>
      <c r="C3157" s="50" t="s">
        <v>181</v>
      </c>
      <c r="D3157" s="53">
        <v>1</v>
      </c>
      <c r="E3157" s="53">
        <v>0</v>
      </c>
      <c r="F3157" s="53">
        <f t="shared" si="0"/>
        <v>1</v>
      </c>
    </row>
    <row r="3158" spans="1:6" ht="15.75" customHeight="1">
      <c r="A3158" s="50" t="s">
        <v>15593</v>
      </c>
      <c r="B3158" s="50" t="s">
        <v>6529</v>
      </c>
      <c r="C3158" s="50" t="s">
        <v>189</v>
      </c>
      <c r="D3158" s="53">
        <v>1</v>
      </c>
      <c r="E3158" s="53">
        <v>0</v>
      </c>
      <c r="F3158" s="53">
        <f t="shared" si="0"/>
        <v>1</v>
      </c>
    </row>
    <row r="3159" spans="1:6" ht="15.75" customHeight="1">
      <c r="A3159" s="50" t="s">
        <v>15594</v>
      </c>
      <c r="B3159" s="50" t="s">
        <v>6532</v>
      </c>
      <c r="C3159" s="50" t="s">
        <v>197</v>
      </c>
      <c r="D3159" s="53">
        <v>1</v>
      </c>
      <c r="E3159" s="53">
        <v>0</v>
      </c>
      <c r="F3159" s="53">
        <f t="shared" si="0"/>
        <v>1</v>
      </c>
    </row>
    <row r="3160" spans="1:6" ht="15.75" customHeight="1">
      <c r="A3160" s="50" t="s">
        <v>15595</v>
      </c>
      <c r="B3160" s="50" t="s">
        <v>6535</v>
      </c>
      <c r="C3160" s="50" t="s">
        <v>173</v>
      </c>
      <c r="D3160" s="53">
        <v>1</v>
      </c>
      <c r="E3160" s="53">
        <v>0</v>
      </c>
      <c r="F3160" s="53">
        <f t="shared" si="0"/>
        <v>1</v>
      </c>
    </row>
    <row r="3161" spans="1:6" ht="15.75" customHeight="1">
      <c r="A3161" s="50" t="s">
        <v>15596</v>
      </c>
      <c r="B3161" s="50" t="s">
        <v>6538</v>
      </c>
      <c r="C3161" s="50" t="s">
        <v>171</v>
      </c>
      <c r="D3161" s="53">
        <v>1</v>
      </c>
      <c r="E3161" s="53">
        <v>0</v>
      </c>
      <c r="F3161" s="53">
        <f t="shared" si="0"/>
        <v>1</v>
      </c>
    </row>
    <row r="3162" spans="1:6" ht="15.75" customHeight="1">
      <c r="A3162" s="50" t="s">
        <v>15597</v>
      </c>
      <c r="B3162" s="50" t="s">
        <v>6541</v>
      </c>
      <c r="C3162" s="50" t="s">
        <v>171</v>
      </c>
      <c r="D3162" s="53">
        <v>1</v>
      </c>
      <c r="E3162" s="53">
        <v>0</v>
      </c>
      <c r="F3162" s="53">
        <f t="shared" si="0"/>
        <v>1</v>
      </c>
    </row>
    <row r="3163" spans="1:6" ht="15.75" customHeight="1">
      <c r="A3163" s="50" t="s">
        <v>15598</v>
      </c>
      <c r="B3163" s="50" t="s">
        <v>6544</v>
      </c>
      <c r="C3163" s="50" t="s">
        <v>197</v>
      </c>
      <c r="D3163" s="53">
        <v>1</v>
      </c>
      <c r="E3163" s="53">
        <v>0</v>
      </c>
      <c r="F3163" s="53">
        <f t="shared" si="0"/>
        <v>1</v>
      </c>
    </row>
    <row r="3164" spans="1:6" ht="15.75" customHeight="1">
      <c r="A3164" s="50" t="s">
        <v>15599</v>
      </c>
      <c r="B3164" s="50" t="s">
        <v>5813</v>
      </c>
      <c r="C3164" s="50" t="s">
        <v>171</v>
      </c>
      <c r="D3164" s="53">
        <v>0</v>
      </c>
      <c r="E3164" s="53">
        <v>0</v>
      </c>
      <c r="F3164" s="53">
        <f t="shared" si="0"/>
        <v>0</v>
      </c>
    </row>
    <row r="3165" spans="1:6" ht="15.75" customHeight="1">
      <c r="A3165" s="50" t="s">
        <v>15600</v>
      </c>
      <c r="B3165" s="50" t="s">
        <v>5813</v>
      </c>
      <c r="C3165" s="50" t="s">
        <v>171</v>
      </c>
      <c r="D3165" s="53">
        <v>0</v>
      </c>
      <c r="E3165" s="53">
        <v>0</v>
      </c>
      <c r="F3165" s="53">
        <f t="shared" si="0"/>
        <v>0</v>
      </c>
    </row>
    <row r="3166" spans="1:6" ht="15.75" customHeight="1">
      <c r="A3166" s="50" t="s">
        <v>15601</v>
      </c>
      <c r="B3166" s="50" t="s">
        <v>6548</v>
      </c>
      <c r="C3166" s="50" t="s">
        <v>189</v>
      </c>
      <c r="D3166" s="53">
        <v>0</v>
      </c>
      <c r="E3166" s="53">
        <v>0</v>
      </c>
      <c r="F3166" s="53">
        <f t="shared" si="0"/>
        <v>0</v>
      </c>
    </row>
    <row r="3167" spans="1:6" ht="15.75" customHeight="1">
      <c r="A3167" s="50" t="s">
        <v>15602</v>
      </c>
      <c r="B3167" s="50" t="s">
        <v>6551</v>
      </c>
      <c r="C3167" s="50" t="s">
        <v>189</v>
      </c>
      <c r="D3167" s="53">
        <v>0</v>
      </c>
      <c r="E3167" s="53">
        <v>0</v>
      </c>
      <c r="F3167" s="53">
        <f t="shared" si="0"/>
        <v>0</v>
      </c>
    </row>
    <row r="3168" spans="1:6" ht="15.75" customHeight="1">
      <c r="A3168" s="50" t="s">
        <v>15603</v>
      </c>
      <c r="B3168" s="50" t="s">
        <v>6425</v>
      </c>
      <c r="C3168" s="50" t="s">
        <v>197</v>
      </c>
      <c r="D3168" s="53">
        <v>0</v>
      </c>
      <c r="E3168" s="53">
        <v>0</v>
      </c>
      <c r="F3168" s="53">
        <f t="shared" si="0"/>
        <v>0</v>
      </c>
    </row>
    <row r="3169" spans="1:6" ht="15.75" customHeight="1">
      <c r="A3169" s="50" t="s">
        <v>15604</v>
      </c>
      <c r="B3169" s="50" t="s">
        <v>5801</v>
      </c>
      <c r="C3169" s="50" t="s">
        <v>189</v>
      </c>
      <c r="D3169" s="53">
        <v>0</v>
      </c>
      <c r="E3169" s="53">
        <v>0</v>
      </c>
      <c r="F3169" s="53">
        <f t="shared" si="0"/>
        <v>0</v>
      </c>
    </row>
    <row r="3170" spans="1:6" ht="15.75" customHeight="1">
      <c r="A3170" s="50" t="s">
        <v>15605</v>
      </c>
      <c r="B3170" s="50" t="s">
        <v>5804</v>
      </c>
      <c r="C3170" s="50" t="s">
        <v>189</v>
      </c>
      <c r="D3170" s="53">
        <v>0</v>
      </c>
      <c r="E3170" s="53">
        <v>0</v>
      </c>
      <c r="F3170" s="53">
        <f t="shared" si="0"/>
        <v>0</v>
      </c>
    </row>
    <row r="3171" spans="1:6" ht="15.75" customHeight="1">
      <c r="A3171" s="50" t="s">
        <v>15606</v>
      </c>
      <c r="B3171" s="50" t="s">
        <v>5807</v>
      </c>
      <c r="C3171" s="50" t="s">
        <v>189</v>
      </c>
      <c r="D3171" s="53">
        <v>0</v>
      </c>
      <c r="E3171" s="53">
        <v>0</v>
      </c>
      <c r="F3171" s="53">
        <f t="shared" si="0"/>
        <v>0</v>
      </c>
    </row>
    <row r="3172" spans="1:6" ht="15.75" customHeight="1">
      <c r="A3172" s="50" t="s">
        <v>15607</v>
      </c>
      <c r="B3172" s="50" t="s">
        <v>5810</v>
      </c>
      <c r="C3172" s="50" t="s">
        <v>189</v>
      </c>
      <c r="D3172" s="53">
        <v>0</v>
      </c>
      <c r="E3172" s="53">
        <v>0</v>
      </c>
      <c r="F3172" s="53">
        <f t="shared" si="0"/>
        <v>0</v>
      </c>
    </row>
    <row r="3173" spans="1:6" ht="15.75" customHeight="1">
      <c r="A3173" s="50" t="s">
        <v>15608</v>
      </c>
      <c r="B3173" s="50" t="s">
        <v>6559</v>
      </c>
      <c r="C3173" s="50" t="s">
        <v>171</v>
      </c>
      <c r="D3173" s="53">
        <v>1</v>
      </c>
      <c r="E3173" s="53">
        <v>0</v>
      </c>
      <c r="F3173" s="53">
        <f t="shared" si="0"/>
        <v>1</v>
      </c>
    </row>
    <row r="3174" spans="1:6" ht="15.75" customHeight="1">
      <c r="A3174" s="50" t="s">
        <v>15609</v>
      </c>
      <c r="B3174" s="50" t="s">
        <v>6559</v>
      </c>
      <c r="C3174" s="50" t="s">
        <v>171</v>
      </c>
      <c r="D3174" s="53">
        <v>1</v>
      </c>
      <c r="E3174" s="53">
        <v>0</v>
      </c>
      <c r="F3174" s="53">
        <f t="shared" si="0"/>
        <v>1</v>
      </c>
    </row>
    <row r="3175" spans="1:6" ht="15.75" customHeight="1">
      <c r="A3175" s="50" t="s">
        <v>15610</v>
      </c>
      <c r="B3175" s="50" t="s">
        <v>6559</v>
      </c>
      <c r="C3175" s="50" t="s">
        <v>171</v>
      </c>
      <c r="D3175" s="53">
        <v>1</v>
      </c>
      <c r="E3175" s="53">
        <v>0</v>
      </c>
      <c r="F3175" s="53">
        <f t="shared" si="0"/>
        <v>1</v>
      </c>
    </row>
    <row r="3176" spans="1:6" ht="15.75" customHeight="1">
      <c r="A3176" s="50" t="s">
        <v>15611</v>
      </c>
      <c r="B3176" s="50" t="s">
        <v>6562</v>
      </c>
      <c r="C3176" s="50" t="s">
        <v>189</v>
      </c>
      <c r="D3176" s="53">
        <v>1</v>
      </c>
      <c r="E3176" s="53">
        <v>0</v>
      </c>
      <c r="F3176" s="53">
        <f t="shared" si="0"/>
        <v>1</v>
      </c>
    </row>
    <row r="3177" spans="1:6" ht="15.75" customHeight="1">
      <c r="A3177" s="50" t="s">
        <v>15612</v>
      </c>
      <c r="B3177" s="50" t="s">
        <v>6565</v>
      </c>
      <c r="C3177" s="50" t="s">
        <v>189</v>
      </c>
      <c r="D3177" s="53">
        <v>1</v>
      </c>
      <c r="E3177" s="53">
        <v>0</v>
      </c>
      <c r="F3177" s="53">
        <f t="shared" si="0"/>
        <v>1</v>
      </c>
    </row>
    <row r="3178" spans="1:6" ht="15.75" customHeight="1">
      <c r="A3178" s="50" t="s">
        <v>15613</v>
      </c>
      <c r="B3178" s="50" t="s">
        <v>6544</v>
      </c>
      <c r="C3178" s="50" t="s">
        <v>197</v>
      </c>
      <c r="D3178" s="53">
        <v>1</v>
      </c>
      <c r="E3178" s="53">
        <v>0</v>
      </c>
      <c r="F3178" s="53">
        <f t="shared" si="0"/>
        <v>1</v>
      </c>
    </row>
    <row r="3179" spans="1:6" ht="15.75" customHeight="1">
      <c r="A3179" s="50" t="s">
        <v>15614</v>
      </c>
      <c r="B3179" s="50" t="s">
        <v>6541</v>
      </c>
      <c r="C3179" s="50" t="s">
        <v>171</v>
      </c>
      <c r="D3179" s="53">
        <v>1</v>
      </c>
      <c r="E3179" s="53">
        <v>0</v>
      </c>
      <c r="F3179" s="53">
        <f t="shared" si="0"/>
        <v>1</v>
      </c>
    </row>
    <row r="3180" spans="1:6" ht="15.75" customHeight="1">
      <c r="A3180" s="50" t="s">
        <v>15615</v>
      </c>
      <c r="B3180" s="50" t="s">
        <v>6535</v>
      </c>
      <c r="C3180" s="50" t="s">
        <v>173</v>
      </c>
      <c r="D3180" s="53">
        <v>1</v>
      </c>
      <c r="E3180" s="53">
        <v>0</v>
      </c>
      <c r="F3180" s="53">
        <f t="shared" si="0"/>
        <v>1</v>
      </c>
    </row>
    <row r="3181" spans="1:6" ht="15.75" customHeight="1">
      <c r="A3181" s="50" t="s">
        <v>15616</v>
      </c>
      <c r="B3181" s="50" t="s">
        <v>6529</v>
      </c>
      <c r="C3181" s="50" t="s">
        <v>189</v>
      </c>
      <c r="D3181" s="53">
        <v>1</v>
      </c>
      <c r="E3181" s="53">
        <v>0</v>
      </c>
      <c r="F3181" s="53">
        <f t="shared" si="0"/>
        <v>1</v>
      </c>
    </row>
    <row r="3182" spans="1:6" ht="15.75" customHeight="1">
      <c r="A3182" s="50" t="s">
        <v>15617</v>
      </c>
      <c r="B3182" s="50" t="s">
        <v>5792</v>
      </c>
      <c r="C3182" s="50" t="s">
        <v>183</v>
      </c>
      <c r="D3182" s="53">
        <v>1</v>
      </c>
      <c r="E3182" s="53">
        <v>0</v>
      </c>
      <c r="F3182" s="53">
        <f t="shared" si="0"/>
        <v>1</v>
      </c>
    </row>
    <row r="3183" spans="1:6" ht="15.75" customHeight="1">
      <c r="A3183" s="50" t="s">
        <v>15618</v>
      </c>
      <c r="B3183" s="50" t="s">
        <v>5789</v>
      </c>
      <c r="C3183" s="50" t="s">
        <v>183</v>
      </c>
      <c r="D3183" s="53">
        <v>1</v>
      </c>
      <c r="E3183" s="53">
        <v>0</v>
      </c>
      <c r="F3183" s="53">
        <f t="shared" si="0"/>
        <v>1</v>
      </c>
    </row>
    <row r="3184" spans="1:6" ht="15.75" customHeight="1">
      <c r="A3184" s="50" t="s">
        <v>15619</v>
      </c>
      <c r="B3184" s="50" t="s">
        <v>5816</v>
      </c>
      <c r="C3184" s="50" t="s">
        <v>171</v>
      </c>
      <c r="D3184" s="53">
        <v>1</v>
      </c>
      <c r="E3184" s="53">
        <v>0</v>
      </c>
      <c r="F3184" s="53">
        <f t="shared" si="0"/>
        <v>1</v>
      </c>
    </row>
    <row r="3185" spans="1:6" ht="15.75" customHeight="1">
      <c r="A3185" s="50" t="s">
        <v>15620</v>
      </c>
      <c r="B3185" s="50" t="s">
        <v>6575</v>
      </c>
      <c r="C3185" s="50" t="s">
        <v>171</v>
      </c>
      <c r="D3185" s="53">
        <v>1</v>
      </c>
      <c r="E3185" s="53">
        <v>0</v>
      </c>
      <c r="F3185" s="53">
        <f t="shared" si="0"/>
        <v>1</v>
      </c>
    </row>
    <row r="3186" spans="1:6" ht="15.75" customHeight="1">
      <c r="A3186" s="50" t="s">
        <v>15621</v>
      </c>
      <c r="B3186" s="50" t="s">
        <v>6578</v>
      </c>
      <c r="C3186" s="50" t="s">
        <v>197</v>
      </c>
      <c r="D3186" s="53">
        <v>1</v>
      </c>
      <c r="E3186" s="53">
        <v>0</v>
      </c>
      <c r="F3186" s="53">
        <f t="shared" si="0"/>
        <v>1</v>
      </c>
    </row>
    <row r="3187" spans="1:6" ht="15.75" customHeight="1">
      <c r="A3187" s="50" t="s">
        <v>15622</v>
      </c>
      <c r="B3187" s="50" t="s">
        <v>6581</v>
      </c>
      <c r="C3187" s="50" t="s">
        <v>189</v>
      </c>
      <c r="D3187" s="53">
        <v>1</v>
      </c>
      <c r="E3187" s="53">
        <v>0</v>
      </c>
      <c r="F3187" s="53">
        <f t="shared" si="0"/>
        <v>1</v>
      </c>
    </row>
    <row r="3188" spans="1:6" ht="15.75" customHeight="1">
      <c r="A3188" s="50" t="s">
        <v>15623</v>
      </c>
      <c r="B3188" s="50" t="s">
        <v>6584</v>
      </c>
      <c r="C3188" s="50" t="s">
        <v>189</v>
      </c>
      <c r="D3188" s="53">
        <v>1</v>
      </c>
      <c r="E3188" s="53">
        <v>0</v>
      </c>
      <c r="F3188" s="53">
        <f t="shared" si="0"/>
        <v>1</v>
      </c>
    </row>
    <row r="3189" spans="1:6" ht="15.75" customHeight="1">
      <c r="A3189" s="50" t="s">
        <v>15624</v>
      </c>
      <c r="B3189" s="50" t="s">
        <v>6587</v>
      </c>
      <c r="C3189" s="50" t="s">
        <v>197</v>
      </c>
      <c r="D3189" s="53">
        <v>1</v>
      </c>
      <c r="E3189" s="53">
        <v>0</v>
      </c>
      <c r="F3189" s="53">
        <f t="shared" si="0"/>
        <v>1</v>
      </c>
    </row>
    <row r="3190" spans="1:6" ht="15.75" customHeight="1">
      <c r="A3190" s="50" t="s">
        <v>15625</v>
      </c>
      <c r="B3190" s="50" t="s">
        <v>6590</v>
      </c>
      <c r="C3190" s="50" t="s">
        <v>189</v>
      </c>
      <c r="D3190" s="53">
        <v>1</v>
      </c>
      <c r="E3190" s="53">
        <v>0</v>
      </c>
      <c r="F3190" s="53">
        <f t="shared" si="0"/>
        <v>1</v>
      </c>
    </row>
    <row r="3191" spans="1:6" ht="15.75" customHeight="1">
      <c r="A3191" s="50" t="s">
        <v>15626</v>
      </c>
      <c r="B3191" s="50" t="s">
        <v>6593</v>
      </c>
      <c r="C3191" s="50" t="s">
        <v>191</v>
      </c>
      <c r="D3191" s="53">
        <v>0</v>
      </c>
      <c r="E3191" s="53">
        <v>0</v>
      </c>
      <c r="F3191" s="53">
        <f t="shared" si="0"/>
        <v>0</v>
      </c>
    </row>
    <row r="3192" spans="1:6" ht="15.75" customHeight="1">
      <c r="A3192" s="50" t="s">
        <v>15627</v>
      </c>
      <c r="B3192" s="50" t="s">
        <v>6593</v>
      </c>
      <c r="C3192" s="50" t="s">
        <v>191</v>
      </c>
      <c r="D3192" s="53">
        <v>0</v>
      </c>
      <c r="E3192" s="53">
        <v>0</v>
      </c>
      <c r="F3192" s="53">
        <f t="shared" si="0"/>
        <v>0</v>
      </c>
    </row>
    <row r="3193" spans="1:6" ht="15.75" customHeight="1">
      <c r="A3193" s="50" t="s">
        <v>15628</v>
      </c>
      <c r="B3193" s="50" t="s">
        <v>6596</v>
      </c>
      <c r="C3193" s="50" t="s">
        <v>189</v>
      </c>
      <c r="D3193" s="53">
        <v>0</v>
      </c>
      <c r="E3193" s="53">
        <v>0</v>
      </c>
      <c r="F3193" s="53">
        <f t="shared" si="0"/>
        <v>0</v>
      </c>
    </row>
    <row r="3194" spans="1:6" ht="15.75" customHeight="1">
      <c r="A3194" s="50" t="s">
        <v>15629</v>
      </c>
      <c r="B3194" s="50" t="s">
        <v>6599</v>
      </c>
      <c r="C3194" s="50" t="s">
        <v>189</v>
      </c>
      <c r="D3194" s="53">
        <v>0</v>
      </c>
      <c r="E3194" s="53">
        <v>0</v>
      </c>
      <c r="F3194" s="53">
        <f t="shared" si="0"/>
        <v>0</v>
      </c>
    </row>
    <row r="3195" spans="1:6" ht="15.75" customHeight="1">
      <c r="A3195" s="50" t="s">
        <v>15630</v>
      </c>
      <c r="B3195" s="50" t="s">
        <v>6602</v>
      </c>
      <c r="C3195" s="50" t="s">
        <v>169</v>
      </c>
      <c r="D3195" s="53">
        <v>0</v>
      </c>
      <c r="E3195" s="53">
        <v>0</v>
      </c>
      <c r="F3195" s="53">
        <f t="shared" si="0"/>
        <v>0</v>
      </c>
    </row>
    <row r="3196" spans="1:6" ht="15.75" customHeight="1">
      <c r="A3196" s="50" t="s">
        <v>15631</v>
      </c>
      <c r="B3196" s="50" t="s">
        <v>6605</v>
      </c>
      <c r="C3196" s="50" t="s">
        <v>171</v>
      </c>
      <c r="D3196" s="53">
        <v>0</v>
      </c>
      <c r="E3196" s="53">
        <v>0</v>
      </c>
      <c r="F3196" s="53">
        <f t="shared" si="0"/>
        <v>0</v>
      </c>
    </row>
    <row r="3197" spans="1:6" ht="15.75" customHeight="1">
      <c r="A3197" s="50" t="s">
        <v>15632</v>
      </c>
      <c r="B3197" s="50" t="s">
        <v>6608</v>
      </c>
      <c r="C3197" s="50" t="s">
        <v>191</v>
      </c>
      <c r="D3197" s="53">
        <v>0</v>
      </c>
      <c r="E3197" s="53">
        <v>0</v>
      </c>
      <c r="F3197" s="53">
        <f t="shared" si="0"/>
        <v>0</v>
      </c>
    </row>
    <row r="3198" spans="1:6" ht="15.75" customHeight="1">
      <c r="A3198" s="50" t="s">
        <v>15633</v>
      </c>
      <c r="B3198" s="50" t="s">
        <v>6608</v>
      </c>
      <c r="C3198" s="50" t="s">
        <v>191</v>
      </c>
      <c r="D3198" s="53">
        <v>0</v>
      </c>
      <c r="E3198" s="53">
        <v>0</v>
      </c>
      <c r="F3198" s="53">
        <f t="shared" si="0"/>
        <v>0</v>
      </c>
    </row>
    <row r="3199" spans="1:6" ht="15.75" customHeight="1">
      <c r="A3199" s="50" t="s">
        <v>15634</v>
      </c>
      <c r="B3199" s="50" t="s">
        <v>6608</v>
      </c>
      <c r="C3199" s="50" t="s">
        <v>191</v>
      </c>
      <c r="D3199" s="53">
        <v>0</v>
      </c>
      <c r="E3199" s="53">
        <v>0</v>
      </c>
      <c r="F3199" s="53">
        <f t="shared" si="0"/>
        <v>0</v>
      </c>
    </row>
    <row r="3200" spans="1:6" ht="15.75" customHeight="1">
      <c r="A3200" s="50" t="s">
        <v>15635</v>
      </c>
      <c r="B3200" s="50" t="s">
        <v>6608</v>
      </c>
      <c r="C3200" s="50" t="s">
        <v>191</v>
      </c>
      <c r="D3200" s="53">
        <v>0</v>
      </c>
      <c r="E3200" s="53">
        <v>0</v>
      </c>
      <c r="F3200" s="53">
        <f t="shared" si="0"/>
        <v>0</v>
      </c>
    </row>
    <row r="3201" spans="1:6" ht="15.75" customHeight="1">
      <c r="A3201" s="50" t="s">
        <v>15636</v>
      </c>
      <c r="B3201" s="50" t="s">
        <v>6608</v>
      </c>
      <c r="C3201" s="50" t="s">
        <v>191</v>
      </c>
      <c r="D3201" s="53">
        <v>0</v>
      </c>
      <c r="E3201" s="53">
        <v>0</v>
      </c>
      <c r="F3201" s="53">
        <f t="shared" si="0"/>
        <v>0</v>
      </c>
    </row>
    <row r="3202" spans="1:6" ht="15.75" customHeight="1">
      <c r="A3202" s="50" t="s">
        <v>15637</v>
      </c>
      <c r="B3202" s="50" t="s">
        <v>6608</v>
      </c>
      <c r="C3202" s="50" t="s">
        <v>191</v>
      </c>
      <c r="D3202" s="53">
        <v>0</v>
      </c>
      <c r="E3202" s="53">
        <v>0</v>
      </c>
      <c r="F3202" s="53">
        <f t="shared" si="0"/>
        <v>0</v>
      </c>
    </row>
    <row r="3203" spans="1:6" ht="15.75" customHeight="1">
      <c r="A3203" s="50" t="s">
        <v>15638</v>
      </c>
      <c r="B3203" s="50" t="s">
        <v>6611</v>
      </c>
      <c r="C3203" s="50" t="s">
        <v>180</v>
      </c>
      <c r="D3203" s="53">
        <v>1</v>
      </c>
      <c r="E3203" s="53">
        <v>0</v>
      </c>
      <c r="F3203" s="53">
        <f t="shared" si="0"/>
        <v>1</v>
      </c>
    </row>
    <row r="3204" spans="1:6" ht="15.75" customHeight="1">
      <c r="A3204" s="50" t="s">
        <v>15639</v>
      </c>
      <c r="B3204" s="50" t="s">
        <v>6614</v>
      </c>
      <c r="C3204" s="50" t="s">
        <v>189</v>
      </c>
      <c r="D3204" s="53">
        <v>1</v>
      </c>
      <c r="E3204" s="53">
        <v>0</v>
      </c>
      <c r="F3204" s="53">
        <f t="shared" si="0"/>
        <v>1</v>
      </c>
    </row>
    <row r="3205" spans="1:6" ht="15.75" customHeight="1">
      <c r="A3205" s="50" t="s">
        <v>15640</v>
      </c>
      <c r="B3205" s="50" t="s">
        <v>6617</v>
      </c>
      <c r="C3205" s="50" t="s">
        <v>171</v>
      </c>
      <c r="D3205" s="53">
        <v>1</v>
      </c>
      <c r="E3205" s="53">
        <v>0</v>
      </c>
      <c r="F3205" s="53">
        <f t="shared" si="0"/>
        <v>1</v>
      </c>
    </row>
    <row r="3206" spans="1:6" ht="15.75" customHeight="1">
      <c r="A3206" s="50" t="s">
        <v>15641</v>
      </c>
      <c r="B3206" s="50" t="s">
        <v>6617</v>
      </c>
      <c r="C3206" s="50" t="s">
        <v>171</v>
      </c>
      <c r="D3206" s="53">
        <v>1</v>
      </c>
      <c r="E3206" s="53">
        <v>0</v>
      </c>
      <c r="F3206" s="53">
        <f t="shared" si="0"/>
        <v>1</v>
      </c>
    </row>
    <row r="3207" spans="1:6" ht="15.75" customHeight="1">
      <c r="A3207" s="50" t="s">
        <v>15642</v>
      </c>
      <c r="B3207" s="50" t="s">
        <v>6620</v>
      </c>
      <c r="C3207" s="50" t="s">
        <v>191</v>
      </c>
      <c r="D3207" s="53">
        <v>1</v>
      </c>
      <c r="E3207" s="53">
        <v>0</v>
      </c>
      <c r="F3207" s="53">
        <f t="shared" si="0"/>
        <v>1</v>
      </c>
    </row>
    <row r="3208" spans="1:6" ht="15.75" customHeight="1">
      <c r="A3208" s="50" t="s">
        <v>15643</v>
      </c>
      <c r="B3208" s="50" t="s">
        <v>6620</v>
      </c>
      <c r="C3208" s="50" t="s">
        <v>191</v>
      </c>
      <c r="D3208" s="53">
        <v>1</v>
      </c>
      <c r="E3208" s="53">
        <v>0</v>
      </c>
      <c r="F3208" s="53">
        <f t="shared" si="0"/>
        <v>1</v>
      </c>
    </row>
    <row r="3209" spans="1:6" ht="15.75" customHeight="1">
      <c r="A3209" s="50" t="s">
        <v>15644</v>
      </c>
      <c r="B3209" s="50" t="s">
        <v>6623</v>
      </c>
      <c r="C3209" s="50" t="s">
        <v>183</v>
      </c>
      <c r="D3209" s="53">
        <v>1</v>
      </c>
      <c r="E3209" s="53">
        <v>0</v>
      </c>
      <c r="F3209" s="53">
        <f t="shared" si="0"/>
        <v>1</v>
      </c>
    </row>
    <row r="3210" spans="1:6" ht="15.75" customHeight="1">
      <c r="A3210" s="50" t="s">
        <v>15645</v>
      </c>
      <c r="B3210" s="50" t="s">
        <v>6626</v>
      </c>
      <c r="C3210" s="50" t="s">
        <v>189</v>
      </c>
      <c r="D3210" s="53">
        <v>1</v>
      </c>
      <c r="E3210" s="53">
        <v>0</v>
      </c>
      <c r="F3210" s="53">
        <f t="shared" si="0"/>
        <v>1</v>
      </c>
    </row>
    <row r="3211" spans="1:6" ht="15.75" customHeight="1">
      <c r="A3211" s="50" t="s">
        <v>15646</v>
      </c>
      <c r="B3211" s="50" t="s">
        <v>6629</v>
      </c>
      <c r="C3211" s="50" t="s">
        <v>171</v>
      </c>
      <c r="D3211" s="53">
        <v>1</v>
      </c>
      <c r="E3211" s="53">
        <v>0</v>
      </c>
      <c r="F3211" s="53">
        <f t="shared" si="0"/>
        <v>1</v>
      </c>
    </row>
    <row r="3212" spans="1:6" ht="15.75" customHeight="1">
      <c r="A3212" s="50" t="s">
        <v>15647</v>
      </c>
      <c r="B3212" s="50" t="s">
        <v>6632</v>
      </c>
      <c r="C3212" s="50" t="s">
        <v>197</v>
      </c>
      <c r="D3212" s="53">
        <v>1</v>
      </c>
      <c r="E3212" s="53">
        <v>0</v>
      </c>
      <c r="F3212" s="53">
        <f t="shared" si="0"/>
        <v>1</v>
      </c>
    </row>
    <row r="3213" spans="1:6" ht="15.75" customHeight="1">
      <c r="A3213" s="50" t="s">
        <v>15648</v>
      </c>
      <c r="B3213" s="50" t="s">
        <v>6635</v>
      </c>
      <c r="C3213" s="50" t="s">
        <v>171</v>
      </c>
      <c r="D3213" s="53">
        <v>1</v>
      </c>
      <c r="E3213" s="53">
        <v>0</v>
      </c>
      <c r="F3213" s="53">
        <f t="shared" si="0"/>
        <v>1</v>
      </c>
    </row>
    <row r="3214" spans="1:6" ht="15.75" customHeight="1">
      <c r="A3214" s="50" t="s">
        <v>15649</v>
      </c>
      <c r="B3214" s="50" t="s">
        <v>6638</v>
      </c>
      <c r="C3214" s="50" t="s">
        <v>189</v>
      </c>
      <c r="D3214" s="53">
        <v>1</v>
      </c>
      <c r="E3214" s="53">
        <v>0</v>
      </c>
      <c r="F3214" s="53">
        <f t="shared" si="0"/>
        <v>1</v>
      </c>
    </row>
    <row r="3215" spans="1:6" ht="15.75" customHeight="1">
      <c r="A3215" s="50" t="s">
        <v>15650</v>
      </c>
      <c r="B3215" s="50" t="s">
        <v>6641</v>
      </c>
      <c r="C3215" s="50" t="s">
        <v>191</v>
      </c>
      <c r="D3215" s="53">
        <v>1</v>
      </c>
      <c r="E3215" s="53">
        <v>0</v>
      </c>
      <c r="F3215" s="53">
        <f t="shared" si="0"/>
        <v>1</v>
      </c>
    </row>
    <row r="3216" spans="1:6" ht="15.75" customHeight="1">
      <c r="A3216" s="50" t="s">
        <v>15651</v>
      </c>
      <c r="B3216" s="50" t="s">
        <v>6644</v>
      </c>
      <c r="C3216" s="50" t="s">
        <v>189</v>
      </c>
      <c r="D3216" s="53">
        <v>1</v>
      </c>
      <c r="E3216" s="53">
        <v>0</v>
      </c>
      <c r="F3216" s="53">
        <f t="shared" si="0"/>
        <v>1</v>
      </c>
    </row>
    <row r="3217" spans="1:6" ht="15.75" customHeight="1">
      <c r="A3217" s="50" t="s">
        <v>15652</v>
      </c>
      <c r="B3217" s="50" t="s">
        <v>6647</v>
      </c>
      <c r="C3217" s="50" t="s">
        <v>183</v>
      </c>
      <c r="D3217" s="53">
        <v>1</v>
      </c>
      <c r="E3217" s="53">
        <v>0</v>
      </c>
      <c r="F3217" s="53">
        <f t="shared" si="0"/>
        <v>1</v>
      </c>
    </row>
    <row r="3218" spans="1:6" ht="15.75" customHeight="1">
      <c r="A3218" s="50" t="s">
        <v>15653</v>
      </c>
      <c r="B3218" s="50" t="s">
        <v>6647</v>
      </c>
      <c r="C3218" s="50" t="s">
        <v>183</v>
      </c>
      <c r="D3218" s="53">
        <v>1</v>
      </c>
      <c r="E3218" s="53">
        <v>0</v>
      </c>
      <c r="F3218" s="53">
        <f t="shared" si="0"/>
        <v>1</v>
      </c>
    </row>
    <row r="3219" spans="1:6" ht="15.75" customHeight="1">
      <c r="A3219" s="50" t="s">
        <v>15654</v>
      </c>
      <c r="B3219" s="50" t="s">
        <v>6650</v>
      </c>
      <c r="C3219" s="50" t="s">
        <v>171</v>
      </c>
      <c r="D3219" s="53">
        <v>1</v>
      </c>
      <c r="E3219" s="53">
        <v>0</v>
      </c>
      <c r="F3219" s="53">
        <f t="shared" si="0"/>
        <v>1</v>
      </c>
    </row>
    <row r="3220" spans="1:6" ht="15.75" customHeight="1">
      <c r="A3220" s="50" t="s">
        <v>15655</v>
      </c>
      <c r="B3220" s="50" t="s">
        <v>6650</v>
      </c>
      <c r="C3220" s="50" t="s">
        <v>171</v>
      </c>
      <c r="D3220" s="53">
        <v>1</v>
      </c>
      <c r="E3220" s="53">
        <v>0</v>
      </c>
      <c r="F3220" s="53">
        <f t="shared" si="0"/>
        <v>1</v>
      </c>
    </row>
    <row r="3221" spans="1:6" ht="15.75" customHeight="1">
      <c r="A3221" s="50" t="s">
        <v>15656</v>
      </c>
      <c r="B3221" s="50" t="s">
        <v>6650</v>
      </c>
      <c r="C3221" s="50" t="s">
        <v>171</v>
      </c>
      <c r="D3221" s="53">
        <v>1</v>
      </c>
      <c r="E3221" s="53">
        <v>0</v>
      </c>
      <c r="F3221" s="53">
        <f t="shared" si="0"/>
        <v>1</v>
      </c>
    </row>
    <row r="3222" spans="1:6" ht="15.75" customHeight="1">
      <c r="A3222" s="50" t="s">
        <v>15657</v>
      </c>
      <c r="B3222" s="50" t="s">
        <v>6650</v>
      </c>
      <c r="C3222" s="50" t="s">
        <v>171</v>
      </c>
      <c r="D3222" s="53">
        <v>1</v>
      </c>
      <c r="E3222" s="53">
        <v>0</v>
      </c>
      <c r="F3222" s="53">
        <f t="shared" si="0"/>
        <v>1</v>
      </c>
    </row>
    <row r="3223" spans="1:6" ht="15.75" customHeight="1">
      <c r="A3223" s="50" t="s">
        <v>15658</v>
      </c>
      <c r="B3223" s="50" t="s">
        <v>6650</v>
      </c>
      <c r="C3223" s="50" t="s">
        <v>171</v>
      </c>
      <c r="D3223" s="53">
        <v>1</v>
      </c>
      <c r="E3223" s="53">
        <v>0</v>
      </c>
      <c r="F3223" s="53">
        <f t="shared" si="0"/>
        <v>1</v>
      </c>
    </row>
    <row r="3224" spans="1:6" ht="15.75" customHeight="1">
      <c r="A3224" s="50" t="s">
        <v>15659</v>
      </c>
      <c r="B3224" s="50" t="s">
        <v>6650</v>
      </c>
      <c r="C3224" s="50" t="s">
        <v>171</v>
      </c>
      <c r="D3224" s="53">
        <v>1</v>
      </c>
      <c r="E3224" s="53">
        <v>0</v>
      </c>
      <c r="F3224" s="53">
        <f t="shared" si="0"/>
        <v>1</v>
      </c>
    </row>
    <row r="3225" spans="1:6" ht="15.75" customHeight="1">
      <c r="A3225" s="50" t="s">
        <v>15660</v>
      </c>
      <c r="B3225" s="50" t="s">
        <v>6650</v>
      </c>
      <c r="C3225" s="50" t="s">
        <v>171</v>
      </c>
      <c r="D3225" s="53">
        <v>1</v>
      </c>
      <c r="E3225" s="53">
        <v>0</v>
      </c>
      <c r="F3225" s="53">
        <f t="shared" si="0"/>
        <v>1</v>
      </c>
    </row>
    <row r="3226" spans="1:6" ht="15.75" customHeight="1">
      <c r="A3226" s="50" t="s">
        <v>15661</v>
      </c>
      <c r="B3226" s="50" t="s">
        <v>6650</v>
      </c>
      <c r="C3226" s="50" t="s">
        <v>171</v>
      </c>
      <c r="D3226" s="53">
        <v>1</v>
      </c>
      <c r="E3226" s="53">
        <v>0</v>
      </c>
      <c r="F3226" s="53">
        <f t="shared" si="0"/>
        <v>1</v>
      </c>
    </row>
    <row r="3227" spans="1:6" ht="15.75" customHeight="1">
      <c r="A3227" s="50" t="s">
        <v>15662</v>
      </c>
      <c r="B3227" s="50" t="s">
        <v>6653</v>
      </c>
      <c r="C3227" s="50" t="s">
        <v>172</v>
      </c>
      <c r="D3227" s="53">
        <v>1</v>
      </c>
      <c r="E3227" s="53">
        <v>0</v>
      </c>
      <c r="F3227" s="53">
        <f t="shared" si="0"/>
        <v>1</v>
      </c>
    </row>
    <row r="3228" spans="1:6" ht="15.75" customHeight="1">
      <c r="A3228" s="50" t="s">
        <v>15663</v>
      </c>
      <c r="B3228" s="50" t="s">
        <v>6656</v>
      </c>
      <c r="C3228" s="50" t="s">
        <v>172</v>
      </c>
      <c r="D3228" s="53">
        <v>1</v>
      </c>
      <c r="E3228" s="53">
        <v>0</v>
      </c>
      <c r="F3228" s="53">
        <f t="shared" si="0"/>
        <v>1</v>
      </c>
    </row>
    <row r="3229" spans="1:6" ht="15.75" customHeight="1">
      <c r="A3229" s="50" t="s">
        <v>15664</v>
      </c>
      <c r="B3229" s="50" t="s">
        <v>6581</v>
      </c>
      <c r="C3229" s="50" t="s">
        <v>189</v>
      </c>
      <c r="D3229" s="53">
        <v>1</v>
      </c>
      <c r="E3229" s="53">
        <v>0</v>
      </c>
      <c r="F3229" s="53">
        <f t="shared" si="0"/>
        <v>1</v>
      </c>
    </row>
    <row r="3230" spans="1:6" ht="15.75" customHeight="1">
      <c r="A3230" s="50" t="s">
        <v>15665</v>
      </c>
      <c r="B3230" s="50" t="s">
        <v>6578</v>
      </c>
      <c r="C3230" s="50" t="s">
        <v>197</v>
      </c>
      <c r="D3230" s="53">
        <v>1</v>
      </c>
      <c r="E3230" s="53">
        <v>0</v>
      </c>
      <c r="F3230" s="53">
        <f t="shared" si="0"/>
        <v>1</v>
      </c>
    </row>
    <row r="3231" spans="1:6" ht="15.75" customHeight="1">
      <c r="A3231" s="50" t="s">
        <v>15666</v>
      </c>
      <c r="B3231" s="50" t="s">
        <v>6575</v>
      </c>
      <c r="C3231" s="50" t="s">
        <v>171</v>
      </c>
      <c r="D3231" s="53">
        <v>1</v>
      </c>
      <c r="E3231" s="53">
        <v>0</v>
      </c>
      <c r="F3231" s="53">
        <f t="shared" si="0"/>
        <v>1</v>
      </c>
    </row>
    <row r="3232" spans="1:6" ht="15.75" customHeight="1">
      <c r="A3232" s="50" t="s">
        <v>15667</v>
      </c>
      <c r="B3232" s="50" t="s">
        <v>6662</v>
      </c>
      <c r="C3232" s="50" t="s">
        <v>202</v>
      </c>
      <c r="D3232" s="53">
        <v>1</v>
      </c>
      <c r="E3232" s="53">
        <v>0</v>
      </c>
      <c r="F3232" s="53">
        <f t="shared" si="0"/>
        <v>1</v>
      </c>
    </row>
    <row r="3233" spans="1:6" ht="15.75" customHeight="1">
      <c r="A3233" s="50" t="s">
        <v>15668</v>
      </c>
      <c r="B3233" s="50" t="s">
        <v>6665</v>
      </c>
      <c r="C3233" s="50" t="s">
        <v>197</v>
      </c>
      <c r="D3233" s="53">
        <v>1</v>
      </c>
      <c r="E3233" s="53">
        <v>0</v>
      </c>
      <c r="F3233" s="53">
        <f t="shared" si="0"/>
        <v>1</v>
      </c>
    </row>
    <row r="3234" spans="1:6" ht="15.75" customHeight="1">
      <c r="A3234" s="50" t="s">
        <v>15669</v>
      </c>
      <c r="B3234" s="50" t="s">
        <v>6668</v>
      </c>
      <c r="C3234" s="50" t="s">
        <v>197</v>
      </c>
      <c r="D3234" s="53">
        <v>1</v>
      </c>
      <c r="E3234" s="53">
        <v>0</v>
      </c>
      <c r="F3234" s="53">
        <f t="shared" si="0"/>
        <v>1</v>
      </c>
    </row>
    <row r="3235" spans="1:6" ht="15.75" customHeight="1">
      <c r="A3235" s="50" t="s">
        <v>15670</v>
      </c>
      <c r="B3235" s="50" t="s">
        <v>5889</v>
      </c>
      <c r="C3235" s="50" t="s">
        <v>189</v>
      </c>
      <c r="D3235" s="53">
        <v>0</v>
      </c>
      <c r="E3235" s="53">
        <v>0</v>
      </c>
      <c r="F3235" s="53">
        <f t="shared" si="0"/>
        <v>0</v>
      </c>
    </row>
    <row r="3236" spans="1:6" ht="15.75" customHeight="1">
      <c r="A3236" s="50" t="s">
        <v>15671</v>
      </c>
      <c r="B3236" s="50" t="s">
        <v>5743</v>
      </c>
      <c r="C3236" s="50" t="s">
        <v>171</v>
      </c>
      <c r="D3236" s="53">
        <v>0</v>
      </c>
      <c r="E3236" s="53">
        <v>0</v>
      </c>
      <c r="F3236" s="53">
        <f t="shared" si="0"/>
        <v>0</v>
      </c>
    </row>
    <row r="3237" spans="1:6" ht="15.75" customHeight="1">
      <c r="A3237" s="50" t="s">
        <v>15672</v>
      </c>
      <c r="B3237" s="50" t="s">
        <v>6673</v>
      </c>
      <c r="C3237" s="50" t="s">
        <v>171</v>
      </c>
      <c r="D3237" s="53">
        <v>0</v>
      </c>
      <c r="E3237" s="53">
        <v>0</v>
      </c>
      <c r="F3237" s="53">
        <f t="shared" si="0"/>
        <v>0</v>
      </c>
    </row>
    <row r="3238" spans="1:6" ht="15.75" customHeight="1">
      <c r="A3238" s="50" t="s">
        <v>15673</v>
      </c>
      <c r="B3238" s="50" t="s">
        <v>6676</v>
      </c>
      <c r="C3238" s="50" t="s">
        <v>171</v>
      </c>
      <c r="D3238" s="53">
        <v>0</v>
      </c>
      <c r="E3238" s="53">
        <v>0</v>
      </c>
      <c r="F3238" s="53">
        <f t="shared" si="0"/>
        <v>0</v>
      </c>
    </row>
    <row r="3239" spans="1:6" ht="15.75" customHeight="1">
      <c r="A3239" s="50" t="s">
        <v>15674</v>
      </c>
      <c r="B3239" s="50" t="s">
        <v>6535</v>
      </c>
      <c r="C3239" s="50" t="s">
        <v>173</v>
      </c>
      <c r="D3239" s="53">
        <v>1</v>
      </c>
      <c r="E3239" s="53">
        <v>0</v>
      </c>
      <c r="F3239" s="53">
        <f t="shared" si="0"/>
        <v>1</v>
      </c>
    </row>
    <row r="3240" spans="1:6" ht="15.75" customHeight="1">
      <c r="A3240" s="50" t="s">
        <v>15675</v>
      </c>
      <c r="B3240" s="50" t="s">
        <v>6538</v>
      </c>
      <c r="C3240" s="50" t="s">
        <v>171</v>
      </c>
      <c r="D3240" s="53">
        <v>1</v>
      </c>
      <c r="E3240" s="53">
        <v>0</v>
      </c>
      <c r="F3240" s="53">
        <f t="shared" si="0"/>
        <v>1</v>
      </c>
    </row>
    <row r="3241" spans="1:6" ht="15.75" customHeight="1">
      <c r="A3241" s="50" t="s">
        <v>15676</v>
      </c>
      <c r="B3241" s="50" t="s">
        <v>6541</v>
      </c>
      <c r="C3241" s="50" t="s">
        <v>171</v>
      </c>
      <c r="D3241" s="53">
        <v>1</v>
      </c>
      <c r="E3241" s="53">
        <v>0</v>
      </c>
      <c r="F3241" s="53">
        <f t="shared" si="0"/>
        <v>1</v>
      </c>
    </row>
    <row r="3242" spans="1:6" ht="15.75" customHeight="1">
      <c r="A3242" s="50" t="s">
        <v>15677</v>
      </c>
      <c r="B3242" s="50" t="s">
        <v>6544</v>
      </c>
      <c r="C3242" s="50" t="s">
        <v>197</v>
      </c>
      <c r="D3242" s="53">
        <v>1</v>
      </c>
      <c r="E3242" s="53">
        <v>0</v>
      </c>
      <c r="F3242" s="53">
        <f t="shared" si="0"/>
        <v>1</v>
      </c>
    </row>
    <row r="3243" spans="1:6" ht="15.75" customHeight="1">
      <c r="A3243" s="50" t="s">
        <v>15678</v>
      </c>
      <c r="B3243" s="50" t="s">
        <v>6559</v>
      </c>
      <c r="C3243" s="50" t="s">
        <v>171</v>
      </c>
      <c r="D3243" s="53">
        <v>1</v>
      </c>
      <c r="E3243" s="53">
        <v>0</v>
      </c>
      <c r="F3243" s="53">
        <f t="shared" si="0"/>
        <v>1</v>
      </c>
    </row>
    <row r="3244" spans="1:6" ht="15.75" customHeight="1">
      <c r="A3244" s="50" t="s">
        <v>15679</v>
      </c>
      <c r="B3244" s="50" t="s">
        <v>6559</v>
      </c>
      <c r="C3244" s="50" t="s">
        <v>171</v>
      </c>
      <c r="D3244" s="53">
        <v>1</v>
      </c>
      <c r="E3244" s="53">
        <v>0</v>
      </c>
      <c r="F3244" s="53">
        <f t="shared" si="0"/>
        <v>1</v>
      </c>
    </row>
    <row r="3245" spans="1:6" ht="15.75" customHeight="1">
      <c r="A3245" s="50" t="s">
        <v>15680</v>
      </c>
      <c r="B3245" s="50" t="s">
        <v>6559</v>
      </c>
      <c r="C3245" s="50" t="s">
        <v>171</v>
      </c>
      <c r="D3245" s="53">
        <v>1</v>
      </c>
      <c r="E3245" s="53">
        <v>0</v>
      </c>
      <c r="F3245" s="53">
        <f t="shared" si="0"/>
        <v>1</v>
      </c>
    </row>
    <row r="3246" spans="1:6" ht="15.75" customHeight="1">
      <c r="A3246" s="50" t="s">
        <v>15681</v>
      </c>
      <c r="B3246" s="50" t="s">
        <v>6562</v>
      </c>
      <c r="C3246" s="50" t="s">
        <v>189</v>
      </c>
      <c r="D3246" s="53">
        <v>1</v>
      </c>
      <c r="E3246" s="53">
        <v>0</v>
      </c>
      <c r="F3246" s="53">
        <f t="shared" si="0"/>
        <v>1</v>
      </c>
    </row>
    <row r="3247" spans="1:6" ht="15.75" customHeight="1">
      <c r="A3247" s="50" t="s">
        <v>15682</v>
      </c>
      <c r="B3247" s="50" t="s">
        <v>6685</v>
      </c>
      <c r="C3247" s="50" t="s">
        <v>171</v>
      </c>
      <c r="D3247" s="53">
        <v>1</v>
      </c>
      <c r="E3247" s="53">
        <v>1</v>
      </c>
      <c r="F3247" s="53">
        <f t="shared" si="0"/>
        <v>1</v>
      </c>
    </row>
    <row r="3248" spans="1:6" ht="15.75" customHeight="1">
      <c r="A3248" s="50" t="s">
        <v>15683</v>
      </c>
      <c r="B3248" s="50" t="s">
        <v>6688</v>
      </c>
      <c r="C3248" s="50" t="s">
        <v>171</v>
      </c>
      <c r="D3248" s="53">
        <v>0</v>
      </c>
      <c r="E3248" s="53">
        <v>1</v>
      </c>
      <c r="F3248" s="53">
        <f t="shared" si="0"/>
        <v>1</v>
      </c>
    </row>
    <row r="3249" spans="1:6" ht="15.75" customHeight="1">
      <c r="A3249" s="50" t="s">
        <v>15684</v>
      </c>
      <c r="B3249" s="50" t="s">
        <v>6691</v>
      </c>
      <c r="C3249" s="50" t="s">
        <v>171</v>
      </c>
      <c r="D3249" s="53">
        <v>0</v>
      </c>
      <c r="E3249" s="53">
        <v>1</v>
      </c>
      <c r="F3249" s="53">
        <f t="shared" si="0"/>
        <v>1</v>
      </c>
    </row>
    <row r="3250" spans="1:6" ht="15.75" customHeight="1">
      <c r="A3250" s="50" t="s">
        <v>15685</v>
      </c>
      <c r="B3250" s="50" t="s">
        <v>6694</v>
      </c>
      <c r="C3250" s="50" t="s">
        <v>171</v>
      </c>
      <c r="D3250" s="53">
        <v>0</v>
      </c>
      <c r="E3250" s="53">
        <v>0</v>
      </c>
      <c r="F3250" s="53">
        <f t="shared" si="0"/>
        <v>0</v>
      </c>
    </row>
    <row r="3251" spans="1:6" ht="15.75" customHeight="1">
      <c r="A3251" s="50" t="s">
        <v>15686</v>
      </c>
      <c r="B3251" s="50" t="s">
        <v>5801</v>
      </c>
      <c r="C3251" s="50" t="s">
        <v>189</v>
      </c>
      <c r="D3251" s="53">
        <v>0</v>
      </c>
      <c r="E3251" s="53">
        <v>0</v>
      </c>
      <c r="F3251" s="53">
        <f t="shared" si="0"/>
        <v>0</v>
      </c>
    </row>
    <row r="3252" spans="1:6" ht="15.75" customHeight="1">
      <c r="A3252" s="50" t="s">
        <v>15687</v>
      </c>
      <c r="B3252" s="50" t="s">
        <v>5853</v>
      </c>
      <c r="C3252" s="50" t="s">
        <v>197</v>
      </c>
      <c r="D3252" s="53">
        <v>0</v>
      </c>
      <c r="E3252" s="53">
        <v>0</v>
      </c>
      <c r="F3252" s="53">
        <f t="shared" si="0"/>
        <v>0</v>
      </c>
    </row>
    <row r="3253" spans="1:6" ht="15.75" customHeight="1">
      <c r="A3253" s="50" t="s">
        <v>15688</v>
      </c>
      <c r="B3253" s="50" t="s">
        <v>6699</v>
      </c>
      <c r="C3253" s="50" t="s">
        <v>172</v>
      </c>
      <c r="D3253" s="53">
        <v>0</v>
      </c>
      <c r="E3253" s="53">
        <v>0</v>
      </c>
      <c r="F3253" s="53">
        <f t="shared" si="0"/>
        <v>0</v>
      </c>
    </row>
    <row r="3254" spans="1:6" ht="15.75" customHeight="1">
      <c r="A3254" s="50" t="s">
        <v>15689</v>
      </c>
      <c r="B3254" s="50" t="s">
        <v>6702</v>
      </c>
      <c r="C3254" s="50" t="s">
        <v>172</v>
      </c>
      <c r="D3254" s="53">
        <v>0</v>
      </c>
      <c r="E3254" s="53">
        <v>0</v>
      </c>
      <c r="F3254" s="53">
        <f t="shared" si="0"/>
        <v>0</v>
      </c>
    </row>
    <row r="3255" spans="1:6" ht="15.75" customHeight="1">
      <c r="A3255" s="50" t="s">
        <v>15690</v>
      </c>
      <c r="B3255" s="50" t="s">
        <v>6705</v>
      </c>
      <c r="C3255" s="50" t="s">
        <v>171</v>
      </c>
      <c r="D3255" s="53">
        <v>0</v>
      </c>
      <c r="E3255" s="53">
        <v>0</v>
      </c>
      <c r="F3255" s="53">
        <f t="shared" si="0"/>
        <v>0</v>
      </c>
    </row>
    <row r="3256" spans="1:6" ht="15.75" customHeight="1">
      <c r="A3256" s="50" t="s">
        <v>15691</v>
      </c>
      <c r="B3256" s="50" t="s">
        <v>6708</v>
      </c>
      <c r="C3256" s="50" t="s">
        <v>183</v>
      </c>
      <c r="D3256" s="53">
        <v>0</v>
      </c>
      <c r="E3256" s="53">
        <v>0</v>
      </c>
      <c r="F3256" s="53">
        <f t="shared" si="0"/>
        <v>0</v>
      </c>
    </row>
    <row r="3257" spans="1:6" ht="15.75" customHeight="1">
      <c r="A3257" s="50" t="s">
        <v>15692</v>
      </c>
      <c r="B3257" s="50" t="s">
        <v>6711</v>
      </c>
      <c r="C3257" s="50" t="s">
        <v>171</v>
      </c>
      <c r="D3257" s="53">
        <v>0</v>
      </c>
      <c r="E3257" s="53">
        <v>0</v>
      </c>
      <c r="F3257" s="53">
        <f t="shared" si="0"/>
        <v>0</v>
      </c>
    </row>
    <row r="3258" spans="1:6" ht="15.75" customHeight="1">
      <c r="A3258" s="50" t="s">
        <v>15693</v>
      </c>
      <c r="B3258" s="50" t="s">
        <v>5795</v>
      </c>
      <c r="C3258" s="50" t="s">
        <v>189</v>
      </c>
      <c r="D3258" s="53">
        <v>1</v>
      </c>
      <c r="E3258" s="53">
        <v>0</v>
      </c>
      <c r="F3258" s="53">
        <f t="shared" si="0"/>
        <v>1</v>
      </c>
    </row>
    <row r="3259" spans="1:6" ht="15.75" customHeight="1">
      <c r="A3259" s="50" t="s">
        <v>15694</v>
      </c>
      <c r="B3259" s="50" t="s">
        <v>5798</v>
      </c>
      <c r="C3259" s="50" t="s">
        <v>189</v>
      </c>
      <c r="D3259" s="53">
        <v>1</v>
      </c>
      <c r="E3259" s="53">
        <v>0</v>
      </c>
      <c r="F3259" s="53">
        <f t="shared" si="0"/>
        <v>1</v>
      </c>
    </row>
    <row r="3260" spans="1:6" ht="15.75" customHeight="1">
      <c r="A3260" s="50" t="s">
        <v>15695</v>
      </c>
      <c r="B3260" s="50" t="s">
        <v>6716</v>
      </c>
      <c r="C3260" s="50" t="s">
        <v>189</v>
      </c>
      <c r="D3260" s="53">
        <v>1</v>
      </c>
      <c r="E3260" s="53">
        <v>0</v>
      </c>
      <c r="F3260" s="53">
        <f t="shared" si="0"/>
        <v>1</v>
      </c>
    </row>
    <row r="3261" spans="1:6" ht="15.75" customHeight="1">
      <c r="A3261" s="50" t="s">
        <v>15696</v>
      </c>
      <c r="B3261" s="50" t="s">
        <v>6719</v>
      </c>
      <c r="C3261" s="50" t="s">
        <v>197</v>
      </c>
      <c r="D3261" s="53">
        <v>1</v>
      </c>
      <c r="E3261" s="53">
        <v>0</v>
      </c>
      <c r="F3261" s="53">
        <f t="shared" si="0"/>
        <v>1</v>
      </c>
    </row>
    <row r="3262" spans="1:6" ht="15.75" customHeight="1">
      <c r="A3262" s="50" t="s">
        <v>15697</v>
      </c>
      <c r="B3262" s="50" t="s">
        <v>6722</v>
      </c>
      <c r="C3262" s="50" t="s">
        <v>197</v>
      </c>
      <c r="D3262" s="53">
        <v>1</v>
      </c>
      <c r="E3262" s="53">
        <v>0</v>
      </c>
      <c r="F3262" s="53">
        <f t="shared" si="0"/>
        <v>1</v>
      </c>
    </row>
    <row r="3263" spans="1:6" ht="15.75" customHeight="1">
      <c r="A3263" s="50" t="s">
        <v>15698</v>
      </c>
      <c r="B3263" s="50" t="s">
        <v>5804</v>
      </c>
      <c r="C3263" s="50" t="s">
        <v>189</v>
      </c>
      <c r="D3263" s="53">
        <v>0</v>
      </c>
      <c r="E3263" s="53">
        <v>0</v>
      </c>
      <c r="F3263" s="53">
        <f t="shared" si="0"/>
        <v>0</v>
      </c>
    </row>
    <row r="3264" spans="1:6" ht="15.75" customHeight="1">
      <c r="A3264" s="50" t="s">
        <v>15699</v>
      </c>
      <c r="B3264" s="50" t="s">
        <v>6425</v>
      </c>
      <c r="C3264" s="50" t="s">
        <v>197</v>
      </c>
      <c r="D3264" s="53">
        <v>0</v>
      </c>
      <c r="E3264" s="53">
        <v>0</v>
      </c>
      <c r="F3264" s="53">
        <f t="shared" si="0"/>
        <v>0</v>
      </c>
    </row>
    <row r="3265" spans="1:6" ht="15.75" customHeight="1">
      <c r="A3265" s="50" t="s">
        <v>15700</v>
      </c>
      <c r="B3265" s="50" t="s">
        <v>6428</v>
      </c>
      <c r="C3265" s="50" t="s">
        <v>197</v>
      </c>
      <c r="D3265" s="53">
        <v>1</v>
      </c>
      <c r="E3265" s="53">
        <v>0</v>
      </c>
      <c r="F3265" s="53">
        <f t="shared" si="0"/>
        <v>1</v>
      </c>
    </row>
    <row r="3266" spans="1:6" ht="15.75" customHeight="1">
      <c r="A3266" s="50" t="s">
        <v>15701</v>
      </c>
      <c r="B3266" s="50" t="s">
        <v>6431</v>
      </c>
      <c r="C3266" s="50" t="s">
        <v>189</v>
      </c>
      <c r="D3266" s="53">
        <v>1</v>
      </c>
      <c r="E3266" s="53">
        <v>0</v>
      </c>
      <c r="F3266" s="53">
        <f t="shared" si="0"/>
        <v>1</v>
      </c>
    </row>
    <row r="3267" spans="1:6" ht="15.75" customHeight="1">
      <c r="A3267" s="50" t="s">
        <v>15702</v>
      </c>
      <c r="B3267" s="50" t="s">
        <v>5798</v>
      </c>
      <c r="C3267" s="50" t="s">
        <v>189</v>
      </c>
      <c r="D3267" s="53">
        <v>1</v>
      </c>
      <c r="E3267" s="53">
        <v>0</v>
      </c>
      <c r="F3267" s="53">
        <f t="shared" si="0"/>
        <v>1</v>
      </c>
    </row>
    <row r="3268" spans="1:6" ht="15.75" customHeight="1">
      <c r="A3268" s="50" t="s">
        <v>15703</v>
      </c>
      <c r="B3268" s="50" t="s">
        <v>5795</v>
      </c>
      <c r="C3268" s="50" t="s">
        <v>189</v>
      </c>
      <c r="D3268" s="53">
        <v>1</v>
      </c>
      <c r="E3268" s="53">
        <v>0</v>
      </c>
      <c r="F3268" s="53">
        <f t="shared" si="0"/>
        <v>1</v>
      </c>
    </row>
    <row r="3269" spans="1:6" ht="15.75" customHeight="1">
      <c r="A3269" s="50" t="s">
        <v>15704</v>
      </c>
      <c r="B3269" s="50" t="s">
        <v>6548</v>
      </c>
      <c r="C3269" s="50" t="s">
        <v>189</v>
      </c>
      <c r="D3269" s="53">
        <v>1</v>
      </c>
      <c r="E3269" s="53">
        <v>0</v>
      </c>
      <c r="F3269" s="53">
        <f t="shared" si="0"/>
        <v>1</v>
      </c>
    </row>
    <row r="3270" spans="1:6" ht="15.75" customHeight="1">
      <c r="A3270" s="50" t="s">
        <v>15705</v>
      </c>
      <c r="B3270" s="50" t="s">
        <v>6551</v>
      </c>
      <c r="C3270" s="50" t="s">
        <v>189</v>
      </c>
      <c r="D3270" s="53">
        <v>1</v>
      </c>
      <c r="E3270" s="53">
        <v>0</v>
      </c>
      <c r="F3270" s="53">
        <f t="shared" si="0"/>
        <v>1</v>
      </c>
    </row>
    <row r="3271" spans="1:6" ht="15.75" customHeight="1">
      <c r="A3271" s="50" t="s">
        <v>15706</v>
      </c>
      <c r="B3271" s="50" t="s">
        <v>6733</v>
      </c>
      <c r="C3271" s="50" t="s">
        <v>173</v>
      </c>
      <c r="D3271" s="53">
        <v>0</v>
      </c>
      <c r="E3271" s="53">
        <v>0</v>
      </c>
      <c r="F3271" s="53">
        <f t="shared" si="0"/>
        <v>0</v>
      </c>
    </row>
    <row r="3272" spans="1:6" ht="15.75" customHeight="1">
      <c r="A3272" s="50" t="s">
        <v>15707</v>
      </c>
      <c r="B3272" s="50" t="s">
        <v>6437</v>
      </c>
      <c r="C3272" s="50" t="s">
        <v>197</v>
      </c>
      <c r="D3272" s="53">
        <v>1</v>
      </c>
      <c r="E3272" s="53">
        <v>0</v>
      </c>
      <c r="F3272" s="53">
        <f t="shared" si="0"/>
        <v>1</v>
      </c>
    </row>
    <row r="3273" spans="1:6" ht="15.75" customHeight="1">
      <c r="A3273" s="50" t="s">
        <v>15708</v>
      </c>
      <c r="B3273" s="50" t="s">
        <v>6736</v>
      </c>
      <c r="C3273" s="50" t="s">
        <v>171</v>
      </c>
      <c r="D3273" s="53">
        <v>1</v>
      </c>
      <c r="E3273" s="53">
        <v>0</v>
      </c>
      <c r="F3273" s="53">
        <f t="shared" si="0"/>
        <v>1</v>
      </c>
    </row>
    <row r="3274" spans="1:6" ht="15.75" customHeight="1">
      <c r="A3274" s="50" t="s">
        <v>15709</v>
      </c>
      <c r="B3274" s="50" t="s">
        <v>6437</v>
      </c>
      <c r="C3274" s="50" t="s">
        <v>197</v>
      </c>
      <c r="D3274" s="53">
        <v>1</v>
      </c>
      <c r="E3274" s="53">
        <v>0</v>
      </c>
      <c r="F3274" s="53">
        <f t="shared" si="0"/>
        <v>1</v>
      </c>
    </row>
    <row r="3275" spans="1:6" ht="15.75" customHeight="1">
      <c r="A3275" s="50" t="s">
        <v>15710</v>
      </c>
      <c r="B3275" s="50" t="s">
        <v>6740</v>
      </c>
      <c r="C3275" s="50" t="s">
        <v>171</v>
      </c>
      <c r="D3275" s="53">
        <v>0</v>
      </c>
      <c r="E3275" s="53">
        <v>0</v>
      </c>
      <c r="F3275" s="53">
        <f t="shared" si="0"/>
        <v>0</v>
      </c>
    </row>
    <row r="3276" spans="1:6" ht="15.75" customHeight="1">
      <c r="A3276" s="50" t="s">
        <v>15711</v>
      </c>
      <c r="B3276" s="50" t="s">
        <v>6743</v>
      </c>
      <c r="C3276" s="50" t="s">
        <v>171</v>
      </c>
      <c r="D3276" s="53">
        <v>0</v>
      </c>
      <c r="E3276" s="53">
        <v>0</v>
      </c>
      <c r="F3276" s="53">
        <f t="shared" si="0"/>
        <v>0</v>
      </c>
    </row>
    <row r="3277" spans="1:6" ht="15.75" customHeight="1">
      <c r="A3277" s="50" t="s">
        <v>15712</v>
      </c>
      <c r="B3277" s="50" t="s">
        <v>6746</v>
      </c>
      <c r="C3277" s="50" t="s">
        <v>171</v>
      </c>
      <c r="D3277" s="53">
        <v>0</v>
      </c>
      <c r="E3277" s="53">
        <v>0</v>
      </c>
      <c r="F3277" s="53">
        <f t="shared" si="0"/>
        <v>0</v>
      </c>
    </row>
    <row r="3278" spans="1:6" ht="15.75" customHeight="1">
      <c r="A3278" s="50" t="s">
        <v>15713</v>
      </c>
      <c r="B3278" s="50" t="s">
        <v>6443</v>
      </c>
      <c r="C3278" s="50" t="s">
        <v>172</v>
      </c>
      <c r="D3278" s="53">
        <v>1</v>
      </c>
      <c r="E3278" s="53">
        <v>0</v>
      </c>
      <c r="F3278" s="53">
        <f t="shared" si="0"/>
        <v>1</v>
      </c>
    </row>
    <row r="3279" spans="1:6" ht="15.75" customHeight="1">
      <c r="A3279" s="50" t="s">
        <v>15714</v>
      </c>
      <c r="B3279" s="50" t="s">
        <v>6467</v>
      </c>
      <c r="C3279" s="50" t="s">
        <v>173</v>
      </c>
      <c r="D3279" s="53">
        <v>1</v>
      </c>
      <c r="E3279" s="53">
        <v>0</v>
      </c>
      <c r="F3279" s="53">
        <f t="shared" si="0"/>
        <v>1</v>
      </c>
    </row>
    <row r="3280" spans="1:6" ht="15.75" customHeight="1">
      <c r="A3280" s="50" t="s">
        <v>15715</v>
      </c>
      <c r="B3280" s="50" t="s">
        <v>6461</v>
      </c>
      <c r="C3280" s="50" t="s">
        <v>183</v>
      </c>
      <c r="D3280" s="53">
        <v>0</v>
      </c>
      <c r="E3280" s="53">
        <v>0</v>
      </c>
      <c r="F3280" s="53">
        <f t="shared" si="0"/>
        <v>0</v>
      </c>
    </row>
    <row r="3281" spans="1:6" ht="15.75" customHeight="1">
      <c r="A3281" s="50" t="s">
        <v>15716</v>
      </c>
      <c r="B3281" s="50" t="s">
        <v>6446</v>
      </c>
      <c r="C3281" s="50" t="s">
        <v>183</v>
      </c>
      <c r="D3281" s="53">
        <v>0</v>
      </c>
      <c r="E3281" s="53">
        <v>0</v>
      </c>
      <c r="F3281" s="53">
        <f t="shared" si="0"/>
        <v>0</v>
      </c>
    </row>
    <row r="3282" spans="1:6" ht="15.75" customHeight="1">
      <c r="A3282" s="50" t="s">
        <v>15717</v>
      </c>
      <c r="B3282" s="50" t="s">
        <v>6474</v>
      </c>
      <c r="C3282" s="50" t="s">
        <v>183</v>
      </c>
      <c r="D3282" s="53">
        <v>0</v>
      </c>
      <c r="E3282" s="53">
        <v>0</v>
      </c>
      <c r="F3282" s="53">
        <f t="shared" si="0"/>
        <v>0</v>
      </c>
    </row>
    <row r="3283" spans="1:6" ht="15.75" customHeight="1">
      <c r="A3283" s="50" t="s">
        <v>15718</v>
      </c>
      <c r="B3283" s="50" t="s">
        <v>6452</v>
      </c>
      <c r="C3283" s="50" t="s">
        <v>183</v>
      </c>
      <c r="D3283" s="53">
        <v>0</v>
      </c>
      <c r="E3283" s="53">
        <v>0</v>
      </c>
      <c r="F3283" s="53">
        <f t="shared" si="0"/>
        <v>0</v>
      </c>
    </row>
    <row r="3284" spans="1:6" ht="15.75" customHeight="1">
      <c r="A3284" s="50" t="s">
        <v>15719</v>
      </c>
      <c r="B3284" s="50" t="s">
        <v>6443</v>
      </c>
      <c r="C3284" s="50" t="s">
        <v>172</v>
      </c>
      <c r="D3284" s="53">
        <v>0</v>
      </c>
      <c r="E3284" s="53">
        <v>0</v>
      </c>
      <c r="F3284" s="53">
        <f t="shared" si="0"/>
        <v>0</v>
      </c>
    </row>
    <row r="3285" spans="1:6" ht="15.75" customHeight="1">
      <c r="A3285" s="50" t="s">
        <v>15720</v>
      </c>
      <c r="B3285" s="50" t="s">
        <v>6467</v>
      </c>
      <c r="C3285" s="50" t="s">
        <v>173</v>
      </c>
      <c r="D3285" s="53">
        <v>0</v>
      </c>
      <c r="E3285" s="53">
        <v>0</v>
      </c>
      <c r="F3285" s="53">
        <f t="shared" si="0"/>
        <v>0</v>
      </c>
    </row>
    <row r="3286" spans="1:6" ht="15.75" customHeight="1">
      <c r="A3286" s="50" t="s">
        <v>15721</v>
      </c>
      <c r="B3286" s="50" t="s">
        <v>6757</v>
      </c>
      <c r="C3286" s="50" t="s">
        <v>183</v>
      </c>
      <c r="D3286" s="53">
        <v>0</v>
      </c>
      <c r="E3286" s="53">
        <v>0</v>
      </c>
      <c r="F3286" s="53">
        <f t="shared" si="0"/>
        <v>0</v>
      </c>
    </row>
    <row r="3287" spans="1:6" ht="15.75" customHeight="1">
      <c r="A3287" s="50" t="s">
        <v>15722</v>
      </c>
      <c r="B3287" s="50" t="s">
        <v>6471</v>
      </c>
      <c r="C3287" s="50" t="s">
        <v>183</v>
      </c>
      <c r="D3287" s="53">
        <v>0</v>
      </c>
      <c r="E3287" s="53">
        <v>0</v>
      </c>
      <c r="F3287" s="53">
        <f t="shared" si="0"/>
        <v>0</v>
      </c>
    </row>
    <row r="3288" spans="1:6" ht="15.75" customHeight="1">
      <c r="A3288" s="50" t="s">
        <v>15723</v>
      </c>
      <c r="B3288" s="50" t="s">
        <v>6474</v>
      </c>
      <c r="C3288" s="50" t="s">
        <v>183</v>
      </c>
      <c r="D3288" s="53">
        <v>0</v>
      </c>
      <c r="E3288" s="53">
        <v>0</v>
      </c>
      <c r="F3288" s="53">
        <f t="shared" si="0"/>
        <v>0</v>
      </c>
    </row>
    <row r="3289" spans="1:6" ht="15.75" customHeight="1">
      <c r="A3289" s="50" t="s">
        <v>15724</v>
      </c>
      <c r="B3289" s="50" t="s">
        <v>6464</v>
      </c>
      <c r="C3289" s="50" t="s">
        <v>183</v>
      </c>
      <c r="D3289" s="53">
        <v>0</v>
      </c>
      <c r="E3289" s="53">
        <v>0</v>
      </c>
      <c r="F3289" s="53">
        <f t="shared" si="0"/>
        <v>0</v>
      </c>
    </row>
    <row r="3290" spans="1:6" ht="15.75" customHeight="1">
      <c r="A3290" s="50" t="s">
        <v>15725</v>
      </c>
      <c r="B3290" s="50" t="s">
        <v>6443</v>
      </c>
      <c r="C3290" s="50" t="s">
        <v>172</v>
      </c>
      <c r="D3290" s="53">
        <v>1</v>
      </c>
      <c r="E3290" s="53">
        <v>0</v>
      </c>
      <c r="F3290" s="53">
        <f t="shared" si="0"/>
        <v>1</v>
      </c>
    </row>
    <row r="3291" spans="1:6" ht="15.75" customHeight="1">
      <c r="A3291" s="50" t="s">
        <v>15726</v>
      </c>
      <c r="B3291" s="50" t="s">
        <v>6467</v>
      </c>
      <c r="C3291" s="50" t="s">
        <v>173</v>
      </c>
      <c r="D3291" s="53">
        <v>1</v>
      </c>
      <c r="E3291" s="53">
        <v>0</v>
      </c>
      <c r="F3291" s="53">
        <f t="shared" si="0"/>
        <v>1</v>
      </c>
    </row>
    <row r="3292" spans="1:6" ht="15.75" customHeight="1">
      <c r="A3292" s="50" t="s">
        <v>15727</v>
      </c>
      <c r="B3292" s="50" t="s">
        <v>6487</v>
      </c>
      <c r="C3292" s="50" t="s">
        <v>172</v>
      </c>
      <c r="D3292" s="53">
        <v>1</v>
      </c>
      <c r="E3292" s="53">
        <v>0</v>
      </c>
      <c r="F3292" s="53">
        <f t="shared" si="0"/>
        <v>1</v>
      </c>
    </row>
    <row r="3293" spans="1:6" ht="15.75" customHeight="1">
      <c r="A3293" s="50" t="s">
        <v>15728</v>
      </c>
      <c r="B3293" s="50" t="s">
        <v>6490</v>
      </c>
      <c r="C3293" s="50" t="s">
        <v>172</v>
      </c>
      <c r="D3293" s="53">
        <v>1</v>
      </c>
      <c r="E3293" s="53">
        <v>0</v>
      </c>
      <c r="F3293" s="53">
        <f t="shared" si="0"/>
        <v>1</v>
      </c>
    </row>
    <row r="3294" spans="1:6" ht="15.75" customHeight="1">
      <c r="A3294" s="50" t="s">
        <v>15729</v>
      </c>
      <c r="B3294" s="50" t="s">
        <v>6493</v>
      </c>
      <c r="C3294" s="50" t="s">
        <v>172</v>
      </c>
      <c r="D3294" s="53">
        <v>1</v>
      </c>
      <c r="E3294" s="53">
        <v>0</v>
      </c>
      <c r="F3294" s="53">
        <f t="shared" si="0"/>
        <v>1</v>
      </c>
    </row>
    <row r="3295" spans="1:6" ht="15.75" customHeight="1">
      <c r="A3295" s="50" t="s">
        <v>15730</v>
      </c>
      <c r="B3295" s="50" t="s">
        <v>6496</v>
      </c>
      <c r="C3295" s="50" t="s">
        <v>171</v>
      </c>
      <c r="D3295" s="53">
        <v>1</v>
      </c>
      <c r="E3295" s="53">
        <v>0</v>
      </c>
      <c r="F3295" s="53">
        <f t="shared" si="0"/>
        <v>1</v>
      </c>
    </row>
    <row r="3296" spans="1:6" ht="15.75" customHeight="1">
      <c r="A3296" s="50" t="s">
        <v>15731</v>
      </c>
      <c r="B3296" s="50" t="s">
        <v>6770</v>
      </c>
      <c r="C3296" s="50" t="s">
        <v>171</v>
      </c>
      <c r="D3296" s="53">
        <v>1</v>
      </c>
      <c r="E3296" s="53">
        <v>0</v>
      </c>
      <c r="F3296" s="53">
        <f t="shared" si="0"/>
        <v>1</v>
      </c>
    </row>
    <row r="3297" spans="1:6" ht="15.75" customHeight="1">
      <c r="A3297" s="50" t="s">
        <v>15732</v>
      </c>
      <c r="B3297" s="50" t="s">
        <v>6773</v>
      </c>
      <c r="C3297" s="50" t="s">
        <v>189</v>
      </c>
      <c r="D3297" s="53">
        <v>1</v>
      </c>
      <c r="E3297" s="53">
        <v>0</v>
      </c>
      <c r="F3297" s="53">
        <f t="shared" si="0"/>
        <v>1</v>
      </c>
    </row>
    <row r="3298" spans="1:6" ht="15.75" customHeight="1">
      <c r="A3298" s="50" t="s">
        <v>15733</v>
      </c>
      <c r="B3298" s="50" t="s">
        <v>6505</v>
      </c>
      <c r="C3298" s="50" t="s">
        <v>189</v>
      </c>
      <c r="D3298" s="53">
        <v>1</v>
      </c>
      <c r="E3298" s="53">
        <v>0</v>
      </c>
      <c r="F3298" s="53">
        <f t="shared" si="0"/>
        <v>1</v>
      </c>
    </row>
    <row r="3299" spans="1:6" ht="15.75" customHeight="1">
      <c r="A3299" s="50" t="s">
        <v>15734</v>
      </c>
      <c r="B3299" s="50" t="s">
        <v>6777</v>
      </c>
      <c r="C3299" s="50" t="s">
        <v>189</v>
      </c>
      <c r="D3299" s="53">
        <v>1</v>
      </c>
      <c r="E3299" s="53">
        <v>0</v>
      </c>
      <c r="F3299" s="53">
        <f t="shared" si="0"/>
        <v>1</v>
      </c>
    </row>
    <row r="3300" spans="1:6" ht="15.75" customHeight="1">
      <c r="A3300" s="50" t="s">
        <v>15735</v>
      </c>
      <c r="B3300" s="50" t="s">
        <v>6780</v>
      </c>
      <c r="C3300" s="50" t="s">
        <v>189</v>
      </c>
      <c r="D3300" s="53">
        <v>1</v>
      </c>
      <c r="E3300" s="53">
        <v>0</v>
      </c>
      <c r="F3300" s="53">
        <f t="shared" si="0"/>
        <v>1</v>
      </c>
    </row>
    <row r="3301" spans="1:6" ht="15.75" customHeight="1">
      <c r="A3301" s="50" t="s">
        <v>15736</v>
      </c>
      <c r="B3301" s="50" t="s">
        <v>5795</v>
      </c>
      <c r="C3301" s="50" t="s">
        <v>189</v>
      </c>
      <c r="D3301" s="53">
        <v>1</v>
      </c>
      <c r="E3301" s="53">
        <v>0</v>
      </c>
      <c r="F3301" s="53">
        <f t="shared" si="0"/>
        <v>1</v>
      </c>
    </row>
    <row r="3302" spans="1:6" ht="15.75" customHeight="1">
      <c r="A3302" s="50" t="s">
        <v>15737</v>
      </c>
      <c r="B3302" s="50" t="s">
        <v>5798</v>
      </c>
      <c r="C3302" s="50" t="s">
        <v>189</v>
      </c>
      <c r="D3302" s="53">
        <v>1</v>
      </c>
      <c r="E3302" s="53">
        <v>0</v>
      </c>
      <c r="F3302" s="53">
        <f t="shared" si="0"/>
        <v>1</v>
      </c>
    </row>
    <row r="3303" spans="1:6" ht="15.75" customHeight="1">
      <c r="A3303" s="50" t="s">
        <v>15738</v>
      </c>
      <c r="B3303" s="50" t="s">
        <v>6431</v>
      </c>
      <c r="C3303" s="50" t="s">
        <v>189</v>
      </c>
      <c r="D3303" s="53">
        <v>1</v>
      </c>
      <c r="E3303" s="53">
        <v>0</v>
      </c>
      <c r="F3303" s="53">
        <f t="shared" si="0"/>
        <v>1</v>
      </c>
    </row>
    <row r="3304" spans="1:6" ht="15.75" customHeight="1">
      <c r="A3304" s="50" t="s">
        <v>15739</v>
      </c>
      <c r="B3304" s="50" t="s">
        <v>6511</v>
      </c>
      <c r="C3304" s="50" t="s">
        <v>189</v>
      </c>
      <c r="D3304" s="53">
        <v>1</v>
      </c>
      <c r="E3304" s="53">
        <v>0</v>
      </c>
      <c r="F3304" s="53">
        <f t="shared" si="0"/>
        <v>1</v>
      </c>
    </row>
    <row r="3305" spans="1:6" ht="15.75" customHeight="1">
      <c r="A3305" s="50" t="s">
        <v>15740</v>
      </c>
      <c r="B3305" s="50" t="s">
        <v>6514</v>
      </c>
      <c r="C3305" s="50" t="s">
        <v>193</v>
      </c>
      <c r="D3305" s="53">
        <v>1</v>
      </c>
      <c r="E3305" s="53">
        <v>0</v>
      </c>
      <c r="F3305" s="53">
        <f t="shared" si="0"/>
        <v>1</v>
      </c>
    </row>
    <row r="3306" spans="1:6" ht="15.75" customHeight="1">
      <c r="A3306" s="50" t="s">
        <v>15741</v>
      </c>
      <c r="B3306" s="50" t="s">
        <v>6514</v>
      </c>
      <c r="C3306" s="50" t="s">
        <v>193</v>
      </c>
      <c r="D3306" s="53">
        <v>1</v>
      </c>
      <c r="E3306" s="53">
        <v>0</v>
      </c>
      <c r="F3306" s="53">
        <f t="shared" si="0"/>
        <v>1</v>
      </c>
    </row>
    <row r="3307" spans="1:6" ht="15.75" customHeight="1">
      <c r="A3307" s="50" t="s">
        <v>15742</v>
      </c>
      <c r="B3307" s="50" t="s">
        <v>6517</v>
      </c>
      <c r="C3307" s="50" t="s">
        <v>189</v>
      </c>
      <c r="D3307" s="53">
        <v>1</v>
      </c>
      <c r="E3307" s="53">
        <v>0</v>
      </c>
      <c r="F3307" s="53">
        <f t="shared" si="0"/>
        <v>1</v>
      </c>
    </row>
    <row r="3308" spans="1:6" ht="15.75" customHeight="1">
      <c r="A3308" s="50" t="s">
        <v>15743</v>
      </c>
      <c r="B3308" s="50" t="s">
        <v>6520</v>
      </c>
      <c r="C3308" s="50" t="s">
        <v>189</v>
      </c>
      <c r="D3308" s="53">
        <v>1</v>
      </c>
      <c r="E3308" s="53">
        <v>0</v>
      </c>
      <c r="F3308" s="53">
        <f t="shared" si="0"/>
        <v>1</v>
      </c>
    </row>
    <row r="3309" spans="1:6" ht="15.75" customHeight="1">
      <c r="A3309" s="50" t="s">
        <v>15744</v>
      </c>
      <c r="B3309" s="50" t="s">
        <v>6523</v>
      </c>
      <c r="C3309" s="50" t="s">
        <v>189</v>
      </c>
      <c r="D3309" s="53">
        <v>1</v>
      </c>
      <c r="E3309" s="53">
        <v>0</v>
      </c>
      <c r="F3309" s="53">
        <f t="shared" si="0"/>
        <v>1</v>
      </c>
    </row>
    <row r="3310" spans="1:6" ht="15.75" customHeight="1">
      <c r="A3310" s="50" t="s">
        <v>15745</v>
      </c>
      <c r="B3310" s="50" t="s">
        <v>6526</v>
      </c>
      <c r="C3310" s="50" t="s">
        <v>181</v>
      </c>
      <c r="D3310" s="53">
        <v>1</v>
      </c>
      <c r="E3310" s="53">
        <v>0</v>
      </c>
      <c r="F3310" s="53">
        <f t="shared" si="0"/>
        <v>1</v>
      </c>
    </row>
    <row r="3311" spans="1:6" ht="15.75" customHeight="1">
      <c r="A3311" s="50" t="s">
        <v>15746</v>
      </c>
      <c r="B3311" s="50" t="s">
        <v>6529</v>
      </c>
      <c r="C3311" s="50" t="s">
        <v>189</v>
      </c>
      <c r="D3311" s="53">
        <v>1</v>
      </c>
      <c r="E3311" s="53">
        <v>0</v>
      </c>
      <c r="F3311" s="53">
        <f t="shared" si="0"/>
        <v>1</v>
      </c>
    </row>
    <row r="3312" spans="1:6" ht="15.75" customHeight="1">
      <c r="A3312" s="50" t="s">
        <v>15747</v>
      </c>
      <c r="B3312" s="50" t="s">
        <v>6532</v>
      </c>
      <c r="C3312" s="50" t="s">
        <v>197</v>
      </c>
      <c r="D3312" s="53">
        <v>0</v>
      </c>
      <c r="E3312" s="53">
        <v>0</v>
      </c>
      <c r="F3312" s="53">
        <f t="shared" si="0"/>
        <v>0</v>
      </c>
    </row>
    <row r="3313" spans="1:6" ht="15.75" customHeight="1">
      <c r="A3313" s="50" t="s">
        <v>15748</v>
      </c>
      <c r="B3313" s="50" t="s">
        <v>6544</v>
      </c>
      <c r="C3313" s="50" t="s">
        <v>197</v>
      </c>
      <c r="D3313" s="53">
        <v>1</v>
      </c>
      <c r="E3313" s="53">
        <v>0</v>
      </c>
      <c r="F3313" s="53">
        <f t="shared" si="0"/>
        <v>1</v>
      </c>
    </row>
    <row r="3314" spans="1:6" ht="15.75" customHeight="1">
      <c r="A3314" s="50" t="s">
        <v>15749</v>
      </c>
      <c r="B3314" s="50" t="s">
        <v>5813</v>
      </c>
      <c r="C3314" s="50" t="s">
        <v>171</v>
      </c>
      <c r="D3314" s="53">
        <v>0</v>
      </c>
      <c r="E3314" s="53">
        <v>0</v>
      </c>
      <c r="F3314" s="53">
        <f t="shared" si="0"/>
        <v>0</v>
      </c>
    </row>
    <row r="3315" spans="1:6" ht="15.75" customHeight="1">
      <c r="A3315" s="50" t="s">
        <v>15750</v>
      </c>
      <c r="B3315" s="50" t="s">
        <v>5813</v>
      </c>
      <c r="C3315" s="50" t="s">
        <v>171</v>
      </c>
      <c r="D3315" s="53">
        <v>0</v>
      </c>
      <c r="E3315" s="53">
        <v>0</v>
      </c>
      <c r="F3315" s="53">
        <f t="shared" si="0"/>
        <v>0</v>
      </c>
    </row>
    <row r="3316" spans="1:6" ht="15.75" customHeight="1">
      <c r="A3316" s="50" t="s">
        <v>15751</v>
      </c>
      <c r="B3316" s="50" t="s">
        <v>6796</v>
      </c>
      <c r="C3316" s="50" t="s">
        <v>189</v>
      </c>
      <c r="D3316" s="53">
        <v>1</v>
      </c>
      <c r="E3316" s="53">
        <v>0</v>
      </c>
      <c r="F3316" s="53">
        <f t="shared" si="0"/>
        <v>1</v>
      </c>
    </row>
    <row r="3317" spans="1:6" ht="15.75" customHeight="1">
      <c r="A3317" s="50" t="s">
        <v>15752</v>
      </c>
      <c r="B3317" s="50" t="s">
        <v>6799</v>
      </c>
      <c r="C3317" s="50" t="s">
        <v>189</v>
      </c>
      <c r="D3317" s="53">
        <v>1</v>
      </c>
      <c r="E3317" s="53">
        <v>0</v>
      </c>
      <c r="F3317" s="53">
        <f t="shared" si="0"/>
        <v>1</v>
      </c>
    </row>
    <row r="3318" spans="1:6" ht="15.75" customHeight="1">
      <c r="A3318" s="50" t="s">
        <v>15753</v>
      </c>
      <c r="B3318" s="50" t="s">
        <v>6802</v>
      </c>
      <c r="C3318" s="50" t="s">
        <v>183</v>
      </c>
      <c r="D3318" s="53">
        <v>1</v>
      </c>
      <c r="E3318" s="53">
        <v>0</v>
      </c>
      <c r="F3318" s="53">
        <f t="shared" si="0"/>
        <v>1</v>
      </c>
    </row>
    <row r="3319" spans="1:6" ht="15.75" customHeight="1">
      <c r="A3319" s="50" t="s">
        <v>15754</v>
      </c>
      <c r="B3319" s="50" t="s">
        <v>6805</v>
      </c>
      <c r="C3319" s="50" t="s">
        <v>189</v>
      </c>
      <c r="D3319" s="53">
        <v>1</v>
      </c>
      <c r="E3319" s="53">
        <v>0</v>
      </c>
      <c r="F3319" s="53">
        <f t="shared" si="0"/>
        <v>1</v>
      </c>
    </row>
    <row r="3320" spans="1:6" ht="15.75" customHeight="1">
      <c r="A3320" s="50" t="s">
        <v>15755</v>
      </c>
      <c r="B3320" s="50" t="s">
        <v>5801</v>
      </c>
      <c r="C3320" s="50" t="s">
        <v>189</v>
      </c>
      <c r="D3320" s="53">
        <v>1</v>
      </c>
      <c r="E3320" s="53">
        <v>0</v>
      </c>
      <c r="F3320" s="53">
        <f t="shared" si="0"/>
        <v>1</v>
      </c>
    </row>
    <row r="3321" spans="1:6" ht="15.75" customHeight="1">
      <c r="A3321" s="50" t="s">
        <v>15756</v>
      </c>
      <c r="B3321" s="50" t="s">
        <v>6809</v>
      </c>
      <c r="C3321" s="50" t="s">
        <v>189</v>
      </c>
      <c r="D3321" s="53">
        <v>1</v>
      </c>
      <c r="E3321" s="53">
        <v>0</v>
      </c>
      <c r="F3321" s="53">
        <f t="shared" si="0"/>
        <v>1</v>
      </c>
    </row>
    <row r="3322" spans="1:6" ht="15.75" customHeight="1">
      <c r="A3322" s="50" t="s">
        <v>15757</v>
      </c>
      <c r="B3322" s="50" t="s">
        <v>5798</v>
      </c>
      <c r="C3322" s="50" t="s">
        <v>189</v>
      </c>
      <c r="D3322" s="53">
        <v>1</v>
      </c>
      <c r="E3322" s="53">
        <v>0</v>
      </c>
      <c r="F3322" s="53">
        <f t="shared" si="0"/>
        <v>1</v>
      </c>
    </row>
    <row r="3323" spans="1:6" ht="15.75" customHeight="1">
      <c r="A3323" s="50" t="s">
        <v>15758</v>
      </c>
      <c r="B3323" s="50" t="s">
        <v>6813</v>
      </c>
      <c r="C3323" s="50" t="s">
        <v>189</v>
      </c>
      <c r="D3323" s="53">
        <v>1</v>
      </c>
      <c r="E3323" s="53">
        <v>0</v>
      </c>
      <c r="F3323" s="53">
        <f t="shared" si="0"/>
        <v>1</v>
      </c>
    </row>
    <row r="3324" spans="1:6" ht="15.75" customHeight="1">
      <c r="A3324" s="50" t="s">
        <v>15759</v>
      </c>
      <c r="B3324" s="50" t="s">
        <v>6548</v>
      </c>
      <c r="C3324" s="50" t="s">
        <v>189</v>
      </c>
      <c r="D3324" s="53">
        <v>1</v>
      </c>
      <c r="E3324" s="53">
        <v>0</v>
      </c>
      <c r="F3324" s="53">
        <f t="shared" si="0"/>
        <v>1</v>
      </c>
    </row>
    <row r="3325" spans="1:6" ht="15.75" customHeight="1">
      <c r="A3325" s="50" t="s">
        <v>15760</v>
      </c>
      <c r="B3325" s="50" t="s">
        <v>6551</v>
      </c>
      <c r="C3325" s="50" t="s">
        <v>189</v>
      </c>
      <c r="D3325" s="53">
        <v>1</v>
      </c>
      <c r="E3325" s="53">
        <v>0</v>
      </c>
      <c r="F3325" s="53">
        <f t="shared" si="0"/>
        <v>1</v>
      </c>
    </row>
    <row r="3326" spans="1:6" ht="15.75" customHeight="1">
      <c r="A3326" s="50" t="s">
        <v>15761</v>
      </c>
      <c r="B3326" s="50" t="s">
        <v>6818</v>
      </c>
      <c r="C3326" s="50" t="s">
        <v>189</v>
      </c>
      <c r="D3326" s="53">
        <v>0</v>
      </c>
      <c r="E3326" s="53">
        <v>0</v>
      </c>
      <c r="F3326" s="53">
        <f t="shared" si="0"/>
        <v>0</v>
      </c>
    </row>
    <row r="3327" spans="1:6" ht="15.75" customHeight="1">
      <c r="A3327" s="50" t="s">
        <v>15762</v>
      </c>
      <c r="B3327" s="50" t="s">
        <v>6821</v>
      </c>
      <c r="C3327" s="50" t="s">
        <v>189</v>
      </c>
      <c r="D3327" s="53">
        <v>0</v>
      </c>
      <c r="E3327" s="53">
        <v>0</v>
      </c>
      <c r="F3327" s="53">
        <f t="shared" si="0"/>
        <v>0</v>
      </c>
    </row>
    <row r="3328" spans="1:6" ht="15.75" customHeight="1">
      <c r="A3328" s="50" t="s">
        <v>15763</v>
      </c>
      <c r="B3328" s="50" t="s">
        <v>6653</v>
      </c>
      <c r="C3328" s="50" t="s">
        <v>172</v>
      </c>
      <c r="D3328" s="53">
        <v>1</v>
      </c>
      <c r="E3328" s="53">
        <v>0</v>
      </c>
      <c r="F3328" s="53">
        <f t="shared" si="0"/>
        <v>1</v>
      </c>
    </row>
    <row r="3329" spans="1:6" ht="15.75" customHeight="1">
      <c r="A3329" s="50" t="s">
        <v>15764</v>
      </c>
      <c r="B3329" s="50" t="s">
        <v>6656</v>
      </c>
      <c r="C3329" s="50" t="s">
        <v>172</v>
      </c>
      <c r="D3329" s="53">
        <v>1</v>
      </c>
      <c r="E3329" s="53">
        <v>0</v>
      </c>
      <c r="F3329" s="53">
        <f t="shared" si="0"/>
        <v>1</v>
      </c>
    </row>
    <row r="3330" spans="1:6" ht="15.75" customHeight="1">
      <c r="A3330" s="50" t="s">
        <v>15765</v>
      </c>
      <c r="B3330" s="50" t="s">
        <v>6826</v>
      </c>
      <c r="C3330" s="50" t="s">
        <v>172</v>
      </c>
      <c r="D3330" s="53">
        <v>0</v>
      </c>
      <c r="E3330" s="53">
        <v>0</v>
      </c>
      <c r="F3330" s="53">
        <f t="shared" si="0"/>
        <v>0</v>
      </c>
    </row>
    <row r="3331" spans="1:6" ht="15.75" customHeight="1">
      <c r="A3331" s="50" t="s">
        <v>15766</v>
      </c>
      <c r="B3331" s="50" t="s">
        <v>6526</v>
      </c>
      <c r="C3331" s="50" t="s">
        <v>181</v>
      </c>
      <c r="D3331" s="53">
        <v>1</v>
      </c>
      <c r="E3331" s="53">
        <v>0</v>
      </c>
      <c r="F3331" s="53">
        <f t="shared" si="0"/>
        <v>1</v>
      </c>
    </row>
    <row r="3332" spans="1:6" ht="15.75" customHeight="1">
      <c r="A3332" s="50" t="s">
        <v>15767</v>
      </c>
      <c r="B3332" s="50" t="s">
        <v>6529</v>
      </c>
      <c r="C3332" s="50" t="s">
        <v>189</v>
      </c>
      <c r="D3332" s="53">
        <v>1</v>
      </c>
      <c r="E3332" s="53">
        <v>0</v>
      </c>
      <c r="F3332" s="53">
        <f t="shared" si="0"/>
        <v>1</v>
      </c>
    </row>
    <row r="3333" spans="1:6" ht="15.75" customHeight="1">
      <c r="A3333" s="50" t="s">
        <v>15768</v>
      </c>
      <c r="B3333" s="50" t="s">
        <v>5810</v>
      </c>
      <c r="C3333" s="50" t="s">
        <v>189</v>
      </c>
      <c r="D3333" s="53">
        <v>0</v>
      </c>
      <c r="E3333" s="53">
        <v>0</v>
      </c>
      <c r="F3333" s="53">
        <f t="shared" si="0"/>
        <v>0</v>
      </c>
    </row>
    <row r="3334" spans="1:6" ht="15.75" customHeight="1">
      <c r="A3334" s="50" t="s">
        <v>15769</v>
      </c>
      <c r="B3334" s="50" t="s">
        <v>5807</v>
      </c>
      <c r="C3334" s="50" t="s">
        <v>189</v>
      </c>
      <c r="D3334" s="53">
        <v>0</v>
      </c>
      <c r="E3334" s="53">
        <v>0</v>
      </c>
      <c r="F3334" s="53">
        <f t="shared" si="0"/>
        <v>0</v>
      </c>
    </row>
    <row r="3335" spans="1:6" ht="15.75" customHeight="1">
      <c r="A3335" s="50" t="s">
        <v>15770</v>
      </c>
      <c r="B3335" s="50" t="s">
        <v>5804</v>
      </c>
      <c r="C3335" s="50" t="s">
        <v>189</v>
      </c>
      <c r="D3335" s="53">
        <v>0</v>
      </c>
      <c r="E3335" s="53">
        <v>0</v>
      </c>
      <c r="F3335" s="53">
        <f t="shared" si="0"/>
        <v>0</v>
      </c>
    </row>
    <row r="3336" spans="1:6" ht="15.75" customHeight="1">
      <c r="A3336" s="50" t="s">
        <v>15771</v>
      </c>
      <c r="B3336" s="50" t="s">
        <v>5801</v>
      </c>
      <c r="C3336" s="50" t="s">
        <v>189</v>
      </c>
      <c r="D3336" s="53">
        <v>0</v>
      </c>
      <c r="E3336" s="53">
        <v>0</v>
      </c>
      <c r="F3336" s="53">
        <f t="shared" si="0"/>
        <v>0</v>
      </c>
    </row>
    <row r="3337" spans="1:6" ht="15.75" customHeight="1">
      <c r="A3337" s="50" t="s">
        <v>15772</v>
      </c>
      <c r="B3337" s="50" t="s">
        <v>6425</v>
      </c>
      <c r="C3337" s="50" t="s">
        <v>197</v>
      </c>
      <c r="D3337" s="53">
        <v>0</v>
      </c>
      <c r="E3337" s="53">
        <v>0</v>
      </c>
      <c r="F3337" s="53">
        <f t="shared" si="0"/>
        <v>0</v>
      </c>
    </row>
    <row r="3338" spans="1:6" ht="15.75" customHeight="1">
      <c r="A3338" s="50" t="s">
        <v>15773</v>
      </c>
      <c r="B3338" s="50" t="s">
        <v>6431</v>
      </c>
      <c r="C3338" s="50" t="s">
        <v>189</v>
      </c>
      <c r="D3338" s="53">
        <v>0</v>
      </c>
      <c r="E3338" s="53">
        <v>0</v>
      </c>
      <c r="F3338" s="53">
        <f t="shared" si="0"/>
        <v>0</v>
      </c>
    </row>
    <row r="3339" spans="1:6" ht="15.75" customHeight="1">
      <c r="A3339" s="50" t="s">
        <v>15774</v>
      </c>
      <c r="B3339" s="50" t="s">
        <v>5798</v>
      </c>
      <c r="C3339" s="50" t="s">
        <v>189</v>
      </c>
      <c r="D3339" s="53">
        <v>0</v>
      </c>
      <c r="E3339" s="53">
        <v>0</v>
      </c>
      <c r="F3339" s="53">
        <f t="shared" si="0"/>
        <v>0</v>
      </c>
    </row>
    <row r="3340" spans="1:6" ht="15.75" customHeight="1">
      <c r="A3340" s="50" t="s">
        <v>15775</v>
      </c>
      <c r="B3340" s="50" t="s">
        <v>5795</v>
      </c>
      <c r="C3340" s="50" t="s">
        <v>189</v>
      </c>
      <c r="D3340" s="53">
        <v>1</v>
      </c>
      <c r="E3340" s="53">
        <v>0</v>
      </c>
      <c r="F3340" s="53">
        <f t="shared" si="0"/>
        <v>1</v>
      </c>
    </row>
    <row r="3341" spans="1:6" ht="15.75" customHeight="1">
      <c r="A3341" s="50" t="s">
        <v>15776</v>
      </c>
      <c r="B3341" s="50" t="s">
        <v>5810</v>
      </c>
      <c r="C3341" s="50" t="s">
        <v>189</v>
      </c>
      <c r="D3341" s="53">
        <v>1</v>
      </c>
      <c r="E3341" s="53">
        <v>0</v>
      </c>
      <c r="F3341" s="53">
        <f t="shared" si="0"/>
        <v>1</v>
      </c>
    </row>
    <row r="3342" spans="1:6" ht="15.75" customHeight="1">
      <c r="A3342" s="50" t="s">
        <v>15777</v>
      </c>
      <c r="B3342" s="50" t="s">
        <v>5813</v>
      </c>
      <c r="C3342" s="50" t="s">
        <v>171</v>
      </c>
      <c r="D3342" s="53">
        <v>1</v>
      </c>
      <c r="E3342" s="53">
        <v>0</v>
      </c>
      <c r="F3342" s="53">
        <f t="shared" si="0"/>
        <v>1</v>
      </c>
    </row>
    <row r="3343" spans="1:6" ht="15.75" customHeight="1">
      <c r="A3343" s="50" t="s">
        <v>15778</v>
      </c>
      <c r="B3343" s="50" t="s">
        <v>5813</v>
      </c>
      <c r="C3343" s="50" t="s">
        <v>171</v>
      </c>
      <c r="D3343" s="53">
        <v>1</v>
      </c>
      <c r="E3343" s="53">
        <v>0</v>
      </c>
      <c r="F3343" s="53">
        <f t="shared" si="0"/>
        <v>1</v>
      </c>
    </row>
    <row r="3344" spans="1:6" ht="15.75" customHeight="1">
      <c r="A3344" s="50" t="s">
        <v>15779</v>
      </c>
      <c r="B3344" s="50" t="s">
        <v>6562</v>
      </c>
      <c r="C3344" s="50" t="s">
        <v>189</v>
      </c>
      <c r="D3344" s="53">
        <v>1</v>
      </c>
      <c r="E3344" s="53">
        <v>0</v>
      </c>
      <c r="F3344" s="53">
        <f t="shared" si="0"/>
        <v>1</v>
      </c>
    </row>
    <row r="3345" spans="1:6" ht="15.75" customHeight="1">
      <c r="A3345" s="50" t="s">
        <v>15780</v>
      </c>
      <c r="B3345" s="50" t="s">
        <v>6842</v>
      </c>
      <c r="C3345" s="50" t="s">
        <v>189</v>
      </c>
      <c r="D3345" s="53">
        <v>1</v>
      </c>
      <c r="E3345" s="53">
        <v>0</v>
      </c>
      <c r="F3345" s="53">
        <f t="shared" si="0"/>
        <v>1</v>
      </c>
    </row>
    <row r="3346" spans="1:6" ht="15.75" customHeight="1">
      <c r="A3346" s="50" t="s">
        <v>15781</v>
      </c>
      <c r="B3346" s="50" t="s">
        <v>6665</v>
      </c>
      <c r="C3346" s="50" t="s">
        <v>197</v>
      </c>
      <c r="D3346" s="53">
        <v>0</v>
      </c>
      <c r="E3346" s="53">
        <v>0</v>
      </c>
      <c r="F3346" s="53">
        <f t="shared" si="0"/>
        <v>0</v>
      </c>
    </row>
    <row r="3347" spans="1:6" ht="15.75" customHeight="1">
      <c r="A3347" s="50" t="s">
        <v>15782</v>
      </c>
      <c r="B3347" s="50" t="s">
        <v>6575</v>
      </c>
      <c r="C3347" s="50" t="s">
        <v>171</v>
      </c>
      <c r="D3347" s="53">
        <v>1</v>
      </c>
      <c r="E3347" s="53">
        <v>0</v>
      </c>
      <c r="F3347" s="53">
        <f t="shared" si="0"/>
        <v>1</v>
      </c>
    </row>
    <row r="3348" spans="1:6" ht="15.75" customHeight="1">
      <c r="A3348" s="50" t="s">
        <v>15783</v>
      </c>
      <c r="B3348" s="50" t="s">
        <v>6578</v>
      </c>
      <c r="C3348" s="50" t="s">
        <v>197</v>
      </c>
      <c r="D3348" s="53">
        <v>1</v>
      </c>
      <c r="E3348" s="53">
        <v>0</v>
      </c>
      <c r="F3348" s="53">
        <f t="shared" si="0"/>
        <v>1</v>
      </c>
    </row>
    <row r="3349" spans="1:6" ht="15.75" customHeight="1">
      <c r="A3349" s="50" t="s">
        <v>15784</v>
      </c>
      <c r="B3349" s="50" t="s">
        <v>6581</v>
      </c>
      <c r="C3349" s="50" t="s">
        <v>189</v>
      </c>
      <c r="D3349" s="53">
        <v>1</v>
      </c>
      <c r="E3349" s="53">
        <v>0</v>
      </c>
      <c r="F3349" s="53">
        <f t="shared" si="0"/>
        <v>1</v>
      </c>
    </row>
    <row r="3350" spans="1:6" ht="15.75" customHeight="1">
      <c r="A3350" s="50" t="s">
        <v>15785</v>
      </c>
      <c r="B3350" s="50" t="s">
        <v>6650</v>
      </c>
      <c r="C3350" s="50" t="s">
        <v>171</v>
      </c>
      <c r="D3350" s="53">
        <v>1</v>
      </c>
      <c r="E3350" s="53">
        <v>0</v>
      </c>
      <c r="F3350" s="53">
        <f t="shared" si="0"/>
        <v>1</v>
      </c>
    </row>
    <row r="3351" spans="1:6" ht="15.75" customHeight="1">
      <c r="A3351" s="50" t="s">
        <v>15786</v>
      </c>
      <c r="B3351" s="50" t="s">
        <v>6650</v>
      </c>
      <c r="C3351" s="50" t="s">
        <v>171</v>
      </c>
      <c r="D3351" s="53">
        <v>1</v>
      </c>
      <c r="E3351" s="53">
        <v>0</v>
      </c>
      <c r="F3351" s="53">
        <f t="shared" si="0"/>
        <v>1</v>
      </c>
    </row>
    <row r="3352" spans="1:6" ht="15.75" customHeight="1">
      <c r="A3352" s="50" t="s">
        <v>15787</v>
      </c>
      <c r="B3352" s="50" t="s">
        <v>6650</v>
      </c>
      <c r="C3352" s="50" t="s">
        <v>171</v>
      </c>
      <c r="D3352" s="53">
        <v>1</v>
      </c>
      <c r="E3352" s="53">
        <v>0</v>
      </c>
      <c r="F3352" s="53">
        <f t="shared" si="0"/>
        <v>1</v>
      </c>
    </row>
    <row r="3353" spans="1:6" ht="15.75" customHeight="1">
      <c r="A3353" s="50" t="s">
        <v>15788</v>
      </c>
      <c r="B3353" s="50" t="s">
        <v>6650</v>
      </c>
      <c r="C3353" s="50" t="s">
        <v>171</v>
      </c>
      <c r="D3353" s="53">
        <v>1</v>
      </c>
      <c r="E3353" s="53">
        <v>0</v>
      </c>
      <c r="F3353" s="53">
        <f t="shared" si="0"/>
        <v>1</v>
      </c>
    </row>
    <row r="3354" spans="1:6" ht="15.75" customHeight="1">
      <c r="A3354" s="50" t="s">
        <v>15789</v>
      </c>
      <c r="B3354" s="50" t="s">
        <v>6650</v>
      </c>
      <c r="C3354" s="50" t="s">
        <v>171</v>
      </c>
      <c r="D3354" s="53">
        <v>1</v>
      </c>
      <c r="E3354" s="53">
        <v>0</v>
      </c>
      <c r="F3354" s="53">
        <f t="shared" si="0"/>
        <v>1</v>
      </c>
    </row>
    <row r="3355" spans="1:6" ht="15.75" customHeight="1">
      <c r="A3355" s="50" t="s">
        <v>15790</v>
      </c>
      <c r="B3355" s="50" t="s">
        <v>6650</v>
      </c>
      <c r="C3355" s="50" t="s">
        <v>171</v>
      </c>
      <c r="D3355" s="53">
        <v>1</v>
      </c>
      <c r="E3355" s="53">
        <v>0</v>
      </c>
      <c r="F3355" s="53">
        <f t="shared" si="0"/>
        <v>1</v>
      </c>
    </row>
    <row r="3356" spans="1:6" ht="15.75" customHeight="1">
      <c r="A3356" s="50" t="s">
        <v>15791</v>
      </c>
      <c r="B3356" s="50" t="s">
        <v>6650</v>
      </c>
      <c r="C3356" s="50" t="s">
        <v>171</v>
      </c>
      <c r="D3356" s="53">
        <v>1</v>
      </c>
      <c r="E3356" s="53">
        <v>0</v>
      </c>
      <c r="F3356" s="53">
        <f t="shared" si="0"/>
        <v>1</v>
      </c>
    </row>
    <row r="3357" spans="1:6" ht="15.75" customHeight="1">
      <c r="A3357" s="50" t="s">
        <v>15792</v>
      </c>
      <c r="B3357" s="50" t="s">
        <v>6650</v>
      </c>
      <c r="C3357" s="50" t="s">
        <v>171</v>
      </c>
      <c r="D3357" s="53">
        <v>1</v>
      </c>
      <c r="E3357" s="53">
        <v>0</v>
      </c>
      <c r="F3357" s="53">
        <f t="shared" si="0"/>
        <v>1</v>
      </c>
    </row>
    <row r="3358" spans="1:6" ht="15.75" customHeight="1">
      <c r="A3358" s="50" t="s">
        <v>15793</v>
      </c>
      <c r="B3358" s="50" t="s">
        <v>6647</v>
      </c>
      <c r="C3358" s="50" t="s">
        <v>183</v>
      </c>
      <c r="D3358" s="53">
        <v>1</v>
      </c>
      <c r="E3358" s="53">
        <v>0</v>
      </c>
      <c r="F3358" s="53">
        <f t="shared" si="0"/>
        <v>1</v>
      </c>
    </row>
    <row r="3359" spans="1:6" ht="15.75" customHeight="1">
      <c r="A3359" s="50" t="s">
        <v>15794</v>
      </c>
      <c r="B3359" s="50" t="s">
        <v>6647</v>
      </c>
      <c r="C3359" s="50" t="s">
        <v>183</v>
      </c>
      <c r="D3359" s="53">
        <v>1</v>
      </c>
      <c r="E3359" s="53">
        <v>0</v>
      </c>
      <c r="F3359" s="53">
        <f t="shared" si="0"/>
        <v>1</v>
      </c>
    </row>
    <row r="3360" spans="1:6" ht="15.75" customHeight="1">
      <c r="A3360" s="50" t="s">
        <v>15795</v>
      </c>
      <c r="B3360" s="50" t="s">
        <v>6851</v>
      </c>
      <c r="C3360" s="50" t="s">
        <v>191</v>
      </c>
      <c r="D3360" s="53">
        <v>1</v>
      </c>
      <c r="E3360" s="53">
        <v>0</v>
      </c>
      <c r="F3360" s="53">
        <f t="shared" si="0"/>
        <v>1</v>
      </c>
    </row>
    <row r="3361" spans="1:6" ht="15.75" customHeight="1">
      <c r="A3361" s="50" t="s">
        <v>15796</v>
      </c>
      <c r="B3361" s="50" t="s">
        <v>6851</v>
      </c>
      <c r="C3361" s="50" t="s">
        <v>191</v>
      </c>
      <c r="D3361" s="53">
        <v>1</v>
      </c>
      <c r="E3361" s="53">
        <v>0</v>
      </c>
      <c r="F3361" s="53">
        <f t="shared" si="0"/>
        <v>1</v>
      </c>
    </row>
    <row r="3362" spans="1:6" ht="15.75" customHeight="1">
      <c r="A3362" s="50" t="s">
        <v>15797</v>
      </c>
      <c r="B3362" s="50" t="s">
        <v>6641</v>
      </c>
      <c r="C3362" s="50" t="s">
        <v>191</v>
      </c>
      <c r="D3362" s="53">
        <v>1</v>
      </c>
      <c r="E3362" s="53">
        <v>0</v>
      </c>
      <c r="F3362" s="53">
        <f t="shared" si="0"/>
        <v>1</v>
      </c>
    </row>
    <row r="3363" spans="1:6" ht="15.75" customHeight="1">
      <c r="A3363" s="50" t="s">
        <v>15798</v>
      </c>
      <c r="B3363" s="50" t="s">
        <v>6638</v>
      </c>
      <c r="C3363" s="50" t="s">
        <v>189</v>
      </c>
      <c r="D3363" s="53">
        <v>1</v>
      </c>
      <c r="E3363" s="53">
        <v>0</v>
      </c>
      <c r="F3363" s="53">
        <f t="shared" si="0"/>
        <v>1</v>
      </c>
    </row>
    <row r="3364" spans="1:6" ht="15.75" customHeight="1">
      <c r="A3364" s="50" t="s">
        <v>15799</v>
      </c>
      <c r="B3364" s="50" t="s">
        <v>6635</v>
      </c>
      <c r="C3364" s="50" t="s">
        <v>171</v>
      </c>
      <c r="D3364" s="53">
        <v>0</v>
      </c>
      <c r="E3364" s="53">
        <v>0</v>
      </c>
      <c r="F3364" s="53">
        <f t="shared" si="0"/>
        <v>0</v>
      </c>
    </row>
    <row r="3365" spans="1:6" ht="15.75" customHeight="1">
      <c r="A3365" s="50" t="s">
        <v>15800</v>
      </c>
      <c r="B3365" s="50" t="s">
        <v>6857</v>
      </c>
      <c r="C3365" s="50" t="s">
        <v>189</v>
      </c>
      <c r="D3365" s="53">
        <v>0</v>
      </c>
      <c r="E3365" s="53">
        <v>0</v>
      </c>
      <c r="F3365" s="53">
        <f t="shared" si="0"/>
        <v>0</v>
      </c>
    </row>
    <row r="3366" spans="1:6" ht="15.75" customHeight="1">
      <c r="A3366" s="50" t="s">
        <v>15801</v>
      </c>
      <c r="B3366" s="50" t="s">
        <v>6620</v>
      </c>
      <c r="C3366" s="50" t="s">
        <v>191</v>
      </c>
      <c r="D3366" s="53">
        <v>0</v>
      </c>
      <c r="E3366" s="53">
        <v>0</v>
      </c>
      <c r="F3366" s="53">
        <f t="shared" si="0"/>
        <v>0</v>
      </c>
    </row>
    <row r="3367" spans="1:6" ht="15.75" customHeight="1">
      <c r="A3367" s="50" t="s">
        <v>15802</v>
      </c>
      <c r="B3367" s="50" t="s">
        <v>6620</v>
      </c>
      <c r="C3367" s="50" t="s">
        <v>191</v>
      </c>
      <c r="D3367" s="53">
        <v>0</v>
      </c>
      <c r="E3367" s="53">
        <v>0</v>
      </c>
      <c r="F3367" s="53">
        <f t="shared" si="0"/>
        <v>0</v>
      </c>
    </row>
    <row r="3368" spans="1:6" ht="15.75" customHeight="1">
      <c r="A3368" s="50" t="s">
        <v>15803</v>
      </c>
      <c r="B3368" s="50" t="s">
        <v>6623</v>
      </c>
      <c r="C3368" s="50" t="s">
        <v>183</v>
      </c>
      <c r="D3368" s="53">
        <v>0</v>
      </c>
      <c r="E3368" s="53">
        <v>0</v>
      </c>
      <c r="F3368" s="53">
        <f t="shared" si="0"/>
        <v>0</v>
      </c>
    </row>
    <row r="3369" spans="1:6" ht="15.75" customHeight="1">
      <c r="A3369" s="50" t="s">
        <v>15804</v>
      </c>
      <c r="B3369" s="50" t="s">
        <v>6614</v>
      </c>
      <c r="C3369" s="50" t="s">
        <v>189</v>
      </c>
      <c r="D3369" s="53">
        <v>0</v>
      </c>
      <c r="E3369" s="53">
        <v>0</v>
      </c>
      <c r="F3369" s="53">
        <f t="shared" si="0"/>
        <v>0</v>
      </c>
    </row>
    <row r="3370" spans="1:6" ht="15.75" customHeight="1">
      <c r="A3370" s="50" t="s">
        <v>15805</v>
      </c>
      <c r="B3370" s="50" t="s">
        <v>6611</v>
      </c>
      <c r="C3370" s="50" t="s">
        <v>180</v>
      </c>
      <c r="D3370" s="53">
        <v>0</v>
      </c>
      <c r="E3370" s="53">
        <v>0</v>
      </c>
      <c r="F3370" s="53">
        <f t="shared" si="0"/>
        <v>0</v>
      </c>
    </row>
    <row r="3371" spans="1:6" ht="15.75" customHeight="1">
      <c r="A3371" s="50" t="s">
        <v>15806</v>
      </c>
      <c r="B3371" s="50" t="s">
        <v>6864</v>
      </c>
      <c r="C3371" s="50" t="s">
        <v>173</v>
      </c>
      <c r="D3371" s="53">
        <v>0</v>
      </c>
      <c r="E3371" s="53">
        <v>0</v>
      </c>
      <c r="F3371" s="53">
        <f t="shared" si="0"/>
        <v>0</v>
      </c>
    </row>
    <row r="3372" spans="1:6" ht="15.75" customHeight="1">
      <c r="A3372" s="50" t="s">
        <v>15807</v>
      </c>
      <c r="B3372" s="50" t="s">
        <v>6867</v>
      </c>
      <c r="C3372" s="50" t="s">
        <v>189</v>
      </c>
      <c r="D3372" s="53">
        <v>0</v>
      </c>
      <c r="E3372" s="53">
        <v>0</v>
      </c>
      <c r="F3372" s="53">
        <f t="shared" si="0"/>
        <v>0</v>
      </c>
    </row>
    <row r="3373" spans="1:6" ht="15.75" customHeight="1">
      <c r="A3373" s="50" t="s">
        <v>15808</v>
      </c>
      <c r="B3373" s="50" t="s">
        <v>6605</v>
      </c>
      <c r="C3373" s="50" t="s">
        <v>171</v>
      </c>
      <c r="D3373" s="53">
        <v>0</v>
      </c>
      <c r="E3373" s="53">
        <v>0</v>
      </c>
      <c r="F3373" s="53">
        <f t="shared" si="0"/>
        <v>0</v>
      </c>
    </row>
    <row r="3374" spans="1:6" ht="15.75" customHeight="1">
      <c r="A3374" s="50" t="s">
        <v>15809</v>
      </c>
      <c r="B3374" s="50" t="s">
        <v>6599</v>
      </c>
      <c r="C3374" s="50" t="s">
        <v>189</v>
      </c>
      <c r="D3374" s="53">
        <v>0</v>
      </c>
      <c r="E3374" s="53">
        <v>0</v>
      </c>
      <c r="F3374" s="53">
        <f t="shared" si="0"/>
        <v>0</v>
      </c>
    </row>
    <row r="3375" spans="1:6" ht="15.75" customHeight="1">
      <c r="A3375" s="50" t="s">
        <v>15810</v>
      </c>
      <c r="B3375" s="50" t="s">
        <v>6593</v>
      </c>
      <c r="C3375" s="50" t="s">
        <v>191</v>
      </c>
      <c r="D3375" s="53">
        <v>0</v>
      </c>
      <c r="E3375" s="53">
        <v>0</v>
      </c>
      <c r="F3375" s="53">
        <f t="shared" si="0"/>
        <v>0</v>
      </c>
    </row>
    <row r="3376" spans="1:6" ht="15.75" customHeight="1">
      <c r="A3376" s="50" t="s">
        <v>15811</v>
      </c>
      <c r="B3376" s="50" t="s">
        <v>6593</v>
      </c>
      <c r="C3376" s="50" t="s">
        <v>191</v>
      </c>
      <c r="D3376" s="53">
        <v>0</v>
      </c>
      <c r="E3376" s="53">
        <v>0</v>
      </c>
      <c r="F3376" s="53">
        <f t="shared" si="0"/>
        <v>0</v>
      </c>
    </row>
    <row r="3377" spans="1:6" ht="15.75" customHeight="1">
      <c r="A3377" s="50" t="s">
        <v>15812</v>
      </c>
      <c r="B3377" s="50" t="s">
        <v>6590</v>
      </c>
      <c r="C3377" s="50" t="s">
        <v>189</v>
      </c>
      <c r="D3377" s="53">
        <v>1</v>
      </c>
      <c r="E3377" s="53">
        <v>0</v>
      </c>
      <c r="F3377" s="53">
        <f t="shared" si="0"/>
        <v>1</v>
      </c>
    </row>
    <row r="3378" spans="1:6" ht="15.75" customHeight="1">
      <c r="A3378" s="50" t="s">
        <v>15813</v>
      </c>
      <c r="B3378" s="50" t="s">
        <v>6587</v>
      </c>
      <c r="C3378" s="50" t="s">
        <v>197</v>
      </c>
      <c r="D3378" s="53">
        <v>1</v>
      </c>
      <c r="E3378" s="53">
        <v>0</v>
      </c>
      <c r="F3378" s="53">
        <f t="shared" si="0"/>
        <v>1</v>
      </c>
    </row>
    <row r="3379" spans="1:6" ht="15.75" customHeight="1">
      <c r="A3379" s="50" t="s">
        <v>15814</v>
      </c>
      <c r="B3379" s="50" t="s">
        <v>6650</v>
      </c>
      <c r="C3379" s="50" t="s">
        <v>171</v>
      </c>
      <c r="D3379" s="53">
        <v>1</v>
      </c>
      <c r="E3379" s="53">
        <v>0</v>
      </c>
      <c r="F3379" s="53">
        <f t="shared" si="0"/>
        <v>1</v>
      </c>
    </row>
    <row r="3380" spans="1:6" ht="15.75" customHeight="1">
      <c r="A3380" s="50" t="s">
        <v>15815</v>
      </c>
      <c r="B3380" s="50" t="s">
        <v>6650</v>
      </c>
      <c r="C3380" s="50" t="s">
        <v>171</v>
      </c>
      <c r="D3380" s="53">
        <v>1</v>
      </c>
      <c r="E3380" s="53">
        <v>0</v>
      </c>
      <c r="F3380" s="53">
        <f t="shared" si="0"/>
        <v>1</v>
      </c>
    </row>
    <row r="3381" spans="1:6" ht="15.75" customHeight="1">
      <c r="A3381" s="50" t="s">
        <v>15816</v>
      </c>
      <c r="B3381" s="50" t="s">
        <v>6650</v>
      </c>
      <c r="C3381" s="50" t="s">
        <v>171</v>
      </c>
      <c r="D3381" s="53">
        <v>1</v>
      </c>
      <c r="E3381" s="53">
        <v>0</v>
      </c>
      <c r="F3381" s="53">
        <f t="shared" si="0"/>
        <v>1</v>
      </c>
    </row>
    <row r="3382" spans="1:6" ht="15.75" customHeight="1">
      <c r="A3382" s="50" t="s">
        <v>15817</v>
      </c>
      <c r="B3382" s="50" t="s">
        <v>6650</v>
      </c>
      <c r="C3382" s="50" t="s">
        <v>171</v>
      </c>
      <c r="D3382" s="53">
        <v>1</v>
      </c>
      <c r="E3382" s="53">
        <v>0</v>
      </c>
      <c r="F3382" s="53">
        <f t="shared" si="0"/>
        <v>1</v>
      </c>
    </row>
    <row r="3383" spans="1:6" ht="15.75" customHeight="1">
      <c r="A3383" s="50" t="s">
        <v>15818</v>
      </c>
      <c r="B3383" s="50" t="s">
        <v>6650</v>
      </c>
      <c r="C3383" s="50" t="s">
        <v>171</v>
      </c>
      <c r="D3383" s="53">
        <v>1</v>
      </c>
      <c r="E3383" s="53">
        <v>0</v>
      </c>
      <c r="F3383" s="53">
        <f t="shared" si="0"/>
        <v>1</v>
      </c>
    </row>
    <row r="3384" spans="1:6" ht="15.75" customHeight="1">
      <c r="A3384" s="50" t="s">
        <v>15819</v>
      </c>
      <c r="B3384" s="50" t="s">
        <v>6650</v>
      </c>
      <c r="C3384" s="50" t="s">
        <v>171</v>
      </c>
      <c r="D3384" s="53">
        <v>1</v>
      </c>
      <c r="E3384" s="53">
        <v>0</v>
      </c>
      <c r="F3384" s="53">
        <f t="shared" si="0"/>
        <v>1</v>
      </c>
    </row>
    <row r="3385" spans="1:6" ht="15.75" customHeight="1">
      <c r="A3385" s="50" t="s">
        <v>15820</v>
      </c>
      <c r="B3385" s="50" t="s">
        <v>6650</v>
      </c>
      <c r="C3385" s="50" t="s">
        <v>171</v>
      </c>
      <c r="D3385" s="53">
        <v>1</v>
      </c>
      <c r="E3385" s="53">
        <v>0</v>
      </c>
      <c r="F3385" s="53">
        <f t="shared" si="0"/>
        <v>1</v>
      </c>
    </row>
    <row r="3386" spans="1:6" ht="15.75" customHeight="1">
      <c r="A3386" s="50" t="s">
        <v>15821</v>
      </c>
      <c r="B3386" s="50" t="s">
        <v>6650</v>
      </c>
      <c r="C3386" s="50" t="s">
        <v>171</v>
      </c>
      <c r="D3386" s="53">
        <v>1</v>
      </c>
      <c r="E3386" s="53">
        <v>0</v>
      </c>
      <c r="F3386" s="53">
        <f t="shared" si="0"/>
        <v>1</v>
      </c>
    </row>
    <row r="3387" spans="1:6" ht="15.75" customHeight="1">
      <c r="A3387" s="50" t="s">
        <v>15822</v>
      </c>
      <c r="B3387" s="50" t="s">
        <v>6653</v>
      </c>
      <c r="C3387" s="50" t="s">
        <v>172</v>
      </c>
      <c r="D3387" s="53">
        <v>1</v>
      </c>
      <c r="E3387" s="53">
        <v>0</v>
      </c>
      <c r="F3387" s="53">
        <f t="shared" si="0"/>
        <v>1</v>
      </c>
    </row>
    <row r="3388" spans="1:6" ht="15.75" customHeight="1">
      <c r="A3388" s="50" t="s">
        <v>15823</v>
      </c>
      <c r="B3388" s="50" t="s">
        <v>6656</v>
      </c>
      <c r="C3388" s="50" t="s">
        <v>172</v>
      </c>
      <c r="D3388" s="53">
        <v>1</v>
      </c>
      <c r="E3388" s="53">
        <v>0</v>
      </c>
      <c r="F3388" s="53">
        <f t="shared" si="0"/>
        <v>1</v>
      </c>
    </row>
    <row r="3389" spans="1:6" ht="15.75" customHeight="1">
      <c r="A3389" s="50" t="s">
        <v>15824</v>
      </c>
      <c r="B3389" s="50" t="s">
        <v>6581</v>
      </c>
      <c r="C3389" s="50" t="s">
        <v>189</v>
      </c>
      <c r="D3389" s="53">
        <v>1</v>
      </c>
      <c r="E3389" s="53">
        <v>0</v>
      </c>
      <c r="F3389" s="53">
        <f t="shared" si="0"/>
        <v>1</v>
      </c>
    </row>
    <row r="3390" spans="1:6" ht="15.75" customHeight="1">
      <c r="A3390" s="50" t="s">
        <v>15825</v>
      </c>
      <c r="B3390" s="50" t="s">
        <v>6578</v>
      </c>
      <c r="C3390" s="50" t="s">
        <v>197</v>
      </c>
      <c r="D3390" s="53">
        <v>1</v>
      </c>
      <c r="E3390" s="53">
        <v>0</v>
      </c>
      <c r="F3390" s="53">
        <f t="shared" si="0"/>
        <v>1</v>
      </c>
    </row>
    <row r="3391" spans="1:6" ht="15.75" customHeight="1">
      <c r="A3391" s="50" t="s">
        <v>15826</v>
      </c>
      <c r="B3391" s="50" t="s">
        <v>6575</v>
      </c>
      <c r="C3391" s="50" t="s">
        <v>171</v>
      </c>
      <c r="D3391" s="53">
        <v>1</v>
      </c>
      <c r="E3391" s="53">
        <v>0</v>
      </c>
      <c r="F3391" s="53">
        <f t="shared" si="0"/>
        <v>1</v>
      </c>
    </row>
    <row r="3392" spans="1:6" ht="15.75" customHeight="1">
      <c r="A3392" s="50" t="s">
        <v>15827</v>
      </c>
      <c r="B3392" s="50" t="s">
        <v>5816</v>
      </c>
      <c r="C3392" s="50" t="s">
        <v>171</v>
      </c>
      <c r="D3392" s="53">
        <v>1</v>
      </c>
      <c r="E3392" s="53">
        <v>0</v>
      </c>
      <c r="F3392" s="53">
        <f t="shared" si="0"/>
        <v>1</v>
      </c>
    </row>
    <row r="3393" spans="1:6" ht="15.75" customHeight="1">
      <c r="A3393" s="50" t="s">
        <v>15828</v>
      </c>
      <c r="B3393" s="50" t="s">
        <v>6881</v>
      </c>
      <c r="C3393" s="50" t="s">
        <v>189</v>
      </c>
      <c r="D3393" s="53">
        <v>1</v>
      </c>
      <c r="E3393" s="53">
        <v>0</v>
      </c>
      <c r="F3393" s="53">
        <f t="shared" si="0"/>
        <v>1</v>
      </c>
    </row>
    <row r="3394" spans="1:6" ht="15.75" customHeight="1">
      <c r="A3394" s="50" t="s">
        <v>15829</v>
      </c>
      <c r="B3394" s="50" t="s">
        <v>6884</v>
      </c>
      <c r="C3394" s="50" t="s">
        <v>197</v>
      </c>
      <c r="D3394" s="53">
        <v>1</v>
      </c>
      <c r="E3394" s="53">
        <v>0</v>
      </c>
      <c r="F3394" s="53">
        <f t="shared" si="0"/>
        <v>1</v>
      </c>
    </row>
    <row r="3395" spans="1:6" ht="15.75" customHeight="1">
      <c r="A3395" s="50" t="s">
        <v>15830</v>
      </c>
      <c r="B3395" s="50" t="s">
        <v>6887</v>
      </c>
      <c r="C3395" s="50" t="s">
        <v>189</v>
      </c>
      <c r="D3395" s="53">
        <v>1</v>
      </c>
      <c r="E3395" s="53">
        <v>0</v>
      </c>
      <c r="F3395" s="53">
        <f t="shared" si="0"/>
        <v>1</v>
      </c>
    </row>
    <row r="3396" spans="1:6" ht="15.75" customHeight="1">
      <c r="A3396" s="50" t="s">
        <v>15831</v>
      </c>
      <c r="B3396" s="50" t="s">
        <v>5827</v>
      </c>
      <c r="C3396" s="50" t="s">
        <v>183</v>
      </c>
      <c r="D3396" s="53">
        <v>0</v>
      </c>
      <c r="E3396" s="53">
        <v>0</v>
      </c>
      <c r="F3396" s="53">
        <f t="shared" si="0"/>
        <v>0</v>
      </c>
    </row>
    <row r="3397" spans="1:6" ht="15.75" customHeight="1">
      <c r="A3397" s="50" t="s">
        <v>15832</v>
      </c>
      <c r="B3397" s="50" t="s">
        <v>5789</v>
      </c>
      <c r="C3397" s="50" t="s">
        <v>183</v>
      </c>
      <c r="D3397" s="53">
        <v>0</v>
      </c>
      <c r="E3397" s="53">
        <v>0</v>
      </c>
      <c r="F3397" s="53">
        <f t="shared" si="0"/>
        <v>0</v>
      </c>
    </row>
    <row r="3398" spans="1:6" ht="15.75" customHeight="1">
      <c r="A3398" s="50" t="s">
        <v>15833</v>
      </c>
      <c r="B3398" s="50" t="s">
        <v>5792</v>
      </c>
      <c r="C3398" s="50" t="s">
        <v>183</v>
      </c>
      <c r="D3398" s="53">
        <v>0</v>
      </c>
      <c r="E3398" s="53">
        <v>0</v>
      </c>
      <c r="F3398" s="53">
        <f t="shared" si="0"/>
        <v>0</v>
      </c>
    </row>
    <row r="3399" spans="1:6" ht="15.75" customHeight="1">
      <c r="A3399" s="50" t="s">
        <v>15834</v>
      </c>
      <c r="B3399" s="50" t="s">
        <v>6893</v>
      </c>
      <c r="C3399" s="50" t="s">
        <v>209</v>
      </c>
      <c r="D3399" s="53">
        <v>0</v>
      </c>
      <c r="E3399" s="53">
        <v>0</v>
      </c>
      <c r="F3399" s="53">
        <f t="shared" si="0"/>
        <v>0</v>
      </c>
    </row>
    <row r="3400" spans="1:6" ht="15.75" customHeight="1">
      <c r="A3400" s="50" t="s">
        <v>15835</v>
      </c>
      <c r="B3400" s="50" t="s">
        <v>6188</v>
      </c>
      <c r="C3400" s="50" t="s">
        <v>189</v>
      </c>
      <c r="D3400" s="53">
        <v>0</v>
      </c>
      <c r="E3400" s="53">
        <v>0</v>
      </c>
      <c r="F3400" s="53">
        <f t="shared" si="0"/>
        <v>0</v>
      </c>
    </row>
    <row r="3401" spans="1:6" ht="15.75" customHeight="1">
      <c r="A3401" s="50" t="s">
        <v>15836</v>
      </c>
      <c r="B3401" s="50" t="s">
        <v>6185</v>
      </c>
      <c r="C3401" s="50" t="s">
        <v>171</v>
      </c>
      <c r="D3401" s="53">
        <v>0</v>
      </c>
      <c r="E3401" s="53">
        <v>0</v>
      </c>
      <c r="F3401" s="53">
        <f t="shared" si="0"/>
        <v>0</v>
      </c>
    </row>
    <row r="3402" spans="1:6" ht="15.75" customHeight="1">
      <c r="A3402" s="50" t="s">
        <v>15837</v>
      </c>
      <c r="B3402" s="50" t="s">
        <v>5792</v>
      </c>
      <c r="C3402" s="50" t="s">
        <v>183</v>
      </c>
      <c r="D3402" s="53">
        <v>0</v>
      </c>
      <c r="E3402" s="53">
        <v>0</v>
      </c>
      <c r="F3402" s="53">
        <f t="shared" si="0"/>
        <v>0</v>
      </c>
    </row>
    <row r="3403" spans="1:6" ht="15.75" customHeight="1">
      <c r="A3403" s="50" t="s">
        <v>15838</v>
      </c>
      <c r="B3403" s="50" t="s">
        <v>5789</v>
      </c>
      <c r="C3403" s="50" t="s">
        <v>183</v>
      </c>
      <c r="D3403" s="53">
        <v>0</v>
      </c>
      <c r="E3403" s="53">
        <v>0</v>
      </c>
      <c r="F3403" s="53">
        <f t="shared" si="0"/>
        <v>0</v>
      </c>
    </row>
    <row r="3404" spans="1:6" ht="15.75" customHeight="1">
      <c r="A3404" s="50" t="s">
        <v>15839</v>
      </c>
      <c r="B3404" s="50" t="s">
        <v>5827</v>
      </c>
      <c r="C3404" s="50" t="s">
        <v>183</v>
      </c>
      <c r="D3404" s="53">
        <v>0</v>
      </c>
      <c r="E3404" s="53">
        <v>0</v>
      </c>
      <c r="F3404" s="53">
        <f t="shared" si="0"/>
        <v>0</v>
      </c>
    </row>
    <row r="3405" spans="1:6" ht="15.75" customHeight="1">
      <c r="A3405" s="50" t="s">
        <v>15840</v>
      </c>
      <c r="B3405" s="50" t="s">
        <v>6901</v>
      </c>
      <c r="C3405" s="50" t="s">
        <v>189</v>
      </c>
      <c r="D3405" s="53">
        <v>1</v>
      </c>
      <c r="E3405" s="53">
        <v>0</v>
      </c>
      <c r="F3405" s="53">
        <f t="shared" si="0"/>
        <v>1</v>
      </c>
    </row>
    <row r="3406" spans="1:6" ht="15.75" customHeight="1">
      <c r="A3406" s="50" t="s">
        <v>15841</v>
      </c>
      <c r="B3406" s="50" t="s">
        <v>6884</v>
      </c>
      <c r="C3406" s="50" t="s">
        <v>197</v>
      </c>
      <c r="D3406" s="53">
        <v>1</v>
      </c>
      <c r="E3406" s="53">
        <v>0</v>
      </c>
      <c r="F3406" s="53">
        <f t="shared" si="0"/>
        <v>1</v>
      </c>
    </row>
    <row r="3407" spans="1:6" ht="15.75" customHeight="1">
      <c r="A3407" s="50" t="s">
        <v>15842</v>
      </c>
      <c r="B3407" s="50" t="s">
        <v>6881</v>
      </c>
      <c r="C3407" s="50" t="s">
        <v>189</v>
      </c>
      <c r="D3407" s="53">
        <v>1</v>
      </c>
      <c r="E3407" s="53">
        <v>0</v>
      </c>
      <c r="F3407" s="53">
        <f t="shared" si="0"/>
        <v>1</v>
      </c>
    </row>
    <row r="3408" spans="1:6" ht="15.75" customHeight="1">
      <c r="A3408" s="50" t="s">
        <v>15843</v>
      </c>
      <c r="B3408" s="50" t="s">
        <v>6575</v>
      </c>
      <c r="C3408" s="50" t="s">
        <v>171</v>
      </c>
      <c r="D3408" s="53">
        <v>0</v>
      </c>
      <c r="E3408" s="53">
        <v>0</v>
      </c>
      <c r="F3408" s="53">
        <f t="shared" si="0"/>
        <v>0</v>
      </c>
    </row>
    <row r="3409" spans="1:6" ht="15.75" customHeight="1">
      <c r="A3409" s="50" t="s">
        <v>15844</v>
      </c>
      <c r="B3409" s="50" t="s">
        <v>6581</v>
      </c>
      <c r="C3409" s="50" t="s">
        <v>189</v>
      </c>
      <c r="D3409" s="53">
        <v>1</v>
      </c>
      <c r="E3409" s="53">
        <v>0</v>
      </c>
      <c r="F3409" s="53">
        <f t="shared" si="0"/>
        <v>1</v>
      </c>
    </row>
    <row r="3410" spans="1:6" ht="15.75" customHeight="1">
      <c r="A3410" s="50" t="s">
        <v>15845</v>
      </c>
      <c r="B3410" s="50" t="s">
        <v>6653</v>
      </c>
      <c r="C3410" s="50" t="s">
        <v>172</v>
      </c>
      <c r="D3410" s="53">
        <v>1</v>
      </c>
      <c r="E3410" s="53">
        <v>0</v>
      </c>
      <c r="F3410" s="53">
        <f t="shared" si="0"/>
        <v>1</v>
      </c>
    </row>
    <row r="3411" spans="1:6" ht="15.75" customHeight="1">
      <c r="A3411" s="50" t="s">
        <v>15846</v>
      </c>
      <c r="B3411" s="50" t="s">
        <v>6656</v>
      </c>
      <c r="C3411" s="50" t="s">
        <v>172</v>
      </c>
      <c r="D3411" s="53">
        <v>1</v>
      </c>
      <c r="E3411" s="53">
        <v>0</v>
      </c>
      <c r="F3411" s="53">
        <f t="shared" si="0"/>
        <v>1</v>
      </c>
    </row>
    <row r="3412" spans="1:6" ht="15.75" customHeight="1">
      <c r="A3412" s="50" t="s">
        <v>15847</v>
      </c>
      <c r="B3412" s="50" t="s">
        <v>6587</v>
      </c>
      <c r="C3412" s="50" t="s">
        <v>197</v>
      </c>
      <c r="D3412" s="53">
        <v>0</v>
      </c>
      <c r="E3412" s="53">
        <v>0</v>
      </c>
      <c r="F3412" s="53">
        <f t="shared" si="0"/>
        <v>0</v>
      </c>
    </row>
    <row r="3413" spans="1:6" ht="15.75" customHeight="1">
      <c r="A3413" s="50" t="s">
        <v>15848</v>
      </c>
      <c r="B3413" s="50" t="s">
        <v>6590</v>
      </c>
      <c r="C3413" s="50" t="s">
        <v>189</v>
      </c>
      <c r="D3413" s="53">
        <v>0</v>
      </c>
      <c r="E3413" s="53">
        <v>0</v>
      </c>
      <c r="F3413" s="53">
        <f t="shared" si="0"/>
        <v>0</v>
      </c>
    </row>
    <row r="3414" spans="1:6" ht="15.75" customHeight="1">
      <c r="A3414" s="50" t="s">
        <v>15849</v>
      </c>
      <c r="B3414" s="50" t="s">
        <v>6590</v>
      </c>
      <c r="C3414" s="50" t="s">
        <v>189</v>
      </c>
      <c r="D3414" s="53">
        <v>1</v>
      </c>
      <c r="E3414" s="53">
        <v>0</v>
      </c>
      <c r="F3414" s="53">
        <f t="shared" si="0"/>
        <v>1</v>
      </c>
    </row>
    <row r="3415" spans="1:6" ht="15.75" customHeight="1">
      <c r="A3415" s="50" t="s">
        <v>15850</v>
      </c>
      <c r="B3415" s="50" t="s">
        <v>6913</v>
      </c>
      <c r="C3415" s="50" t="s">
        <v>189</v>
      </c>
      <c r="D3415" s="53">
        <v>1</v>
      </c>
      <c r="E3415" s="53">
        <v>0</v>
      </c>
      <c r="F3415" s="53">
        <f t="shared" si="0"/>
        <v>1</v>
      </c>
    </row>
    <row r="3416" spans="1:6" ht="15.75" customHeight="1">
      <c r="A3416" s="50" t="s">
        <v>15851</v>
      </c>
      <c r="B3416" s="50" t="s">
        <v>6653</v>
      </c>
      <c r="C3416" s="50" t="s">
        <v>172</v>
      </c>
      <c r="D3416" s="53">
        <v>1</v>
      </c>
      <c r="E3416" s="53">
        <v>0</v>
      </c>
      <c r="F3416" s="53">
        <f t="shared" si="0"/>
        <v>1</v>
      </c>
    </row>
    <row r="3417" spans="1:6" ht="15.75" customHeight="1">
      <c r="A3417" s="50" t="s">
        <v>15852</v>
      </c>
      <c r="B3417" s="50" t="s">
        <v>6656</v>
      </c>
      <c r="C3417" s="50" t="s">
        <v>172</v>
      </c>
      <c r="D3417" s="53">
        <v>1</v>
      </c>
      <c r="E3417" s="53">
        <v>0</v>
      </c>
      <c r="F3417" s="53">
        <f t="shared" si="0"/>
        <v>1</v>
      </c>
    </row>
    <row r="3418" spans="1:6" ht="15.75" customHeight="1">
      <c r="A3418" s="50" t="s">
        <v>15853</v>
      </c>
      <c r="B3418" s="50" t="s">
        <v>6581</v>
      </c>
      <c r="C3418" s="50" t="s">
        <v>189</v>
      </c>
      <c r="D3418" s="53">
        <v>1</v>
      </c>
      <c r="E3418" s="53">
        <v>0</v>
      </c>
      <c r="F3418" s="53">
        <f t="shared" si="0"/>
        <v>1</v>
      </c>
    </row>
    <row r="3419" spans="1:6" ht="15.75" customHeight="1">
      <c r="A3419" s="50" t="s">
        <v>15854</v>
      </c>
      <c r="B3419" s="50" t="s">
        <v>6919</v>
      </c>
      <c r="C3419" s="50" t="s">
        <v>197</v>
      </c>
      <c r="D3419" s="53">
        <v>1</v>
      </c>
      <c r="E3419" s="53">
        <v>0</v>
      </c>
      <c r="F3419" s="53">
        <f t="shared" si="0"/>
        <v>1</v>
      </c>
    </row>
    <row r="3420" spans="1:6" ht="15.75" customHeight="1">
      <c r="A3420" s="50" t="s">
        <v>15855</v>
      </c>
      <c r="B3420" s="50" t="s">
        <v>6685</v>
      </c>
      <c r="C3420" s="50" t="s">
        <v>171</v>
      </c>
      <c r="D3420" s="53">
        <v>0</v>
      </c>
      <c r="E3420" s="53">
        <v>0</v>
      </c>
      <c r="F3420" s="53">
        <f t="shared" si="0"/>
        <v>0</v>
      </c>
    </row>
    <row r="3421" spans="1:6" ht="15.75" customHeight="1">
      <c r="A3421" s="50" t="s">
        <v>15856</v>
      </c>
      <c r="B3421" s="50" t="s">
        <v>6923</v>
      </c>
      <c r="C3421" s="50" t="s">
        <v>171</v>
      </c>
      <c r="D3421" s="53">
        <v>0</v>
      </c>
      <c r="E3421" s="53">
        <v>0</v>
      </c>
      <c r="F3421" s="53">
        <f t="shared" si="0"/>
        <v>0</v>
      </c>
    </row>
    <row r="3422" spans="1:6" ht="15.75" customHeight="1">
      <c r="A3422" s="50" t="s">
        <v>15857</v>
      </c>
      <c r="B3422" s="50" t="s">
        <v>6157</v>
      </c>
      <c r="C3422" s="50" t="s">
        <v>171</v>
      </c>
      <c r="D3422" s="53">
        <v>0</v>
      </c>
      <c r="E3422" s="53">
        <v>0</v>
      </c>
      <c r="F3422" s="53">
        <f t="shared" si="0"/>
        <v>0</v>
      </c>
    </row>
    <row r="3423" spans="1:6" ht="15.75" customHeight="1">
      <c r="A3423" s="50" t="s">
        <v>15858</v>
      </c>
      <c r="B3423" s="50" t="s">
        <v>6157</v>
      </c>
      <c r="C3423" s="50" t="s">
        <v>171</v>
      </c>
      <c r="D3423" s="53">
        <v>0</v>
      </c>
      <c r="E3423" s="53">
        <v>0</v>
      </c>
      <c r="F3423" s="53">
        <f t="shared" si="0"/>
        <v>0</v>
      </c>
    </row>
    <row r="3424" spans="1:6" ht="15.75" customHeight="1">
      <c r="A3424" s="50" t="s">
        <v>15859</v>
      </c>
      <c r="B3424" s="50" t="s">
        <v>6927</v>
      </c>
      <c r="C3424" s="50" t="s">
        <v>189</v>
      </c>
      <c r="D3424" s="53">
        <v>0</v>
      </c>
      <c r="E3424" s="53">
        <v>1</v>
      </c>
      <c r="F3424" s="53">
        <f t="shared" si="0"/>
        <v>1</v>
      </c>
    </row>
    <row r="3425" spans="1:6" ht="15.75" customHeight="1">
      <c r="A3425" s="50" t="s">
        <v>15860</v>
      </c>
      <c r="B3425" s="50" t="s">
        <v>6930</v>
      </c>
      <c r="C3425" s="50" t="s">
        <v>193</v>
      </c>
      <c r="D3425" s="53">
        <v>0</v>
      </c>
      <c r="E3425" s="53">
        <v>1</v>
      </c>
      <c r="F3425" s="53">
        <f t="shared" si="0"/>
        <v>1</v>
      </c>
    </row>
    <row r="3426" spans="1:6" ht="15.75" customHeight="1">
      <c r="A3426" s="50" t="s">
        <v>15861</v>
      </c>
      <c r="B3426" s="50" t="s">
        <v>6930</v>
      </c>
      <c r="C3426" s="50" t="s">
        <v>193</v>
      </c>
      <c r="D3426" s="53">
        <v>0</v>
      </c>
      <c r="E3426" s="53">
        <v>1</v>
      </c>
      <c r="F3426" s="53">
        <f t="shared" si="0"/>
        <v>1</v>
      </c>
    </row>
    <row r="3427" spans="1:6" ht="15.75" customHeight="1">
      <c r="A3427" s="50" t="s">
        <v>15862</v>
      </c>
      <c r="B3427" s="50" t="s">
        <v>6930</v>
      </c>
      <c r="C3427" s="50" t="s">
        <v>193</v>
      </c>
      <c r="D3427" s="53">
        <v>0</v>
      </c>
      <c r="E3427" s="53">
        <v>1</v>
      </c>
      <c r="F3427" s="53">
        <f t="shared" si="0"/>
        <v>1</v>
      </c>
    </row>
    <row r="3428" spans="1:6" ht="15.75" customHeight="1">
      <c r="A3428" s="50" t="s">
        <v>15863</v>
      </c>
      <c r="B3428" s="50" t="s">
        <v>6933</v>
      </c>
      <c r="C3428" s="50" t="s">
        <v>171</v>
      </c>
      <c r="D3428" s="53">
        <v>0</v>
      </c>
      <c r="E3428" s="53">
        <v>1</v>
      </c>
      <c r="F3428" s="53">
        <f t="shared" si="0"/>
        <v>1</v>
      </c>
    </row>
    <row r="3429" spans="1:6" ht="15.75" customHeight="1">
      <c r="A3429" s="50" t="s">
        <v>15864</v>
      </c>
      <c r="B3429" s="50" t="s">
        <v>6499</v>
      </c>
      <c r="C3429" s="50" t="s">
        <v>189</v>
      </c>
      <c r="D3429" s="53">
        <v>0</v>
      </c>
      <c r="E3429" s="53">
        <v>1</v>
      </c>
      <c r="F3429" s="53">
        <f t="shared" si="0"/>
        <v>1</v>
      </c>
    </row>
    <row r="3430" spans="1:6" ht="15.75" customHeight="1">
      <c r="A3430" s="50" t="s">
        <v>15865</v>
      </c>
      <c r="B3430" s="50" t="s">
        <v>6937</v>
      </c>
      <c r="C3430" s="50" t="s">
        <v>197</v>
      </c>
      <c r="D3430" s="53">
        <v>0</v>
      </c>
      <c r="E3430" s="53">
        <v>1</v>
      </c>
      <c r="F3430" s="53">
        <f t="shared" si="0"/>
        <v>1</v>
      </c>
    </row>
    <row r="3431" spans="1:6" ht="15.75" customHeight="1">
      <c r="A3431" s="50" t="s">
        <v>15866</v>
      </c>
      <c r="B3431" s="50" t="s">
        <v>6940</v>
      </c>
      <c r="C3431" s="50" t="s">
        <v>171</v>
      </c>
      <c r="D3431" s="53">
        <v>0</v>
      </c>
      <c r="E3431" s="53">
        <v>0</v>
      </c>
      <c r="F3431" s="53">
        <f t="shared" si="0"/>
        <v>0</v>
      </c>
    </row>
    <row r="3432" spans="1:6" ht="15.75" customHeight="1">
      <c r="A3432" s="50" t="s">
        <v>15867</v>
      </c>
      <c r="B3432" s="50" t="s">
        <v>6943</v>
      </c>
      <c r="C3432" s="50" t="s">
        <v>171</v>
      </c>
      <c r="D3432" s="53">
        <v>0</v>
      </c>
      <c r="E3432" s="53">
        <v>0</v>
      </c>
      <c r="F3432" s="53">
        <f t="shared" si="0"/>
        <v>0</v>
      </c>
    </row>
    <row r="3433" spans="1:6" ht="15.75" customHeight="1">
      <c r="A3433" s="50" t="s">
        <v>15868</v>
      </c>
      <c r="B3433" s="50" t="s">
        <v>6943</v>
      </c>
      <c r="C3433" s="50" t="s">
        <v>171</v>
      </c>
      <c r="D3433" s="53">
        <v>0</v>
      </c>
      <c r="E3433" s="53">
        <v>0</v>
      </c>
      <c r="F3433" s="53">
        <f t="shared" si="0"/>
        <v>0</v>
      </c>
    </row>
    <row r="3434" spans="1:6" ht="15.75" customHeight="1">
      <c r="A3434" s="50" t="s">
        <v>15869</v>
      </c>
      <c r="B3434" s="50" t="s">
        <v>6946</v>
      </c>
      <c r="C3434" s="50" t="s">
        <v>191</v>
      </c>
      <c r="D3434" s="53">
        <v>0</v>
      </c>
      <c r="E3434" s="53">
        <v>0</v>
      </c>
      <c r="F3434" s="53">
        <f t="shared" si="0"/>
        <v>0</v>
      </c>
    </row>
    <row r="3435" spans="1:6" ht="15.75" customHeight="1">
      <c r="A3435" s="50" t="s">
        <v>15870</v>
      </c>
      <c r="B3435" s="50" t="s">
        <v>6949</v>
      </c>
      <c r="C3435" s="50" t="s">
        <v>189</v>
      </c>
      <c r="D3435" s="53">
        <v>0</v>
      </c>
      <c r="E3435" s="53">
        <v>1</v>
      </c>
      <c r="F3435" s="53">
        <f t="shared" si="0"/>
        <v>1</v>
      </c>
    </row>
    <row r="3436" spans="1:6" ht="15.75" customHeight="1">
      <c r="A3436" s="50" t="s">
        <v>15871</v>
      </c>
      <c r="B3436" s="50" t="s">
        <v>6952</v>
      </c>
      <c r="C3436" s="50" t="s">
        <v>183</v>
      </c>
      <c r="D3436" s="53">
        <v>1</v>
      </c>
      <c r="E3436" s="53">
        <v>0</v>
      </c>
      <c r="F3436" s="53">
        <f t="shared" si="0"/>
        <v>1</v>
      </c>
    </row>
    <row r="3437" spans="1:6" ht="15.75" customHeight="1">
      <c r="A3437" s="50" t="s">
        <v>15872</v>
      </c>
      <c r="B3437" s="50" t="s">
        <v>5708</v>
      </c>
      <c r="C3437" s="50" t="s">
        <v>197</v>
      </c>
      <c r="D3437" s="53">
        <v>0</v>
      </c>
      <c r="E3437" s="53">
        <v>0</v>
      </c>
      <c r="F3437" s="53">
        <f t="shared" si="0"/>
        <v>0</v>
      </c>
    </row>
    <row r="3438" spans="1:6" ht="15.75" customHeight="1">
      <c r="A3438" s="50" t="s">
        <v>15873</v>
      </c>
      <c r="B3438" s="50" t="s">
        <v>6956</v>
      </c>
      <c r="C3438" s="50" t="s">
        <v>183</v>
      </c>
      <c r="D3438" s="53">
        <v>0</v>
      </c>
      <c r="E3438" s="53">
        <v>0</v>
      </c>
      <c r="F3438" s="53">
        <f t="shared" si="0"/>
        <v>0</v>
      </c>
    </row>
    <row r="3439" spans="1:6" ht="15.75" customHeight="1">
      <c r="A3439" s="50" t="s">
        <v>15874</v>
      </c>
      <c r="B3439" s="50" t="s">
        <v>6959</v>
      </c>
      <c r="C3439" s="50" t="s">
        <v>172</v>
      </c>
      <c r="D3439" s="53">
        <v>0</v>
      </c>
      <c r="E3439" s="53">
        <v>0</v>
      </c>
      <c r="F3439" s="53">
        <f t="shared" si="0"/>
        <v>0</v>
      </c>
    </row>
    <row r="3440" spans="1:6" ht="15.75" customHeight="1">
      <c r="A3440" s="50" t="s">
        <v>15875</v>
      </c>
      <c r="B3440" s="50" t="s">
        <v>6962</v>
      </c>
      <c r="C3440" s="50" t="s">
        <v>172</v>
      </c>
      <c r="D3440" s="53">
        <v>0</v>
      </c>
      <c r="E3440" s="53">
        <v>0</v>
      </c>
      <c r="F3440" s="53">
        <f t="shared" si="0"/>
        <v>0</v>
      </c>
    </row>
    <row r="3441" spans="1:6" ht="15.75" customHeight="1">
      <c r="A3441" s="50" t="s">
        <v>15876</v>
      </c>
      <c r="B3441" s="50" t="s">
        <v>6965</v>
      </c>
      <c r="C3441" s="50" t="s">
        <v>171</v>
      </c>
      <c r="D3441" s="53">
        <v>0</v>
      </c>
      <c r="E3441" s="53">
        <v>0</v>
      </c>
      <c r="F3441" s="53">
        <f t="shared" si="0"/>
        <v>0</v>
      </c>
    </row>
    <row r="3442" spans="1:6" ht="15.75" customHeight="1">
      <c r="A3442" s="50" t="s">
        <v>15877</v>
      </c>
      <c r="B3442" s="50" t="s">
        <v>6968</v>
      </c>
      <c r="C3442" s="50" t="s">
        <v>199</v>
      </c>
      <c r="D3442" s="53">
        <v>1</v>
      </c>
      <c r="E3442" s="53">
        <v>0</v>
      </c>
      <c r="F3442" s="53">
        <f t="shared" si="0"/>
        <v>1</v>
      </c>
    </row>
    <row r="3443" spans="1:6" ht="15.75" customHeight="1">
      <c r="A3443" s="50" t="s">
        <v>15878</v>
      </c>
      <c r="B3443" s="50" t="s">
        <v>6968</v>
      </c>
      <c r="C3443" s="50" t="s">
        <v>199</v>
      </c>
      <c r="D3443" s="53">
        <v>1</v>
      </c>
      <c r="E3443" s="53">
        <v>0</v>
      </c>
      <c r="F3443" s="53">
        <f t="shared" si="0"/>
        <v>1</v>
      </c>
    </row>
    <row r="3444" spans="1:6" ht="15.75" customHeight="1">
      <c r="A3444" s="50" t="s">
        <v>15879</v>
      </c>
      <c r="B3444" s="50" t="s">
        <v>6965</v>
      </c>
      <c r="C3444" s="50" t="s">
        <v>171</v>
      </c>
      <c r="D3444" s="53">
        <v>1</v>
      </c>
      <c r="E3444" s="53">
        <v>0</v>
      </c>
      <c r="F3444" s="53">
        <f t="shared" si="0"/>
        <v>1</v>
      </c>
    </row>
    <row r="3445" spans="1:6" ht="15.75" customHeight="1">
      <c r="A3445" s="50" t="s">
        <v>15880</v>
      </c>
      <c r="B3445" s="50" t="s">
        <v>6962</v>
      </c>
      <c r="C3445" s="50" t="s">
        <v>172</v>
      </c>
      <c r="D3445" s="53">
        <v>0</v>
      </c>
      <c r="E3445" s="53">
        <v>0</v>
      </c>
      <c r="F3445" s="53">
        <f t="shared" si="0"/>
        <v>0</v>
      </c>
    </row>
    <row r="3446" spans="1:6" ht="15.75" customHeight="1">
      <c r="A3446" s="50" t="s">
        <v>15881</v>
      </c>
      <c r="B3446" s="50" t="s">
        <v>6962</v>
      </c>
      <c r="C3446" s="50" t="s">
        <v>172</v>
      </c>
      <c r="D3446" s="53">
        <v>0</v>
      </c>
      <c r="E3446" s="53">
        <v>0</v>
      </c>
      <c r="F3446" s="53">
        <f t="shared" si="0"/>
        <v>0</v>
      </c>
    </row>
    <row r="3447" spans="1:6" ht="15.75" customHeight="1">
      <c r="A3447" s="50" t="s">
        <v>15882</v>
      </c>
      <c r="B3447" s="50" t="s">
        <v>6965</v>
      </c>
      <c r="C3447" s="50" t="s">
        <v>171</v>
      </c>
      <c r="D3447" s="53">
        <v>0</v>
      </c>
      <c r="E3447" s="53">
        <v>0</v>
      </c>
      <c r="F3447" s="53">
        <f t="shared" si="0"/>
        <v>0</v>
      </c>
    </row>
    <row r="3448" spans="1:6" ht="15.75" customHeight="1">
      <c r="A3448" s="50" t="s">
        <v>15883</v>
      </c>
      <c r="B3448" s="50" t="s">
        <v>6962</v>
      </c>
      <c r="C3448" s="50" t="s">
        <v>172</v>
      </c>
      <c r="D3448" s="53">
        <v>0</v>
      </c>
      <c r="E3448" s="53">
        <v>0</v>
      </c>
      <c r="F3448" s="53">
        <f t="shared" si="0"/>
        <v>0</v>
      </c>
    </row>
    <row r="3449" spans="1:6" ht="15.75" customHeight="1">
      <c r="A3449" s="50" t="s">
        <v>15884</v>
      </c>
      <c r="B3449" s="50" t="s">
        <v>6965</v>
      </c>
      <c r="C3449" s="50" t="s">
        <v>171</v>
      </c>
      <c r="D3449" s="53">
        <v>0</v>
      </c>
      <c r="E3449" s="53">
        <v>0</v>
      </c>
      <c r="F3449" s="53">
        <f t="shared" si="0"/>
        <v>0</v>
      </c>
    </row>
    <row r="3450" spans="1:6" ht="15.75" customHeight="1">
      <c r="A3450" s="50" t="s">
        <v>15885</v>
      </c>
      <c r="B3450" s="50" t="s">
        <v>6977</v>
      </c>
      <c r="C3450" s="50" t="s">
        <v>172</v>
      </c>
      <c r="D3450" s="53">
        <v>0</v>
      </c>
      <c r="E3450" s="53">
        <v>0</v>
      </c>
      <c r="F3450" s="53">
        <f t="shared" si="0"/>
        <v>0</v>
      </c>
    </row>
    <row r="3451" spans="1:6" ht="15.75" customHeight="1">
      <c r="A3451" s="50" t="s">
        <v>15886</v>
      </c>
      <c r="B3451" s="50" t="s">
        <v>6980</v>
      </c>
      <c r="C3451" s="50" t="s">
        <v>171</v>
      </c>
      <c r="D3451" s="53">
        <v>0</v>
      </c>
      <c r="E3451" s="53">
        <v>1</v>
      </c>
      <c r="F3451" s="53">
        <f t="shared" si="0"/>
        <v>1</v>
      </c>
    </row>
    <row r="3452" spans="1:6" ht="15.75" customHeight="1">
      <c r="A3452" s="50" t="s">
        <v>15887</v>
      </c>
      <c r="B3452" s="50" t="s">
        <v>6983</v>
      </c>
      <c r="C3452" s="50" t="s">
        <v>209</v>
      </c>
      <c r="D3452" s="53">
        <v>0</v>
      </c>
      <c r="E3452" s="53">
        <v>1</v>
      </c>
      <c r="F3452" s="53">
        <f t="shared" si="0"/>
        <v>1</v>
      </c>
    </row>
    <row r="3453" spans="1:6" ht="15.75" customHeight="1">
      <c r="A3453" s="50" t="s">
        <v>15888</v>
      </c>
      <c r="B3453" s="50" t="s">
        <v>6986</v>
      </c>
      <c r="C3453" s="50" t="s">
        <v>209</v>
      </c>
      <c r="D3453" s="53">
        <v>0</v>
      </c>
      <c r="E3453" s="53">
        <v>1</v>
      </c>
      <c r="F3453" s="53">
        <f t="shared" si="0"/>
        <v>1</v>
      </c>
    </row>
    <row r="3454" spans="1:6" ht="15.75" customHeight="1">
      <c r="A3454" s="50" t="s">
        <v>15889</v>
      </c>
      <c r="B3454" s="50" t="s">
        <v>6989</v>
      </c>
      <c r="C3454" s="50" t="s">
        <v>209</v>
      </c>
      <c r="D3454" s="53">
        <v>1</v>
      </c>
      <c r="E3454" s="53">
        <v>1</v>
      </c>
      <c r="F3454" s="53">
        <f t="shared" si="0"/>
        <v>1</v>
      </c>
    </row>
    <row r="3455" spans="1:6" ht="15.75" customHeight="1">
      <c r="A3455" s="50" t="s">
        <v>15890</v>
      </c>
      <c r="B3455" s="50" t="s">
        <v>6992</v>
      </c>
      <c r="C3455" s="50" t="s">
        <v>209</v>
      </c>
      <c r="D3455" s="53">
        <v>1</v>
      </c>
      <c r="E3455" s="53">
        <v>1</v>
      </c>
      <c r="F3455" s="53">
        <f t="shared" si="0"/>
        <v>1</v>
      </c>
    </row>
    <row r="3456" spans="1:6" ht="15.75" customHeight="1">
      <c r="A3456" s="50" t="s">
        <v>15891</v>
      </c>
      <c r="B3456" s="50" t="s">
        <v>6995</v>
      </c>
      <c r="C3456" s="50" t="s">
        <v>202</v>
      </c>
      <c r="D3456" s="53">
        <v>1</v>
      </c>
      <c r="E3456" s="53">
        <v>1</v>
      </c>
      <c r="F3456" s="53">
        <f t="shared" si="0"/>
        <v>1</v>
      </c>
    </row>
    <row r="3457" spans="1:6" ht="15.75" customHeight="1">
      <c r="A3457" s="50" t="s">
        <v>15892</v>
      </c>
      <c r="B3457" s="50" t="s">
        <v>6998</v>
      </c>
      <c r="C3457" s="50" t="s">
        <v>209</v>
      </c>
      <c r="D3457" s="53">
        <v>1</v>
      </c>
      <c r="E3457" s="53">
        <v>1</v>
      </c>
      <c r="F3457" s="53">
        <f t="shared" si="0"/>
        <v>1</v>
      </c>
    </row>
    <row r="3458" spans="1:6" ht="15.75" customHeight="1">
      <c r="A3458" s="50" t="s">
        <v>15893</v>
      </c>
      <c r="B3458" s="50" t="s">
        <v>7001</v>
      </c>
      <c r="C3458" s="50" t="s">
        <v>202</v>
      </c>
      <c r="D3458" s="53">
        <v>1</v>
      </c>
      <c r="E3458" s="53">
        <v>1</v>
      </c>
      <c r="F3458" s="53">
        <f t="shared" si="0"/>
        <v>1</v>
      </c>
    </row>
    <row r="3459" spans="1:6" ht="15.75" customHeight="1">
      <c r="A3459" s="50" t="s">
        <v>15894</v>
      </c>
      <c r="B3459" s="50" t="s">
        <v>6989</v>
      </c>
      <c r="C3459" s="50" t="s">
        <v>209</v>
      </c>
      <c r="D3459" s="53">
        <v>0</v>
      </c>
      <c r="E3459" s="53">
        <v>1</v>
      </c>
      <c r="F3459" s="53">
        <f t="shared" si="0"/>
        <v>1</v>
      </c>
    </row>
    <row r="3460" spans="1:6" ht="15.75" customHeight="1">
      <c r="A3460" s="50" t="s">
        <v>15895</v>
      </c>
      <c r="B3460" s="50" t="s">
        <v>6992</v>
      </c>
      <c r="C3460" s="50" t="s">
        <v>209</v>
      </c>
      <c r="D3460" s="53">
        <v>0</v>
      </c>
      <c r="E3460" s="53">
        <v>1</v>
      </c>
      <c r="F3460" s="53">
        <f t="shared" si="0"/>
        <v>1</v>
      </c>
    </row>
    <row r="3461" spans="1:6" ht="15.75" customHeight="1">
      <c r="A3461" s="50" t="s">
        <v>15896</v>
      </c>
      <c r="B3461" s="50" t="s">
        <v>6995</v>
      </c>
      <c r="C3461" s="50" t="s">
        <v>202</v>
      </c>
      <c r="D3461" s="53">
        <v>0</v>
      </c>
      <c r="E3461" s="53">
        <v>1</v>
      </c>
      <c r="F3461" s="53">
        <f t="shared" si="0"/>
        <v>1</v>
      </c>
    </row>
    <row r="3462" spans="1:6" ht="15.75" customHeight="1">
      <c r="A3462" s="50" t="s">
        <v>15897</v>
      </c>
      <c r="B3462" s="50" t="s">
        <v>7007</v>
      </c>
      <c r="C3462" s="50" t="s">
        <v>209</v>
      </c>
      <c r="D3462" s="53">
        <v>0</v>
      </c>
      <c r="E3462" s="53">
        <v>1</v>
      </c>
      <c r="F3462" s="53">
        <f t="shared" si="0"/>
        <v>1</v>
      </c>
    </row>
    <row r="3463" spans="1:6" ht="15.75" customHeight="1">
      <c r="A3463" s="50" t="s">
        <v>15898</v>
      </c>
      <c r="B3463" s="50" t="s">
        <v>7010</v>
      </c>
      <c r="C3463" s="50" t="s">
        <v>209</v>
      </c>
      <c r="D3463" s="53">
        <v>0</v>
      </c>
      <c r="E3463" s="53">
        <v>1</v>
      </c>
      <c r="F3463" s="53">
        <f t="shared" si="0"/>
        <v>1</v>
      </c>
    </row>
    <row r="3464" spans="1:6" ht="15.75" customHeight="1">
      <c r="A3464" s="50" t="s">
        <v>15899</v>
      </c>
      <c r="B3464" s="50" t="s">
        <v>7013</v>
      </c>
      <c r="C3464" s="50" t="s">
        <v>191</v>
      </c>
      <c r="D3464" s="53">
        <v>1</v>
      </c>
      <c r="E3464" s="53">
        <v>0</v>
      </c>
      <c r="F3464" s="53">
        <f t="shared" si="0"/>
        <v>1</v>
      </c>
    </row>
    <row r="3465" spans="1:6" ht="15.75" customHeight="1">
      <c r="A3465" s="50" t="s">
        <v>15900</v>
      </c>
      <c r="B3465" s="50" t="s">
        <v>7013</v>
      </c>
      <c r="C3465" s="50" t="s">
        <v>191</v>
      </c>
      <c r="D3465" s="53">
        <v>1</v>
      </c>
      <c r="E3465" s="53">
        <v>0</v>
      </c>
      <c r="F3465" s="53">
        <f t="shared" si="0"/>
        <v>1</v>
      </c>
    </row>
    <row r="3466" spans="1:6" ht="15.75" customHeight="1">
      <c r="A3466" s="50" t="s">
        <v>15901</v>
      </c>
      <c r="B3466" s="50" t="s">
        <v>6551</v>
      </c>
      <c r="C3466" s="50" t="s">
        <v>189</v>
      </c>
      <c r="D3466" s="53">
        <v>1</v>
      </c>
      <c r="E3466" s="53">
        <v>0</v>
      </c>
      <c r="F3466" s="53">
        <f t="shared" si="0"/>
        <v>1</v>
      </c>
    </row>
    <row r="3467" spans="1:6" ht="15.75" customHeight="1">
      <c r="A3467" s="50" t="s">
        <v>15902</v>
      </c>
      <c r="B3467" s="50" t="s">
        <v>6548</v>
      </c>
      <c r="C3467" s="50" t="s">
        <v>189</v>
      </c>
      <c r="D3467" s="53">
        <v>1</v>
      </c>
      <c r="E3467" s="53">
        <v>0</v>
      </c>
      <c r="F3467" s="53">
        <f t="shared" si="0"/>
        <v>1</v>
      </c>
    </row>
    <row r="3468" spans="1:6" ht="15.75" customHeight="1">
      <c r="A3468" s="50" t="s">
        <v>15903</v>
      </c>
      <c r="B3468" s="50" t="s">
        <v>5795</v>
      </c>
      <c r="C3468" s="50" t="s">
        <v>189</v>
      </c>
      <c r="D3468" s="53">
        <v>1</v>
      </c>
      <c r="E3468" s="53">
        <v>0</v>
      </c>
      <c r="F3468" s="53">
        <f t="shared" si="0"/>
        <v>1</v>
      </c>
    </row>
    <row r="3469" spans="1:6" ht="15.75" customHeight="1">
      <c r="A3469" s="50" t="s">
        <v>15904</v>
      </c>
      <c r="B3469" s="50" t="s">
        <v>5798</v>
      </c>
      <c r="C3469" s="50" t="s">
        <v>189</v>
      </c>
      <c r="D3469" s="53">
        <v>1</v>
      </c>
      <c r="E3469" s="53">
        <v>0</v>
      </c>
      <c r="F3469" s="53">
        <f t="shared" si="0"/>
        <v>1</v>
      </c>
    </row>
    <row r="3470" spans="1:6" ht="15.75" customHeight="1">
      <c r="A3470" s="50" t="s">
        <v>15905</v>
      </c>
      <c r="B3470" s="50" t="s">
        <v>6716</v>
      </c>
      <c r="C3470" s="50" t="s">
        <v>189</v>
      </c>
      <c r="D3470" s="53">
        <v>1</v>
      </c>
      <c r="E3470" s="53">
        <v>0</v>
      </c>
      <c r="F3470" s="53">
        <f t="shared" si="0"/>
        <v>1</v>
      </c>
    </row>
    <row r="3471" spans="1:6" ht="15.75" customHeight="1">
      <c r="A3471" s="50" t="s">
        <v>15906</v>
      </c>
      <c r="B3471" s="50" t="s">
        <v>6719</v>
      </c>
      <c r="C3471" s="50" t="s">
        <v>197</v>
      </c>
      <c r="D3471" s="53">
        <v>1</v>
      </c>
      <c r="E3471" s="53">
        <v>0</v>
      </c>
      <c r="F3471" s="53">
        <f t="shared" si="0"/>
        <v>1</v>
      </c>
    </row>
    <row r="3472" spans="1:6" ht="15.75" customHeight="1">
      <c r="A3472" s="50" t="s">
        <v>15907</v>
      </c>
      <c r="B3472" s="50" t="s">
        <v>6722</v>
      </c>
      <c r="C3472" s="50" t="s">
        <v>197</v>
      </c>
      <c r="D3472" s="53">
        <v>0</v>
      </c>
      <c r="E3472" s="53">
        <v>0</v>
      </c>
      <c r="F3472" s="53">
        <f t="shared" si="0"/>
        <v>0</v>
      </c>
    </row>
    <row r="3473" spans="1:6" ht="15.75" customHeight="1">
      <c r="A3473" s="50" t="s">
        <v>15908</v>
      </c>
      <c r="B3473" s="50" t="s">
        <v>6421</v>
      </c>
      <c r="C3473" s="50" t="s">
        <v>171</v>
      </c>
      <c r="D3473" s="53">
        <v>0</v>
      </c>
      <c r="E3473" s="53">
        <v>0</v>
      </c>
      <c r="F3473" s="53">
        <f t="shared" si="0"/>
        <v>0</v>
      </c>
    </row>
    <row r="3474" spans="1:6" ht="15.75" customHeight="1">
      <c r="A3474" s="50" t="s">
        <v>15909</v>
      </c>
      <c r="B3474" s="50" t="s">
        <v>6421</v>
      </c>
      <c r="C3474" s="50" t="s">
        <v>171</v>
      </c>
      <c r="D3474" s="53">
        <v>0</v>
      </c>
      <c r="E3474" s="53">
        <v>0</v>
      </c>
      <c r="F3474" s="53">
        <f t="shared" si="0"/>
        <v>0</v>
      </c>
    </row>
    <row r="3475" spans="1:6" ht="15.75" customHeight="1">
      <c r="A3475" s="50" t="s">
        <v>15910</v>
      </c>
      <c r="B3475" s="50" t="s">
        <v>6421</v>
      </c>
      <c r="C3475" s="50" t="s">
        <v>171</v>
      </c>
      <c r="D3475" s="53">
        <v>0</v>
      </c>
      <c r="E3475" s="53">
        <v>0</v>
      </c>
      <c r="F3475" s="53">
        <f t="shared" si="0"/>
        <v>0</v>
      </c>
    </row>
    <row r="3476" spans="1:6" ht="15.75" customHeight="1">
      <c r="A3476" s="50" t="s">
        <v>15911</v>
      </c>
      <c r="B3476" s="50" t="s">
        <v>6421</v>
      </c>
      <c r="C3476" s="50" t="s">
        <v>171</v>
      </c>
      <c r="D3476" s="53">
        <v>0</v>
      </c>
      <c r="E3476" s="53">
        <v>0</v>
      </c>
      <c r="F3476" s="53">
        <f t="shared" si="0"/>
        <v>0</v>
      </c>
    </row>
    <row r="3477" spans="1:6" ht="15.75" customHeight="1">
      <c r="A3477" s="50" t="s">
        <v>15912</v>
      </c>
      <c r="B3477" s="50" t="s">
        <v>6421</v>
      </c>
      <c r="C3477" s="50" t="s">
        <v>171</v>
      </c>
      <c r="D3477" s="53">
        <v>0</v>
      </c>
      <c r="E3477" s="53">
        <v>0</v>
      </c>
      <c r="F3477" s="53">
        <f t="shared" si="0"/>
        <v>0</v>
      </c>
    </row>
    <row r="3478" spans="1:6" ht="15.75" customHeight="1">
      <c r="A3478" s="50" t="s">
        <v>15913</v>
      </c>
      <c r="B3478" s="50" t="s">
        <v>6421</v>
      </c>
      <c r="C3478" s="50" t="s">
        <v>171</v>
      </c>
      <c r="D3478" s="53">
        <v>0</v>
      </c>
      <c r="E3478" s="53">
        <v>0</v>
      </c>
      <c r="F3478" s="53">
        <f t="shared" si="0"/>
        <v>0</v>
      </c>
    </row>
    <row r="3479" spans="1:6" ht="15.75" customHeight="1">
      <c r="A3479" s="50" t="s">
        <v>15914</v>
      </c>
      <c r="B3479" s="50" t="s">
        <v>6421</v>
      </c>
      <c r="C3479" s="50" t="s">
        <v>171</v>
      </c>
      <c r="D3479" s="53">
        <v>0</v>
      </c>
      <c r="E3479" s="53">
        <v>0</v>
      </c>
      <c r="F3479" s="53">
        <f t="shared" si="0"/>
        <v>0</v>
      </c>
    </row>
    <row r="3480" spans="1:6" ht="15.75" customHeight="1">
      <c r="A3480" s="50" t="s">
        <v>15915</v>
      </c>
      <c r="B3480" s="50" t="s">
        <v>5804</v>
      </c>
      <c r="C3480" s="50" t="s">
        <v>189</v>
      </c>
      <c r="D3480" s="53">
        <v>0</v>
      </c>
      <c r="E3480" s="53">
        <v>0</v>
      </c>
      <c r="F3480" s="53">
        <f t="shared" si="0"/>
        <v>0</v>
      </c>
    </row>
    <row r="3481" spans="1:6" ht="15.75" customHeight="1">
      <c r="A3481" s="50" t="s">
        <v>15916</v>
      </c>
      <c r="B3481" s="50" t="s">
        <v>6425</v>
      </c>
      <c r="C3481" s="50" t="s">
        <v>197</v>
      </c>
      <c r="D3481" s="53">
        <v>0</v>
      </c>
      <c r="E3481" s="53">
        <v>0</v>
      </c>
      <c r="F3481" s="53">
        <f t="shared" si="0"/>
        <v>0</v>
      </c>
    </row>
    <row r="3482" spans="1:6" ht="15.75" customHeight="1">
      <c r="A3482" s="50" t="s">
        <v>15917</v>
      </c>
      <c r="B3482" s="50" t="s">
        <v>6428</v>
      </c>
      <c r="C3482" s="50" t="s">
        <v>197</v>
      </c>
      <c r="D3482" s="53">
        <v>0</v>
      </c>
      <c r="E3482" s="53">
        <v>0</v>
      </c>
      <c r="F3482" s="53">
        <f t="shared" si="0"/>
        <v>0</v>
      </c>
    </row>
    <row r="3483" spans="1:6" ht="15.75" customHeight="1">
      <c r="A3483" s="50" t="s">
        <v>15918</v>
      </c>
      <c r="B3483" s="50" t="s">
        <v>6431</v>
      </c>
      <c r="C3483" s="50" t="s">
        <v>189</v>
      </c>
      <c r="D3483" s="53">
        <v>0</v>
      </c>
      <c r="E3483" s="53">
        <v>0</v>
      </c>
      <c r="F3483" s="53">
        <f t="shared" si="0"/>
        <v>0</v>
      </c>
    </row>
    <row r="3484" spans="1:6" ht="15.75" customHeight="1">
      <c r="A3484" s="50" t="s">
        <v>15919</v>
      </c>
      <c r="B3484" s="50" t="s">
        <v>5798</v>
      </c>
      <c r="C3484" s="50" t="s">
        <v>189</v>
      </c>
      <c r="D3484" s="53">
        <v>0</v>
      </c>
      <c r="E3484" s="53">
        <v>0</v>
      </c>
      <c r="F3484" s="53">
        <f t="shared" si="0"/>
        <v>0</v>
      </c>
    </row>
    <row r="3485" spans="1:6" ht="15.75" customHeight="1">
      <c r="A3485" s="50" t="s">
        <v>15920</v>
      </c>
      <c r="B3485" s="50" t="s">
        <v>5795</v>
      </c>
      <c r="C3485" s="50" t="s">
        <v>189</v>
      </c>
      <c r="D3485" s="53">
        <v>0</v>
      </c>
      <c r="E3485" s="53">
        <v>0</v>
      </c>
      <c r="F3485" s="53">
        <f t="shared" si="0"/>
        <v>0</v>
      </c>
    </row>
    <row r="3486" spans="1:6" ht="15.75" customHeight="1">
      <c r="A3486" s="50" t="s">
        <v>15921</v>
      </c>
      <c r="B3486" s="50" t="s">
        <v>6548</v>
      </c>
      <c r="C3486" s="50" t="s">
        <v>189</v>
      </c>
      <c r="D3486" s="53">
        <v>1</v>
      </c>
      <c r="E3486" s="53">
        <v>0</v>
      </c>
      <c r="F3486" s="53">
        <f t="shared" si="0"/>
        <v>1</v>
      </c>
    </row>
    <row r="3487" spans="1:6" ht="15.75" customHeight="1">
      <c r="A3487" s="50" t="s">
        <v>15922</v>
      </c>
      <c r="B3487" s="50" t="s">
        <v>6551</v>
      </c>
      <c r="C3487" s="50" t="s">
        <v>189</v>
      </c>
      <c r="D3487" s="53">
        <v>1</v>
      </c>
      <c r="E3487" s="53">
        <v>0</v>
      </c>
      <c r="F3487" s="53">
        <f t="shared" si="0"/>
        <v>1</v>
      </c>
    </row>
    <row r="3488" spans="1:6" ht="15.75" customHeight="1">
      <c r="A3488" s="50" t="s">
        <v>15923</v>
      </c>
      <c r="B3488" s="50" t="s">
        <v>5718</v>
      </c>
      <c r="C3488" s="50" t="s">
        <v>171</v>
      </c>
      <c r="D3488" s="53">
        <v>1</v>
      </c>
      <c r="E3488" s="53">
        <v>0</v>
      </c>
      <c r="F3488" s="53">
        <f t="shared" si="0"/>
        <v>1</v>
      </c>
    </row>
    <row r="3489" spans="1:6" ht="15.75" customHeight="1">
      <c r="A3489" s="50" t="s">
        <v>15924</v>
      </c>
      <c r="B3489" s="50" t="s">
        <v>6733</v>
      </c>
      <c r="C3489" s="50" t="s">
        <v>173</v>
      </c>
      <c r="D3489" s="53">
        <v>1</v>
      </c>
      <c r="E3489" s="53">
        <v>0</v>
      </c>
      <c r="F3489" s="53">
        <f t="shared" si="0"/>
        <v>1</v>
      </c>
    </row>
    <row r="3490" spans="1:6" ht="15.75" customHeight="1">
      <c r="A3490" s="50" t="s">
        <v>15925</v>
      </c>
      <c r="B3490" s="50" t="s">
        <v>6437</v>
      </c>
      <c r="C3490" s="50" t="s">
        <v>197</v>
      </c>
      <c r="D3490" s="53">
        <v>1</v>
      </c>
      <c r="E3490" s="53">
        <v>0</v>
      </c>
      <c r="F3490" s="53">
        <f t="shared" si="0"/>
        <v>1</v>
      </c>
    </row>
    <row r="3491" spans="1:6" ht="15.75" customHeight="1">
      <c r="A3491" s="50" t="s">
        <v>15926</v>
      </c>
      <c r="B3491" s="50" t="s">
        <v>6736</v>
      </c>
      <c r="C3491" s="50" t="s">
        <v>171</v>
      </c>
      <c r="D3491" s="53">
        <v>0</v>
      </c>
      <c r="E3491" s="53">
        <v>0</v>
      </c>
      <c r="F3491" s="53">
        <f t="shared" si="0"/>
        <v>0</v>
      </c>
    </row>
    <row r="3492" spans="1:6" ht="15.75" customHeight="1">
      <c r="A3492" s="50" t="s">
        <v>15927</v>
      </c>
      <c r="B3492" s="50" t="s">
        <v>7036</v>
      </c>
      <c r="C3492" s="50" t="s">
        <v>173</v>
      </c>
      <c r="D3492" s="53">
        <v>0</v>
      </c>
      <c r="E3492" s="53">
        <v>0</v>
      </c>
      <c r="F3492" s="53">
        <f t="shared" si="0"/>
        <v>0</v>
      </c>
    </row>
    <row r="3493" spans="1:6" ht="15.75" customHeight="1">
      <c r="A3493" s="50" t="s">
        <v>15928</v>
      </c>
      <c r="B3493" s="50" t="s">
        <v>6740</v>
      </c>
      <c r="C3493" s="50" t="s">
        <v>171</v>
      </c>
      <c r="D3493" s="53">
        <v>0</v>
      </c>
      <c r="E3493" s="53">
        <v>0</v>
      </c>
      <c r="F3493" s="53">
        <f t="shared" si="0"/>
        <v>0</v>
      </c>
    </row>
    <row r="3494" spans="1:6" ht="15.75" customHeight="1">
      <c r="A3494" s="50" t="s">
        <v>15929</v>
      </c>
      <c r="B3494" s="50" t="s">
        <v>7039</v>
      </c>
      <c r="C3494" s="50" t="s">
        <v>189</v>
      </c>
      <c r="D3494" s="53">
        <v>1</v>
      </c>
      <c r="E3494" s="53">
        <v>0</v>
      </c>
      <c r="F3494" s="53">
        <f t="shared" si="0"/>
        <v>1</v>
      </c>
    </row>
    <row r="3495" spans="1:6" ht="15.75" customHeight="1">
      <c r="A3495" s="50" t="s">
        <v>15930</v>
      </c>
      <c r="B3495" s="50" t="s">
        <v>6743</v>
      </c>
      <c r="C3495" s="50" t="s">
        <v>171</v>
      </c>
      <c r="D3495" s="53">
        <v>1</v>
      </c>
      <c r="E3495" s="53">
        <v>0</v>
      </c>
      <c r="F3495" s="53">
        <f t="shared" si="0"/>
        <v>1</v>
      </c>
    </row>
    <row r="3496" spans="1:6" ht="15.75" customHeight="1">
      <c r="A3496" s="50" t="s">
        <v>15931</v>
      </c>
      <c r="B3496" s="50" t="s">
        <v>6746</v>
      </c>
      <c r="C3496" s="50" t="s">
        <v>171</v>
      </c>
      <c r="D3496" s="53">
        <v>1</v>
      </c>
      <c r="E3496" s="53">
        <v>0</v>
      </c>
      <c r="F3496" s="53">
        <f t="shared" si="0"/>
        <v>1</v>
      </c>
    </row>
    <row r="3497" spans="1:6" ht="15.75" customHeight="1">
      <c r="A3497" s="50" t="s">
        <v>15932</v>
      </c>
      <c r="B3497" s="50" t="s">
        <v>6443</v>
      </c>
      <c r="C3497" s="50" t="s">
        <v>172</v>
      </c>
      <c r="D3497" s="53">
        <v>1</v>
      </c>
      <c r="E3497" s="53">
        <v>0</v>
      </c>
      <c r="F3497" s="53">
        <f t="shared" si="0"/>
        <v>1</v>
      </c>
    </row>
    <row r="3498" spans="1:6" ht="15.75" customHeight="1">
      <c r="A3498" s="50" t="s">
        <v>15933</v>
      </c>
      <c r="B3498" s="50" t="s">
        <v>6467</v>
      </c>
      <c r="C3498" s="50" t="s">
        <v>173</v>
      </c>
      <c r="D3498" s="53">
        <v>1</v>
      </c>
      <c r="E3498" s="53">
        <v>0</v>
      </c>
      <c r="F3498" s="53">
        <f t="shared" si="0"/>
        <v>1</v>
      </c>
    </row>
    <row r="3499" spans="1:6" ht="15.75" customHeight="1">
      <c r="A3499" s="50" t="s">
        <v>15934</v>
      </c>
      <c r="B3499" s="50" t="s">
        <v>6461</v>
      </c>
      <c r="C3499" s="50" t="s">
        <v>183</v>
      </c>
      <c r="D3499" s="53">
        <v>1</v>
      </c>
      <c r="E3499" s="53">
        <v>0</v>
      </c>
      <c r="F3499" s="53">
        <f t="shared" si="0"/>
        <v>1</v>
      </c>
    </row>
    <row r="3500" spans="1:6" ht="15.75" customHeight="1">
      <c r="A3500" s="50" t="s">
        <v>15935</v>
      </c>
      <c r="B3500" s="50" t="s">
        <v>6474</v>
      </c>
      <c r="C3500" s="50" t="s">
        <v>183</v>
      </c>
      <c r="D3500" s="53">
        <v>1</v>
      </c>
      <c r="E3500" s="53">
        <v>0</v>
      </c>
      <c r="F3500" s="53">
        <f t="shared" si="0"/>
        <v>1</v>
      </c>
    </row>
    <row r="3501" spans="1:6" ht="15.75" customHeight="1">
      <c r="A3501" s="50" t="s">
        <v>15936</v>
      </c>
      <c r="B3501" s="50" t="s">
        <v>6461</v>
      </c>
      <c r="C3501" s="50" t="s">
        <v>183</v>
      </c>
      <c r="D3501" s="53">
        <v>1</v>
      </c>
      <c r="E3501" s="53">
        <v>0</v>
      </c>
      <c r="F3501" s="53">
        <f t="shared" si="0"/>
        <v>1</v>
      </c>
    </row>
    <row r="3502" spans="1:6" ht="15.75" customHeight="1">
      <c r="A3502" s="50" t="s">
        <v>15937</v>
      </c>
      <c r="B3502" s="50" t="s">
        <v>6471</v>
      </c>
      <c r="C3502" s="50" t="s">
        <v>183</v>
      </c>
      <c r="D3502" s="53">
        <v>1</v>
      </c>
      <c r="E3502" s="53">
        <v>0</v>
      </c>
      <c r="F3502" s="53">
        <f t="shared" si="0"/>
        <v>1</v>
      </c>
    </row>
    <row r="3503" spans="1:6" ht="15.75" customHeight="1">
      <c r="A3503" s="50" t="s">
        <v>15938</v>
      </c>
      <c r="B3503" s="50" t="s">
        <v>6474</v>
      </c>
      <c r="C3503" s="50" t="s">
        <v>183</v>
      </c>
      <c r="D3503" s="53">
        <v>1</v>
      </c>
      <c r="E3503" s="53">
        <v>0</v>
      </c>
      <c r="F3503" s="53">
        <f t="shared" si="0"/>
        <v>1</v>
      </c>
    </row>
    <row r="3504" spans="1:6" ht="15.75" customHeight="1">
      <c r="A3504" s="50" t="s">
        <v>15939</v>
      </c>
      <c r="B3504" s="50" t="s">
        <v>6464</v>
      </c>
      <c r="C3504" s="50" t="s">
        <v>183</v>
      </c>
      <c r="D3504" s="53">
        <v>1</v>
      </c>
      <c r="E3504" s="53">
        <v>0</v>
      </c>
      <c r="F3504" s="53">
        <f t="shared" si="0"/>
        <v>1</v>
      </c>
    </row>
    <row r="3505" spans="1:6" ht="15.75" customHeight="1">
      <c r="A3505" s="50" t="s">
        <v>15940</v>
      </c>
      <c r="B3505" s="50" t="s">
        <v>6443</v>
      </c>
      <c r="C3505" s="50" t="s">
        <v>172</v>
      </c>
      <c r="D3505" s="53">
        <v>1</v>
      </c>
      <c r="E3505" s="53">
        <v>0</v>
      </c>
      <c r="F3505" s="53">
        <f t="shared" si="0"/>
        <v>1</v>
      </c>
    </row>
    <row r="3506" spans="1:6" ht="15.75" customHeight="1">
      <c r="A3506" s="50" t="s">
        <v>15941</v>
      </c>
      <c r="B3506" s="50" t="s">
        <v>6467</v>
      </c>
      <c r="C3506" s="50" t="s">
        <v>173</v>
      </c>
      <c r="D3506" s="53">
        <v>1</v>
      </c>
      <c r="E3506" s="53">
        <v>0</v>
      </c>
      <c r="F3506" s="53">
        <f t="shared" si="0"/>
        <v>1</v>
      </c>
    </row>
    <row r="3507" spans="1:6" ht="15.75" customHeight="1">
      <c r="A3507" s="50" t="s">
        <v>15942</v>
      </c>
      <c r="B3507" s="50" t="s">
        <v>6487</v>
      </c>
      <c r="C3507" s="50" t="s">
        <v>172</v>
      </c>
      <c r="D3507" s="53">
        <v>1</v>
      </c>
      <c r="E3507" s="53">
        <v>0</v>
      </c>
      <c r="F3507" s="53">
        <f t="shared" si="0"/>
        <v>1</v>
      </c>
    </row>
    <row r="3508" spans="1:6" ht="15.75" customHeight="1">
      <c r="A3508" s="50" t="s">
        <v>15943</v>
      </c>
      <c r="B3508" s="50" t="s">
        <v>6490</v>
      </c>
      <c r="C3508" s="50" t="s">
        <v>172</v>
      </c>
      <c r="D3508" s="53">
        <v>1</v>
      </c>
      <c r="E3508" s="53">
        <v>0</v>
      </c>
      <c r="F3508" s="53">
        <f t="shared" si="0"/>
        <v>1</v>
      </c>
    </row>
    <row r="3509" spans="1:6" ht="15.75" customHeight="1">
      <c r="A3509" s="50" t="s">
        <v>15944</v>
      </c>
      <c r="B3509" s="50" t="s">
        <v>6493</v>
      </c>
      <c r="C3509" s="50" t="s">
        <v>172</v>
      </c>
      <c r="D3509" s="53">
        <v>1</v>
      </c>
      <c r="E3509" s="53">
        <v>0</v>
      </c>
      <c r="F3509" s="53">
        <f t="shared" si="0"/>
        <v>1</v>
      </c>
    </row>
    <row r="3510" spans="1:6" ht="15.75" customHeight="1">
      <c r="A3510" s="50" t="s">
        <v>15945</v>
      </c>
      <c r="B3510" s="50" t="s">
        <v>6496</v>
      </c>
      <c r="C3510" s="50" t="s">
        <v>171</v>
      </c>
      <c r="D3510" s="53">
        <v>1</v>
      </c>
      <c r="E3510" s="53">
        <v>0</v>
      </c>
      <c r="F3510" s="53">
        <f t="shared" si="0"/>
        <v>1</v>
      </c>
    </row>
    <row r="3511" spans="1:6" ht="15.75" customHeight="1">
      <c r="A3511" s="50" t="s">
        <v>15946</v>
      </c>
      <c r="B3511" s="50" t="s">
        <v>6499</v>
      </c>
      <c r="C3511" s="50" t="s">
        <v>189</v>
      </c>
      <c r="D3511" s="53">
        <v>1</v>
      </c>
      <c r="E3511" s="53">
        <v>0</v>
      </c>
      <c r="F3511" s="53">
        <f t="shared" si="0"/>
        <v>1</v>
      </c>
    </row>
    <row r="3512" spans="1:6" ht="15.75" customHeight="1">
      <c r="A3512" s="50" t="s">
        <v>15947</v>
      </c>
      <c r="B3512" s="50" t="s">
        <v>6502</v>
      </c>
      <c r="C3512" s="50" t="s">
        <v>197</v>
      </c>
      <c r="D3512" s="53">
        <v>1</v>
      </c>
      <c r="E3512" s="53">
        <v>0</v>
      </c>
      <c r="F3512" s="53">
        <f t="shared" si="0"/>
        <v>1</v>
      </c>
    </row>
    <row r="3513" spans="1:6" ht="15.75" customHeight="1">
      <c r="A3513" s="50" t="s">
        <v>15948</v>
      </c>
      <c r="B3513" s="50" t="s">
        <v>7060</v>
      </c>
      <c r="C3513" s="50" t="s">
        <v>189</v>
      </c>
      <c r="D3513" s="53">
        <v>1</v>
      </c>
      <c r="E3513" s="53">
        <v>0</v>
      </c>
      <c r="F3513" s="53">
        <f t="shared" si="0"/>
        <v>1</v>
      </c>
    </row>
    <row r="3514" spans="1:6" ht="15.75" customHeight="1">
      <c r="A3514" s="50" t="s">
        <v>15949</v>
      </c>
      <c r="B3514" s="50" t="s">
        <v>6777</v>
      </c>
      <c r="C3514" s="50" t="s">
        <v>189</v>
      </c>
      <c r="D3514" s="53">
        <v>1</v>
      </c>
      <c r="E3514" s="53">
        <v>0</v>
      </c>
      <c r="F3514" s="53">
        <f t="shared" si="0"/>
        <v>1</v>
      </c>
    </row>
    <row r="3515" spans="1:6" ht="15.75" customHeight="1">
      <c r="A3515" s="50" t="s">
        <v>15950</v>
      </c>
      <c r="B3515" s="50" t="s">
        <v>6780</v>
      </c>
      <c r="C3515" s="50" t="s">
        <v>189</v>
      </c>
      <c r="D3515" s="53">
        <v>1</v>
      </c>
      <c r="E3515" s="53">
        <v>0</v>
      </c>
      <c r="F3515" s="53">
        <f t="shared" si="0"/>
        <v>1</v>
      </c>
    </row>
    <row r="3516" spans="1:6" ht="15.75" customHeight="1">
      <c r="A3516" s="50" t="s">
        <v>15951</v>
      </c>
      <c r="B3516" s="50" t="s">
        <v>5795</v>
      </c>
      <c r="C3516" s="50" t="s">
        <v>189</v>
      </c>
      <c r="D3516" s="53">
        <v>0</v>
      </c>
      <c r="E3516" s="53">
        <v>0</v>
      </c>
      <c r="F3516" s="53">
        <f t="shared" si="0"/>
        <v>0</v>
      </c>
    </row>
    <row r="3517" spans="1:6" ht="15.75" customHeight="1">
      <c r="A3517" s="50" t="s">
        <v>15952</v>
      </c>
      <c r="B3517" s="50" t="s">
        <v>5798</v>
      </c>
      <c r="C3517" s="50" t="s">
        <v>189</v>
      </c>
      <c r="D3517" s="53">
        <v>0</v>
      </c>
      <c r="E3517" s="53">
        <v>0</v>
      </c>
      <c r="F3517" s="53">
        <f t="shared" si="0"/>
        <v>0</v>
      </c>
    </row>
    <row r="3518" spans="1:6" ht="15.75" customHeight="1">
      <c r="A3518" s="50" t="s">
        <v>15953</v>
      </c>
      <c r="B3518" s="50" t="s">
        <v>6431</v>
      </c>
      <c r="C3518" s="50" t="s">
        <v>189</v>
      </c>
      <c r="D3518" s="53">
        <v>0</v>
      </c>
      <c r="E3518" s="53">
        <v>0</v>
      </c>
      <c r="F3518" s="53">
        <f t="shared" si="0"/>
        <v>0</v>
      </c>
    </row>
    <row r="3519" spans="1:6" ht="15.75" customHeight="1">
      <c r="A3519" s="50" t="s">
        <v>15954</v>
      </c>
      <c r="B3519" s="50" t="s">
        <v>6511</v>
      </c>
      <c r="C3519" s="50" t="s">
        <v>189</v>
      </c>
      <c r="D3519" s="53">
        <v>0</v>
      </c>
      <c r="E3519" s="53">
        <v>0</v>
      </c>
      <c r="F3519" s="53">
        <f t="shared" si="0"/>
        <v>0</v>
      </c>
    </row>
    <row r="3520" spans="1:6" ht="15.75" customHeight="1">
      <c r="A3520" s="50" t="s">
        <v>15955</v>
      </c>
      <c r="B3520" s="50" t="s">
        <v>6514</v>
      </c>
      <c r="C3520" s="50" t="s">
        <v>193</v>
      </c>
      <c r="D3520" s="53">
        <v>0</v>
      </c>
      <c r="E3520" s="53">
        <v>0</v>
      </c>
      <c r="F3520" s="53">
        <f t="shared" si="0"/>
        <v>0</v>
      </c>
    </row>
    <row r="3521" spans="1:6" ht="15.75" customHeight="1">
      <c r="A3521" s="50" t="s">
        <v>15956</v>
      </c>
      <c r="B3521" s="50" t="s">
        <v>6514</v>
      </c>
      <c r="C3521" s="50" t="s">
        <v>193</v>
      </c>
      <c r="D3521" s="53">
        <v>0</v>
      </c>
      <c r="E3521" s="53">
        <v>0</v>
      </c>
      <c r="F3521" s="53">
        <f t="shared" si="0"/>
        <v>0</v>
      </c>
    </row>
    <row r="3522" spans="1:6" ht="15.75" customHeight="1">
      <c r="A3522" s="50" t="s">
        <v>15957</v>
      </c>
      <c r="B3522" s="50" t="s">
        <v>6517</v>
      </c>
      <c r="C3522" s="50" t="s">
        <v>189</v>
      </c>
      <c r="D3522" s="53">
        <v>0</v>
      </c>
      <c r="E3522" s="53">
        <v>0</v>
      </c>
      <c r="F3522" s="53">
        <f t="shared" si="0"/>
        <v>0</v>
      </c>
    </row>
    <row r="3523" spans="1:6" ht="15.75" customHeight="1">
      <c r="A3523" s="50" t="s">
        <v>15958</v>
      </c>
      <c r="B3523" s="50" t="s">
        <v>6520</v>
      </c>
      <c r="C3523" s="50" t="s">
        <v>189</v>
      </c>
      <c r="D3523" s="53">
        <v>0</v>
      </c>
      <c r="E3523" s="53">
        <v>0</v>
      </c>
      <c r="F3523" s="53">
        <f t="shared" si="0"/>
        <v>0</v>
      </c>
    </row>
    <row r="3524" spans="1:6" ht="15.75" customHeight="1">
      <c r="A3524" s="50" t="s">
        <v>15959</v>
      </c>
      <c r="B3524" s="50" t="s">
        <v>6523</v>
      </c>
      <c r="C3524" s="50" t="s">
        <v>189</v>
      </c>
      <c r="D3524" s="53">
        <v>0</v>
      </c>
      <c r="E3524" s="53">
        <v>0</v>
      </c>
      <c r="F3524" s="53">
        <f t="shared" si="0"/>
        <v>0</v>
      </c>
    </row>
    <row r="3525" spans="1:6" ht="15.75" customHeight="1">
      <c r="A3525" s="50" t="s">
        <v>15960</v>
      </c>
      <c r="B3525" s="50" t="s">
        <v>6526</v>
      </c>
      <c r="C3525" s="50" t="s">
        <v>181</v>
      </c>
      <c r="D3525" s="53">
        <v>1</v>
      </c>
      <c r="E3525" s="53">
        <v>0</v>
      </c>
      <c r="F3525" s="53">
        <f t="shared" si="0"/>
        <v>1</v>
      </c>
    </row>
    <row r="3526" spans="1:6" ht="15.75" customHeight="1">
      <c r="A3526" s="50" t="s">
        <v>15961</v>
      </c>
      <c r="B3526" s="50" t="s">
        <v>6529</v>
      </c>
      <c r="C3526" s="50" t="s">
        <v>189</v>
      </c>
      <c r="D3526" s="53">
        <v>1</v>
      </c>
      <c r="E3526" s="53">
        <v>0</v>
      </c>
      <c r="F3526" s="53">
        <f t="shared" si="0"/>
        <v>1</v>
      </c>
    </row>
    <row r="3527" spans="1:6" ht="15.75" customHeight="1">
      <c r="A3527" s="50" t="s">
        <v>15962</v>
      </c>
      <c r="B3527" s="50" t="s">
        <v>6532</v>
      </c>
      <c r="C3527" s="50" t="s">
        <v>197</v>
      </c>
      <c r="D3527" s="53">
        <v>1</v>
      </c>
      <c r="E3527" s="53">
        <v>0</v>
      </c>
      <c r="F3527" s="53">
        <f t="shared" si="0"/>
        <v>1</v>
      </c>
    </row>
    <row r="3528" spans="1:6" ht="15.75" customHeight="1">
      <c r="A3528" s="50" t="s">
        <v>15963</v>
      </c>
      <c r="B3528" s="50" t="s">
        <v>6535</v>
      </c>
      <c r="C3528" s="50" t="s">
        <v>173</v>
      </c>
      <c r="D3528" s="53">
        <v>1</v>
      </c>
      <c r="E3528" s="53">
        <v>0</v>
      </c>
      <c r="F3528" s="53">
        <f t="shared" si="0"/>
        <v>1</v>
      </c>
    </row>
    <row r="3529" spans="1:6" ht="15.75" customHeight="1">
      <c r="A3529" s="50" t="s">
        <v>15964</v>
      </c>
      <c r="B3529" s="50" t="s">
        <v>6538</v>
      </c>
      <c r="C3529" s="50" t="s">
        <v>171</v>
      </c>
      <c r="D3529" s="53">
        <v>1</v>
      </c>
      <c r="E3529" s="53">
        <v>0</v>
      </c>
      <c r="F3529" s="53">
        <f t="shared" si="0"/>
        <v>1</v>
      </c>
    </row>
    <row r="3530" spans="1:6" ht="15.75" customHeight="1">
      <c r="A3530" s="50" t="s">
        <v>15965</v>
      </c>
      <c r="B3530" s="50" t="s">
        <v>6541</v>
      </c>
      <c r="C3530" s="50" t="s">
        <v>171</v>
      </c>
      <c r="D3530" s="53">
        <v>1</v>
      </c>
      <c r="E3530" s="53">
        <v>0</v>
      </c>
      <c r="F3530" s="53">
        <f t="shared" si="0"/>
        <v>1</v>
      </c>
    </row>
    <row r="3531" spans="1:6" ht="15.75" customHeight="1">
      <c r="A3531" s="50" t="s">
        <v>15966</v>
      </c>
      <c r="B3531" s="50" t="s">
        <v>6544</v>
      </c>
      <c r="C3531" s="50" t="s">
        <v>197</v>
      </c>
      <c r="D3531" s="53">
        <v>1</v>
      </c>
      <c r="E3531" s="53">
        <v>0</v>
      </c>
      <c r="F3531" s="53">
        <f t="shared" si="0"/>
        <v>1</v>
      </c>
    </row>
    <row r="3532" spans="1:6" ht="15.75" customHeight="1">
      <c r="A3532" s="50" t="s">
        <v>15967</v>
      </c>
      <c r="B3532" s="50" t="s">
        <v>6575</v>
      </c>
      <c r="C3532" s="50" t="s">
        <v>171</v>
      </c>
      <c r="D3532" s="53">
        <v>1</v>
      </c>
      <c r="E3532" s="53">
        <v>0</v>
      </c>
      <c r="F3532" s="53">
        <f t="shared" si="0"/>
        <v>1</v>
      </c>
    </row>
    <row r="3533" spans="1:6" ht="15.75" customHeight="1">
      <c r="A3533" s="50" t="s">
        <v>15968</v>
      </c>
      <c r="B3533" s="50" t="s">
        <v>6578</v>
      </c>
      <c r="C3533" s="50" t="s">
        <v>197</v>
      </c>
      <c r="D3533" s="53">
        <v>1</v>
      </c>
      <c r="E3533" s="53">
        <v>0</v>
      </c>
      <c r="F3533" s="53">
        <f t="shared" si="0"/>
        <v>1</v>
      </c>
    </row>
    <row r="3534" spans="1:6" ht="15.75" customHeight="1">
      <c r="A3534" s="50" t="s">
        <v>15969</v>
      </c>
      <c r="B3534" s="50" t="s">
        <v>6581</v>
      </c>
      <c r="C3534" s="50" t="s">
        <v>189</v>
      </c>
      <c r="D3534" s="53">
        <v>1</v>
      </c>
      <c r="E3534" s="53">
        <v>0</v>
      </c>
      <c r="F3534" s="53">
        <f t="shared" si="0"/>
        <v>1</v>
      </c>
    </row>
    <row r="3535" spans="1:6" ht="15.75" customHeight="1">
      <c r="A3535" s="50" t="s">
        <v>15970</v>
      </c>
      <c r="B3535" s="50" t="s">
        <v>6653</v>
      </c>
      <c r="C3535" s="50" t="s">
        <v>172</v>
      </c>
      <c r="D3535" s="53">
        <v>1</v>
      </c>
      <c r="E3535" s="53">
        <v>0</v>
      </c>
      <c r="F3535" s="53">
        <f t="shared" si="0"/>
        <v>1</v>
      </c>
    </row>
    <row r="3536" spans="1:6" ht="15.75" customHeight="1">
      <c r="A3536" s="50" t="s">
        <v>15971</v>
      </c>
      <c r="B3536" s="50" t="s">
        <v>6656</v>
      </c>
      <c r="C3536" s="50" t="s">
        <v>172</v>
      </c>
      <c r="D3536" s="53">
        <v>1</v>
      </c>
      <c r="E3536" s="53">
        <v>0</v>
      </c>
      <c r="F3536" s="53">
        <f t="shared" si="0"/>
        <v>1</v>
      </c>
    </row>
    <row r="3537" spans="1:6" ht="15.75" customHeight="1">
      <c r="A3537" s="50" t="s">
        <v>15972</v>
      </c>
      <c r="B3537" s="50" t="s">
        <v>6650</v>
      </c>
      <c r="C3537" s="50" t="s">
        <v>171</v>
      </c>
      <c r="D3537" s="53">
        <v>1</v>
      </c>
      <c r="E3537" s="53">
        <v>0</v>
      </c>
      <c r="F3537" s="53">
        <f t="shared" si="0"/>
        <v>1</v>
      </c>
    </row>
    <row r="3538" spans="1:6" ht="15.75" customHeight="1">
      <c r="A3538" s="50" t="s">
        <v>15973</v>
      </c>
      <c r="B3538" s="50" t="s">
        <v>6650</v>
      </c>
      <c r="C3538" s="50" t="s">
        <v>171</v>
      </c>
      <c r="D3538" s="53">
        <v>1</v>
      </c>
      <c r="E3538" s="53">
        <v>0</v>
      </c>
      <c r="F3538" s="53">
        <f t="shared" si="0"/>
        <v>1</v>
      </c>
    </row>
    <row r="3539" spans="1:6" ht="15.75" customHeight="1">
      <c r="A3539" s="50" t="s">
        <v>15974</v>
      </c>
      <c r="B3539" s="50" t="s">
        <v>6650</v>
      </c>
      <c r="C3539" s="50" t="s">
        <v>171</v>
      </c>
      <c r="D3539" s="53">
        <v>1</v>
      </c>
      <c r="E3539" s="53">
        <v>0</v>
      </c>
      <c r="F3539" s="53">
        <f t="shared" si="0"/>
        <v>1</v>
      </c>
    </row>
    <row r="3540" spans="1:6" ht="15.75" customHeight="1">
      <c r="A3540" s="50" t="s">
        <v>15975</v>
      </c>
      <c r="B3540" s="50" t="s">
        <v>6650</v>
      </c>
      <c r="C3540" s="50" t="s">
        <v>171</v>
      </c>
      <c r="D3540" s="53">
        <v>1</v>
      </c>
      <c r="E3540" s="53">
        <v>0</v>
      </c>
      <c r="F3540" s="53">
        <f t="shared" si="0"/>
        <v>1</v>
      </c>
    </row>
    <row r="3541" spans="1:6" ht="15.75" customHeight="1">
      <c r="A3541" s="50" t="s">
        <v>15976</v>
      </c>
      <c r="B3541" s="50" t="s">
        <v>6650</v>
      </c>
      <c r="C3541" s="50" t="s">
        <v>171</v>
      </c>
      <c r="D3541" s="53">
        <v>1</v>
      </c>
      <c r="E3541" s="53">
        <v>0</v>
      </c>
      <c r="F3541" s="53">
        <f t="shared" si="0"/>
        <v>1</v>
      </c>
    </row>
    <row r="3542" spans="1:6" ht="15.75" customHeight="1">
      <c r="A3542" s="50" t="s">
        <v>15977</v>
      </c>
      <c r="B3542" s="50" t="s">
        <v>6650</v>
      </c>
      <c r="C3542" s="50" t="s">
        <v>171</v>
      </c>
      <c r="D3542" s="53">
        <v>1</v>
      </c>
      <c r="E3542" s="53">
        <v>0</v>
      </c>
      <c r="F3542" s="53">
        <f t="shared" si="0"/>
        <v>1</v>
      </c>
    </row>
    <row r="3543" spans="1:6" ht="15.75" customHeight="1">
      <c r="A3543" s="50" t="s">
        <v>15978</v>
      </c>
      <c r="B3543" s="50" t="s">
        <v>6650</v>
      </c>
      <c r="C3543" s="50" t="s">
        <v>171</v>
      </c>
      <c r="D3543" s="53">
        <v>1</v>
      </c>
      <c r="E3543" s="53">
        <v>0</v>
      </c>
      <c r="F3543" s="53">
        <f t="shared" si="0"/>
        <v>1</v>
      </c>
    </row>
    <row r="3544" spans="1:6" ht="15.75" customHeight="1">
      <c r="A3544" s="50" t="s">
        <v>15979</v>
      </c>
      <c r="B3544" s="50" t="s">
        <v>6650</v>
      </c>
      <c r="C3544" s="50" t="s">
        <v>171</v>
      </c>
      <c r="D3544" s="53">
        <v>1</v>
      </c>
      <c r="E3544" s="53">
        <v>0</v>
      </c>
      <c r="F3544" s="53">
        <f t="shared" si="0"/>
        <v>1</v>
      </c>
    </row>
    <row r="3545" spans="1:6" ht="15.75" customHeight="1">
      <c r="A3545" s="50" t="s">
        <v>15980</v>
      </c>
      <c r="B3545" s="50" t="s">
        <v>7086</v>
      </c>
      <c r="C3545" s="50" t="s">
        <v>197</v>
      </c>
      <c r="D3545" s="53">
        <v>1</v>
      </c>
      <c r="E3545" s="53">
        <v>0</v>
      </c>
      <c r="F3545" s="53">
        <f t="shared" si="0"/>
        <v>1</v>
      </c>
    </row>
    <row r="3546" spans="1:6" ht="15.75" customHeight="1">
      <c r="A3546" s="50" t="s">
        <v>15981</v>
      </c>
      <c r="B3546" s="50" t="s">
        <v>6587</v>
      </c>
      <c r="C3546" s="50" t="s">
        <v>197</v>
      </c>
      <c r="D3546" s="53">
        <v>1</v>
      </c>
      <c r="E3546" s="53">
        <v>0</v>
      </c>
      <c r="F3546" s="53">
        <f t="shared" si="0"/>
        <v>1</v>
      </c>
    </row>
    <row r="3547" spans="1:6" ht="15.75" customHeight="1">
      <c r="A3547" s="50" t="s">
        <v>15982</v>
      </c>
      <c r="B3547" s="50" t="s">
        <v>6590</v>
      </c>
      <c r="C3547" s="50" t="s">
        <v>189</v>
      </c>
      <c r="D3547" s="53">
        <v>1</v>
      </c>
      <c r="E3547" s="53">
        <v>0</v>
      </c>
      <c r="F3547" s="53">
        <f t="shared" si="0"/>
        <v>1</v>
      </c>
    </row>
    <row r="3548" spans="1:6" ht="15.75" customHeight="1">
      <c r="A3548" s="50" t="s">
        <v>15983</v>
      </c>
      <c r="B3548" s="50" t="s">
        <v>7091</v>
      </c>
      <c r="C3548" s="50" t="s">
        <v>197</v>
      </c>
      <c r="D3548" s="53">
        <v>0</v>
      </c>
      <c r="E3548" s="53">
        <v>0</v>
      </c>
      <c r="F3548" s="53">
        <f t="shared" si="0"/>
        <v>0</v>
      </c>
    </row>
    <row r="3549" spans="1:6" ht="15.75" customHeight="1">
      <c r="A3549" s="50" t="s">
        <v>15984</v>
      </c>
      <c r="B3549" s="50" t="s">
        <v>6581</v>
      </c>
      <c r="C3549" s="50" t="s">
        <v>189</v>
      </c>
      <c r="D3549" s="53">
        <v>0</v>
      </c>
      <c r="E3549" s="53">
        <v>0</v>
      </c>
      <c r="F3549" s="53">
        <f t="shared" si="0"/>
        <v>0</v>
      </c>
    </row>
    <row r="3550" spans="1:6" ht="15.75" customHeight="1">
      <c r="A3550" s="50" t="s">
        <v>15985</v>
      </c>
      <c r="B3550" s="50" t="s">
        <v>6653</v>
      </c>
      <c r="C3550" s="50" t="s">
        <v>172</v>
      </c>
      <c r="D3550" s="53">
        <v>0</v>
      </c>
      <c r="E3550" s="53">
        <v>0</v>
      </c>
      <c r="F3550" s="53">
        <f t="shared" si="0"/>
        <v>0</v>
      </c>
    </row>
    <row r="3551" spans="1:6" ht="15.75" customHeight="1">
      <c r="A3551" s="50" t="s">
        <v>15986</v>
      </c>
      <c r="B3551" s="50" t="s">
        <v>6656</v>
      </c>
      <c r="C3551" s="50" t="s">
        <v>172</v>
      </c>
      <c r="D3551" s="53">
        <v>0</v>
      </c>
      <c r="E3551" s="53">
        <v>0</v>
      </c>
      <c r="F3551" s="53">
        <f t="shared" si="0"/>
        <v>0</v>
      </c>
    </row>
    <row r="3552" spans="1:6" ht="15.75" customHeight="1">
      <c r="A3552" s="50" t="s">
        <v>15987</v>
      </c>
      <c r="B3552" s="50" t="s">
        <v>6590</v>
      </c>
      <c r="C3552" s="50" t="s">
        <v>189</v>
      </c>
      <c r="D3552" s="53">
        <v>0</v>
      </c>
      <c r="E3552" s="53">
        <v>0</v>
      </c>
      <c r="F3552" s="53">
        <f t="shared" si="0"/>
        <v>0</v>
      </c>
    </row>
    <row r="3553" spans="1:6" ht="15.75" customHeight="1">
      <c r="A3553" s="50" t="s">
        <v>15988</v>
      </c>
      <c r="B3553" s="50" t="s">
        <v>7098</v>
      </c>
      <c r="C3553" s="50" t="s">
        <v>171</v>
      </c>
      <c r="D3553" s="53">
        <v>1</v>
      </c>
      <c r="E3553" s="53">
        <v>0</v>
      </c>
      <c r="F3553" s="53">
        <f t="shared" si="0"/>
        <v>1</v>
      </c>
    </row>
    <row r="3554" spans="1:6" ht="15.75" customHeight="1">
      <c r="A3554" s="50" t="s">
        <v>15989</v>
      </c>
      <c r="B3554" s="50" t="s">
        <v>6641</v>
      </c>
      <c r="C3554" s="50" t="s">
        <v>191</v>
      </c>
      <c r="D3554" s="53">
        <v>1</v>
      </c>
      <c r="E3554" s="53">
        <v>0</v>
      </c>
      <c r="F3554" s="53">
        <f t="shared" si="0"/>
        <v>1</v>
      </c>
    </row>
    <row r="3555" spans="1:6" ht="15.75" customHeight="1">
      <c r="A3555" s="50" t="s">
        <v>15990</v>
      </c>
      <c r="B3555" s="50" t="s">
        <v>6650</v>
      </c>
      <c r="C3555" s="50" t="s">
        <v>171</v>
      </c>
      <c r="D3555" s="53">
        <v>1</v>
      </c>
      <c r="E3555" s="53">
        <v>0</v>
      </c>
      <c r="F3555" s="53">
        <f t="shared" si="0"/>
        <v>1</v>
      </c>
    </row>
    <row r="3556" spans="1:6" ht="15.75" customHeight="1">
      <c r="A3556" s="50" t="s">
        <v>15991</v>
      </c>
      <c r="B3556" s="50" t="s">
        <v>6650</v>
      </c>
      <c r="C3556" s="50" t="s">
        <v>171</v>
      </c>
      <c r="D3556" s="53">
        <v>1</v>
      </c>
      <c r="E3556" s="53">
        <v>0</v>
      </c>
      <c r="F3556" s="53">
        <f t="shared" si="0"/>
        <v>1</v>
      </c>
    </row>
    <row r="3557" spans="1:6" ht="15.75" customHeight="1">
      <c r="A3557" s="50" t="s">
        <v>15992</v>
      </c>
      <c r="B3557" s="50" t="s">
        <v>6650</v>
      </c>
      <c r="C3557" s="50" t="s">
        <v>171</v>
      </c>
      <c r="D3557" s="53">
        <v>1</v>
      </c>
      <c r="E3557" s="53">
        <v>0</v>
      </c>
      <c r="F3557" s="53">
        <f t="shared" si="0"/>
        <v>1</v>
      </c>
    </row>
    <row r="3558" spans="1:6" ht="15.75" customHeight="1">
      <c r="A3558" s="50" t="s">
        <v>15993</v>
      </c>
      <c r="B3558" s="50" t="s">
        <v>6650</v>
      </c>
      <c r="C3558" s="50" t="s">
        <v>171</v>
      </c>
      <c r="D3558" s="53">
        <v>1</v>
      </c>
      <c r="E3558" s="53">
        <v>0</v>
      </c>
      <c r="F3558" s="53">
        <f t="shared" si="0"/>
        <v>1</v>
      </c>
    </row>
    <row r="3559" spans="1:6" ht="15.75" customHeight="1">
      <c r="A3559" s="50" t="s">
        <v>15994</v>
      </c>
      <c r="B3559" s="50" t="s">
        <v>6650</v>
      </c>
      <c r="C3559" s="50" t="s">
        <v>171</v>
      </c>
      <c r="D3559" s="53">
        <v>1</v>
      </c>
      <c r="E3559" s="53">
        <v>0</v>
      </c>
      <c r="F3559" s="53">
        <f t="shared" si="0"/>
        <v>1</v>
      </c>
    </row>
    <row r="3560" spans="1:6" ht="15.75" customHeight="1">
      <c r="A3560" s="50" t="s">
        <v>15995</v>
      </c>
      <c r="B3560" s="50" t="s">
        <v>6650</v>
      </c>
      <c r="C3560" s="50" t="s">
        <v>171</v>
      </c>
      <c r="D3560" s="53">
        <v>1</v>
      </c>
      <c r="E3560" s="53">
        <v>0</v>
      </c>
      <c r="F3560" s="53">
        <f t="shared" si="0"/>
        <v>1</v>
      </c>
    </row>
    <row r="3561" spans="1:6" ht="15.75" customHeight="1">
      <c r="A3561" s="50" t="s">
        <v>15996</v>
      </c>
      <c r="B3561" s="50" t="s">
        <v>6650</v>
      </c>
      <c r="C3561" s="50" t="s">
        <v>171</v>
      </c>
      <c r="D3561" s="53">
        <v>1</v>
      </c>
      <c r="E3561" s="53">
        <v>0</v>
      </c>
      <c r="F3561" s="53">
        <f t="shared" si="0"/>
        <v>1</v>
      </c>
    </row>
    <row r="3562" spans="1:6" ht="15.75" customHeight="1">
      <c r="A3562" s="50" t="s">
        <v>15997</v>
      </c>
      <c r="B3562" s="50" t="s">
        <v>6650</v>
      </c>
      <c r="C3562" s="50" t="s">
        <v>171</v>
      </c>
      <c r="D3562" s="53">
        <v>1</v>
      </c>
      <c r="E3562" s="53">
        <v>0</v>
      </c>
      <c r="F3562" s="53">
        <f t="shared" si="0"/>
        <v>1</v>
      </c>
    </row>
    <row r="3563" spans="1:6" ht="15.75" customHeight="1">
      <c r="A3563" s="50" t="s">
        <v>15998</v>
      </c>
      <c r="B3563" s="50" t="s">
        <v>6653</v>
      </c>
      <c r="C3563" s="50" t="s">
        <v>172</v>
      </c>
      <c r="D3563" s="53">
        <v>0</v>
      </c>
      <c r="E3563" s="53">
        <v>0</v>
      </c>
      <c r="F3563" s="53">
        <f t="shared" si="0"/>
        <v>0</v>
      </c>
    </row>
    <row r="3564" spans="1:6" ht="15.75" customHeight="1">
      <c r="A3564" s="50" t="s">
        <v>15999</v>
      </c>
      <c r="B3564" s="50" t="s">
        <v>5824</v>
      </c>
      <c r="C3564" s="50" t="s">
        <v>171</v>
      </c>
      <c r="D3564" s="53">
        <v>0</v>
      </c>
      <c r="E3564" s="53">
        <v>0</v>
      </c>
      <c r="F3564" s="53">
        <f t="shared" si="0"/>
        <v>0</v>
      </c>
    </row>
    <row r="3565" spans="1:6" ht="15.75" customHeight="1">
      <c r="A3565" s="50" t="s">
        <v>16000</v>
      </c>
      <c r="B3565" s="50" t="s">
        <v>5827</v>
      </c>
      <c r="C3565" s="50" t="s">
        <v>183</v>
      </c>
      <c r="D3565" s="53">
        <v>0</v>
      </c>
      <c r="E3565" s="53">
        <v>0</v>
      </c>
      <c r="F3565" s="53">
        <f t="shared" si="0"/>
        <v>0</v>
      </c>
    </row>
    <row r="3566" spans="1:6" ht="15.75" customHeight="1">
      <c r="A3566" s="50" t="s">
        <v>16001</v>
      </c>
      <c r="B3566" s="50" t="s">
        <v>5789</v>
      </c>
      <c r="C3566" s="50" t="s">
        <v>183</v>
      </c>
      <c r="D3566" s="53">
        <v>0</v>
      </c>
      <c r="E3566" s="53">
        <v>0</v>
      </c>
      <c r="F3566" s="53">
        <f t="shared" si="0"/>
        <v>0</v>
      </c>
    </row>
    <row r="3567" spans="1:6" ht="15.75" customHeight="1">
      <c r="A3567" s="50" t="s">
        <v>16002</v>
      </c>
      <c r="B3567" s="50" t="s">
        <v>5792</v>
      </c>
      <c r="C3567" s="50" t="s">
        <v>183</v>
      </c>
      <c r="D3567" s="53">
        <v>0</v>
      </c>
      <c r="E3567" s="53">
        <v>0</v>
      </c>
      <c r="F3567" s="53">
        <f t="shared" si="0"/>
        <v>0</v>
      </c>
    </row>
    <row r="3568" spans="1:6" ht="15.75" customHeight="1">
      <c r="A3568" s="50" t="s">
        <v>16003</v>
      </c>
      <c r="B3568" s="50" t="s">
        <v>5847</v>
      </c>
      <c r="C3568" s="50" t="s">
        <v>183</v>
      </c>
      <c r="D3568" s="53">
        <v>0</v>
      </c>
      <c r="E3568" s="53">
        <v>0</v>
      </c>
      <c r="F3568" s="53">
        <f t="shared" si="0"/>
        <v>0</v>
      </c>
    </row>
    <row r="3569" spans="1:6" ht="15.75" customHeight="1">
      <c r="A3569" s="50" t="s">
        <v>16004</v>
      </c>
      <c r="B3569" s="50" t="s">
        <v>7109</v>
      </c>
      <c r="C3569" s="50" t="s">
        <v>209</v>
      </c>
      <c r="D3569" s="53">
        <v>0</v>
      </c>
      <c r="E3569" s="53">
        <v>0</v>
      </c>
      <c r="F3569" s="53">
        <f t="shared" si="0"/>
        <v>0</v>
      </c>
    </row>
    <row r="3570" spans="1:6" ht="15.75" customHeight="1">
      <c r="A3570" s="50" t="s">
        <v>16005</v>
      </c>
      <c r="B3570" s="50" t="s">
        <v>7112</v>
      </c>
      <c r="C3570" s="50" t="s">
        <v>173</v>
      </c>
      <c r="D3570" s="53">
        <v>0</v>
      </c>
      <c r="E3570" s="53">
        <v>0</v>
      </c>
      <c r="F3570" s="53">
        <f t="shared" si="0"/>
        <v>0</v>
      </c>
    </row>
    <row r="3571" spans="1:6" ht="15.75" customHeight="1">
      <c r="A3571" s="50" t="s">
        <v>16006</v>
      </c>
      <c r="B3571" s="50" t="s">
        <v>7115</v>
      </c>
      <c r="C3571" s="50" t="s">
        <v>171</v>
      </c>
      <c r="D3571" s="53">
        <v>0</v>
      </c>
      <c r="E3571" s="53">
        <v>0</v>
      </c>
      <c r="F3571" s="53">
        <f t="shared" si="0"/>
        <v>0</v>
      </c>
    </row>
    <row r="3572" spans="1:6" ht="15.75" customHeight="1">
      <c r="A3572" s="50" t="s">
        <v>16007</v>
      </c>
      <c r="B3572" s="50" t="s">
        <v>5856</v>
      </c>
      <c r="C3572" s="50" t="s">
        <v>189</v>
      </c>
      <c r="D3572" s="53">
        <v>0</v>
      </c>
      <c r="E3572" s="53">
        <v>0</v>
      </c>
      <c r="F3572" s="53">
        <f t="shared" si="0"/>
        <v>0</v>
      </c>
    </row>
    <row r="3573" spans="1:6" ht="15.75" customHeight="1">
      <c r="A3573" s="50" t="s">
        <v>16008</v>
      </c>
      <c r="B3573" s="50" t="s">
        <v>7119</v>
      </c>
      <c r="C3573" s="50" t="s">
        <v>171</v>
      </c>
      <c r="D3573" s="53">
        <v>0</v>
      </c>
      <c r="E3573" s="53">
        <v>0</v>
      </c>
      <c r="F3573" s="53">
        <f t="shared" si="0"/>
        <v>0</v>
      </c>
    </row>
    <row r="3574" spans="1:6" ht="15.75" customHeight="1">
      <c r="A3574" s="50" t="s">
        <v>16009</v>
      </c>
      <c r="B3574" s="50" t="s">
        <v>7122</v>
      </c>
      <c r="C3574" s="50" t="s">
        <v>193</v>
      </c>
      <c r="D3574" s="53">
        <v>0</v>
      </c>
      <c r="E3574" s="53">
        <v>0</v>
      </c>
      <c r="F3574" s="53">
        <f t="shared" si="0"/>
        <v>0</v>
      </c>
    </row>
    <row r="3575" spans="1:6" ht="15.75" customHeight="1">
      <c r="A3575" s="50" t="s">
        <v>16010</v>
      </c>
      <c r="B3575" s="50" t="s">
        <v>7122</v>
      </c>
      <c r="C3575" s="50" t="s">
        <v>193</v>
      </c>
      <c r="D3575" s="53">
        <v>0</v>
      </c>
      <c r="E3575" s="53">
        <v>0</v>
      </c>
      <c r="F3575" s="53">
        <f t="shared" si="0"/>
        <v>0</v>
      </c>
    </row>
    <row r="3576" spans="1:6" ht="15.75" customHeight="1">
      <c r="A3576" s="50" t="s">
        <v>16011</v>
      </c>
      <c r="B3576" s="50" t="s">
        <v>7122</v>
      </c>
      <c r="C3576" s="50" t="s">
        <v>193</v>
      </c>
      <c r="D3576" s="53">
        <v>0</v>
      </c>
      <c r="E3576" s="53">
        <v>0</v>
      </c>
      <c r="F3576" s="53">
        <f t="shared" si="0"/>
        <v>0</v>
      </c>
    </row>
    <row r="3577" spans="1:6" ht="15.75" customHeight="1">
      <c r="A3577" s="50" t="s">
        <v>16012</v>
      </c>
      <c r="B3577" s="50" t="s">
        <v>5856</v>
      </c>
      <c r="C3577" s="50" t="s">
        <v>189</v>
      </c>
      <c r="D3577" s="53">
        <v>0</v>
      </c>
      <c r="E3577" s="53">
        <v>1</v>
      </c>
      <c r="F3577" s="53">
        <f t="shared" si="0"/>
        <v>1</v>
      </c>
    </row>
    <row r="3578" spans="1:6" ht="15.75" customHeight="1">
      <c r="A3578" s="50" t="s">
        <v>16013</v>
      </c>
      <c r="B3578" s="50" t="s">
        <v>7126</v>
      </c>
      <c r="C3578" s="50" t="s">
        <v>171</v>
      </c>
      <c r="D3578" s="53">
        <v>0</v>
      </c>
      <c r="E3578" s="53">
        <v>1</v>
      </c>
      <c r="F3578" s="53">
        <f t="shared" si="0"/>
        <v>1</v>
      </c>
    </row>
    <row r="3579" spans="1:6" ht="15.75" customHeight="1">
      <c r="A3579" s="50" t="s">
        <v>16014</v>
      </c>
      <c r="B3579" s="50" t="s">
        <v>7126</v>
      </c>
      <c r="C3579" s="50" t="s">
        <v>171</v>
      </c>
      <c r="D3579" s="53">
        <v>0</v>
      </c>
      <c r="E3579" s="53">
        <v>1</v>
      </c>
      <c r="F3579" s="53">
        <f t="shared" si="0"/>
        <v>1</v>
      </c>
    </row>
    <row r="3580" spans="1:6" ht="15.75" customHeight="1">
      <c r="A3580" s="50" t="s">
        <v>16015</v>
      </c>
      <c r="B3580" s="50" t="s">
        <v>7126</v>
      </c>
      <c r="C3580" s="50" t="s">
        <v>171</v>
      </c>
      <c r="D3580" s="53">
        <v>0</v>
      </c>
      <c r="E3580" s="53">
        <v>1</v>
      </c>
      <c r="F3580" s="53">
        <f t="shared" si="0"/>
        <v>1</v>
      </c>
    </row>
    <row r="3581" spans="1:6" ht="15.75" customHeight="1">
      <c r="A3581" s="50" t="s">
        <v>16016</v>
      </c>
      <c r="B3581" s="50" t="s">
        <v>7129</v>
      </c>
      <c r="C3581" s="50" t="s">
        <v>197</v>
      </c>
      <c r="D3581" s="53">
        <v>0</v>
      </c>
      <c r="E3581" s="53">
        <v>1</v>
      </c>
      <c r="F3581" s="53">
        <f t="shared" si="0"/>
        <v>1</v>
      </c>
    </row>
    <row r="3582" spans="1:6" ht="15.75" customHeight="1">
      <c r="A3582" s="50" t="s">
        <v>16017</v>
      </c>
      <c r="B3582" s="50" t="s">
        <v>7132</v>
      </c>
      <c r="C3582" s="50" t="s">
        <v>171</v>
      </c>
      <c r="D3582" s="53">
        <v>0</v>
      </c>
      <c r="E3582" s="53">
        <v>1</v>
      </c>
      <c r="F3582" s="53">
        <f t="shared" si="0"/>
        <v>1</v>
      </c>
    </row>
    <row r="3583" spans="1:6" ht="15.75" customHeight="1">
      <c r="A3583" s="50" t="s">
        <v>16018</v>
      </c>
      <c r="B3583" s="50" t="s">
        <v>7135</v>
      </c>
      <c r="C3583" s="50" t="s">
        <v>171</v>
      </c>
      <c r="D3583" s="53">
        <v>0</v>
      </c>
      <c r="E3583" s="53">
        <v>1</v>
      </c>
      <c r="F3583" s="53">
        <f t="shared" si="0"/>
        <v>1</v>
      </c>
    </row>
    <row r="3584" spans="1:6" ht="15.75" customHeight="1">
      <c r="A3584" s="50" t="s">
        <v>16019</v>
      </c>
      <c r="B3584" s="50" t="s">
        <v>7138</v>
      </c>
      <c r="C3584" s="50" t="s">
        <v>189</v>
      </c>
      <c r="D3584" s="53">
        <v>0</v>
      </c>
      <c r="E3584" s="53">
        <v>1</v>
      </c>
      <c r="F3584" s="53">
        <f t="shared" si="0"/>
        <v>1</v>
      </c>
    </row>
    <row r="3585" spans="1:6" ht="15.75" customHeight="1">
      <c r="A3585" s="50" t="s">
        <v>16020</v>
      </c>
      <c r="B3585" s="50" t="s">
        <v>7141</v>
      </c>
      <c r="C3585" s="50" t="s">
        <v>189</v>
      </c>
      <c r="D3585" s="53">
        <v>0</v>
      </c>
      <c r="E3585" s="53">
        <v>1</v>
      </c>
      <c r="F3585" s="53">
        <f t="shared" si="0"/>
        <v>1</v>
      </c>
    </row>
    <row r="3586" spans="1:6" ht="15.75" customHeight="1">
      <c r="A3586" s="50" t="s">
        <v>16021</v>
      </c>
      <c r="B3586" s="50" t="s">
        <v>7144</v>
      </c>
      <c r="C3586" s="50" t="s">
        <v>209</v>
      </c>
      <c r="D3586" s="53">
        <v>0</v>
      </c>
      <c r="E3586" s="53">
        <v>0</v>
      </c>
      <c r="F3586" s="53">
        <f t="shared" si="0"/>
        <v>0</v>
      </c>
    </row>
    <row r="3587" spans="1:6" ht="15.75" customHeight="1">
      <c r="A3587" s="50" t="s">
        <v>16022</v>
      </c>
      <c r="B3587" s="50" t="s">
        <v>7147</v>
      </c>
      <c r="C3587" s="50" t="s">
        <v>171</v>
      </c>
      <c r="D3587" s="53">
        <v>1</v>
      </c>
      <c r="E3587" s="53">
        <v>0</v>
      </c>
      <c r="F3587" s="53">
        <f t="shared" si="0"/>
        <v>1</v>
      </c>
    </row>
    <row r="3588" spans="1:6" ht="15.75" customHeight="1">
      <c r="A3588" s="50" t="s">
        <v>16023</v>
      </c>
      <c r="B3588" s="50" t="s">
        <v>5856</v>
      </c>
      <c r="C3588" s="50" t="s">
        <v>189</v>
      </c>
      <c r="D3588" s="53">
        <v>1</v>
      </c>
      <c r="E3588" s="53">
        <v>0</v>
      </c>
      <c r="F3588" s="53">
        <f t="shared" si="0"/>
        <v>1</v>
      </c>
    </row>
    <row r="3589" spans="1:6" ht="15.75" customHeight="1">
      <c r="A3589" s="50" t="s">
        <v>16024</v>
      </c>
      <c r="B3589" s="50" t="s">
        <v>7151</v>
      </c>
      <c r="C3589" s="50" t="s">
        <v>197</v>
      </c>
      <c r="D3589" s="53">
        <v>1</v>
      </c>
      <c r="E3589" s="53">
        <v>0</v>
      </c>
      <c r="F3589" s="53">
        <f t="shared" si="0"/>
        <v>1</v>
      </c>
    </row>
    <row r="3590" spans="1:6" ht="15.75" customHeight="1">
      <c r="A3590" s="50" t="s">
        <v>16025</v>
      </c>
      <c r="B3590" s="50" t="s">
        <v>5856</v>
      </c>
      <c r="C3590" s="50" t="s">
        <v>189</v>
      </c>
      <c r="D3590" s="53">
        <v>0</v>
      </c>
      <c r="E3590" s="53">
        <v>0</v>
      </c>
      <c r="F3590" s="53">
        <f t="shared" si="0"/>
        <v>0</v>
      </c>
    </row>
    <row r="3591" spans="1:6" ht="15.75" customHeight="1">
      <c r="A3591" s="50" t="s">
        <v>16026</v>
      </c>
      <c r="B3591" s="50" t="s">
        <v>7109</v>
      </c>
      <c r="C3591" s="50" t="s">
        <v>209</v>
      </c>
      <c r="D3591" s="53">
        <v>0</v>
      </c>
      <c r="E3591" s="53">
        <v>0</v>
      </c>
      <c r="F3591" s="53">
        <f t="shared" si="0"/>
        <v>0</v>
      </c>
    </row>
    <row r="3592" spans="1:6" ht="15.75" customHeight="1">
      <c r="A3592" s="50" t="s">
        <v>16027</v>
      </c>
      <c r="B3592" s="50" t="s">
        <v>6927</v>
      </c>
      <c r="C3592" s="50" t="s">
        <v>189</v>
      </c>
      <c r="D3592" s="53">
        <v>0</v>
      </c>
      <c r="E3592" s="53">
        <v>0</v>
      </c>
      <c r="F3592" s="53">
        <f t="shared" si="0"/>
        <v>0</v>
      </c>
    </row>
    <row r="3593" spans="1:6" ht="15.75" customHeight="1">
      <c r="A3593" s="50" t="s">
        <v>16028</v>
      </c>
      <c r="B3593" s="50" t="s">
        <v>7157</v>
      </c>
      <c r="C3593" s="50" t="s">
        <v>171</v>
      </c>
      <c r="D3593" s="53">
        <v>0</v>
      </c>
      <c r="E3593" s="53">
        <v>0</v>
      </c>
      <c r="F3593" s="53">
        <f t="shared" si="0"/>
        <v>0</v>
      </c>
    </row>
    <row r="3594" spans="1:6" ht="15.75" customHeight="1">
      <c r="A3594" s="50" t="s">
        <v>16029</v>
      </c>
      <c r="B3594" s="50" t="s">
        <v>7160</v>
      </c>
      <c r="C3594" s="50" t="s">
        <v>189</v>
      </c>
      <c r="D3594" s="53">
        <v>0</v>
      </c>
      <c r="E3594" s="53">
        <v>0</v>
      </c>
      <c r="F3594" s="53">
        <f t="shared" si="0"/>
        <v>0</v>
      </c>
    </row>
    <row r="3595" spans="1:6" ht="15.75" customHeight="1">
      <c r="A3595" s="50" t="s">
        <v>16030</v>
      </c>
      <c r="B3595" s="50" t="s">
        <v>7163</v>
      </c>
      <c r="C3595" s="50" t="s">
        <v>183</v>
      </c>
      <c r="D3595" s="53">
        <v>1</v>
      </c>
      <c r="E3595" s="53">
        <v>0</v>
      </c>
      <c r="F3595" s="53">
        <f t="shared" si="0"/>
        <v>1</v>
      </c>
    </row>
    <row r="3596" spans="1:6" ht="15.75" customHeight="1">
      <c r="A3596" s="50" t="s">
        <v>16031</v>
      </c>
      <c r="B3596" s="50" t="s">
        <v>7163</v>
      </c>
      <c r="C3596" s="50" t="s">
        <v>183</v>
      </c>
      <c r="D3596" s="53">
        <v>1</v>
      </c>
      <c r="E3596" s="53">
        <v>0</v>
      </c>
      <c r="F3596" s="53">
        <f t="shared" si="0"/>
        <v>1</v>
      </c>
    </row>
    <row r="3597" spans="1:6" ht="15.75" customHeight="1">
      <c r="A3597" s="50" t="s">
        <v>16032</v>
      </c>
      <c r="B3597" s="50" t="s">
        <v>7129</v>
      </c>
      <c r="C3597" s="50" t="s">
        <v>197</v>
      </c>
      <c r="D3597" s="53">
        <v>0</v>
      </c>
      <c r="E3597" s="53">
        <v>0</v>
      </c>
      <c r="F3597" s="53">
        <f t="shared" si="0"/>
        <v>0</v>
      </c>
    </row>
    <row r="3598" spans="1:6" ht="15.75" customHeight="1">
      <c r="A3598" s="50" t="s">
        <v>16033</v>
      </c>
      <c r="B3598" s="50" t="s">
        <v>7167</v>
      </c>
      <c r="C3598" s="50" t="s">
        <v>197</v>
      </c>
      <c r="D3598" s="53">
        <v>0</v>
      </c>
      <c r="E3598" s="53">
        <v>0</v>
      </c>
      <c r="F3598" s="53">
        <f t="shared" si="0"/>
        <v>0</v>
      </c>
    </row>
    <row r="3599" spans="1:6" ht="15.75" customHeight="1">
      <c r="A3599" s="50" t="s">
        <v>16034</v>
      </c>
      <c r="B3599" s="50" t="s">
        <v>7170</v>
      </c>
      <c r="C3599" s="50" t="s">
        <v>171</v>
      </c>
      <c r="D3599" s="53">
        <v>0</v>
      </c>
      <c r="E3599" s="53">
        <v>0</v>
      </c>
      <c r="F3599" s="53">
        <f t="shared" si="0"/>
        <v>0</v>
      </c>
    </row>
    <row r="3600" spans="1:6" ht="15.75" customHeight="1">
      <c r="A3600" s="50" t="s">
        <v>16035</v>
      </c>
      <c r="B3600" s="50" t="s">
        <v>7129</v>
      </c>
      <c r="C3600" s="50" t="s">
        <v>197</v>
      </c>
      <c r="D3600" s="53">
        <v>0</v>
      </c>
      <c r="E3600" s="53">
        <v>0</v>
      </c>
      <c r="F3600" s="53">
        <f t="shared" si="0"/>
        <v>0</v>
      </c>
    </row>
    <row r="3601" spans="1:6" ht="15.75" customHeight="1">
      <c r="A3601" s="50" t="s">
        <v>16036</v>
      </c>
      <c r="B3601" s="50" t="s">
        <v>7174</v>
      </c>
      <c r="C3601" s="50" t="s">
        <v>169</v>
      </c>
      <c r="D3601" s="53">
        <v>0</v>
      </c>
      <c r="E3601" s="53">
        <v>0</v>
      </c>
      <c r="F3601" s="53">
        <f t="shared" si="0"/>
        <v>0</v>
      </c>
    </row>
    <row r="3602" spans="1:6" ht="15.75" customHeight="1">
      <c r="A3602" s="50" t="s">
        <v>16037</v>
      </c>
      <c r="B3602" s="50" t="s">
        <v>7177</v>
      </c>
      <c r="C3602" s="50" t="s">
        <v>197</v>
      </c>
      <c r="D3602" s="53">
        <v>0</v>
      </c>
      <c r="E3602" s="53">
        <v>0</v>
      </c>
      <c r="F3602" s="53">
        <f t="shared" si="0"/>
        <v>0</v>
      </c>
    </row>
    <row r="3603" spans="1:6" ht="15.75" customHeight="1">
      <c r="A3603" s="50" t="s">
        <v>16038</v>
      </c>
      <c r="B3603" s="50" t="s">
        <v>7180</v>
      </c>
      <c r="C3603" s="50" t="s">
        <v>197</v>
      </c>
      <c r="D3603" s="53">
        <v>0</v>
      </c>
      <c r="E3603" s="53">
        <v>0</v>
      </c>
      <c r="F3603" s="53">
        <f t="shared" si="0"/>
        <v>0</v>
      </c>
    </row>
    <row r="3604" spans="1:6" ht="15.75" customHeight="1">
      <c r="A3604" s="50" t="s">
        <v>16039</v>
      </c>
      <c r="B3604" s="50" t="s">
        <v>7183</v>
      </c>
      <c r="C3604" s="50" t="s">
        <v>197</v>
      </c>
      <c r="D3604" s="53">
        <v>0</v>
      </c>
      <c r="E3604" s="53">
        <v>0</v>
      </c>
      <c r="F3604" s="53">
        <f t="shared" si="0"/>
        <v>0</v>
      </c>
    </row>
    <row r="3605" spans="1:6" ht="15.75" customHeight="1">
      <c r="A3605" s="50" t="s">
        <v>16040</v>
      </c>
      <c r="B3605" s="50" t="s">
        <v>7183</v>
      </c>
      <c r="C3605" s="50" t="s">
        <v>197</v>
      </c>
      <c r="D3605" s="53">
        <v>1</v>
      </c>
      <c r="E3605" s="53">
        <v>0</v>
      </c>
      <c r="F3605" s="53">
        <f t="shared" si="0"/>
        <v>1</v>
      </c>
    </row>
    <row r="3606" spans="1:6" ht="15.75" customHeight="1">
      <c r="A3606" s="50" t="s">
        <v>16041</v>
      </c>
      <c r="B3606" s="50" t="s">
        <v>7187</v>
      </c>
      <c r="C3606" s="50" t="s">
        <v>172</v>
      </c>
      <c r="D3606" s="53">
        <v>1</v>
      </c>
      <c r="E3606" s="53">
        <v>0</v>
      </c>
      <c r="F3606" s="53">
        <f t="shared" si="0"/>
        <v>1</v>
      </c>
    </row>
    <row r="3607" spans="1:6" ht="15.75" customHeight="1">
      <c r="A3607" s="50" t="s">
        <v>16042</v>
      </c>
      <c r="B3607" s="50" t="s">
        <v>7190</v>
      </c>
      <c r="C3607" s="50" t="s">
        <v>189</v>
      </c>
      <c r="D3607" s="53">
        <v>1</v>
      </c>
      <c r="E3607" s="53">
        <v>0</v>
      </c>
      <c r="F3607" s="53">
        <f t="shared" si="0"/>
        <v>1</v>
      </c>
    </row>
    <row r="3608" spans="1:6" ht="15.75" customHeight="1">
      <c r="A3608" s="50" t="s">
        <v>16043</v>
      </c>
      <c r="B3608" s="50" t="s">
        <v>7193</v>
      </c>
      <c r="C3608" s="50" t="s">
        <v>193</v>
      </c>
      <c r="D3608" s="53">
        <v>1</v>
      </c>
      <c r="E3608" s="53">
        <v>0</v>
      </c>
      <c r="F3608" s="53">
        <f t="shared" si="0"/>
        <v>1</v>
      </c>
    </row>
    <row r="3609" spans="1:6" ht="15.75" customHeight="1">
      <c r="A3609" s="50" t="s">
        <v>16044</v>
      </c>
      <c r="B3609" s="50" t="s">
        <v>7193</v>
      </c>
      <c r="C3609" s="50" t="s">
        <v>193</v>
      </c>
      <c r="D3609" s="53">
        <v>1</v>
      </c>
      <c r="E3609" s="53">
        <v>0</v>
      </c>
      <c r="F3609" s="53">
        <f t="shared" si="0"/>
        <v>1</v>
      </c>
    </row>
    <row r="3610" spans="1:6" ht="15.75" customHeight="1">
      <c r="A3610" s="50" t="s">
        <v>16045</v>
      </c>
      <c r="B3610" s="50" t="s">
        <v>7129</v>
      </c>
      <c r="C3610" s="50" t="s">
        <v>197</v>
      </c>
      <c r="D3610" s="53">
        <v>1</v>
      </c>
      <c r="E3610" s="53">
        <v>0</v>
      </c>
      <c r="F3610" s="53">
        <f t="shared" si="0"/>
        <v>1</v>
      </c>
    </row>
    <row r="3611" spans="1:6" ht="15.75" customHeight="1">
      <c r="A3611" s="50" t="s">
        <v>16046</v>
      </c>
      <c r="B3611" s="50" t="s">
        <v>7197</v>
      </c>
      <c r="C3611" s="50" t="s">
        <v>197</v>
      </c>
      <c r="D3611" s="53">
        <v>0</v>
      </c>
      <c r="E3611" s="53">
        <v>0</v>
      </c>
      <c r="F3611" s="53">
        <f t="shared" si="0"/>
        <v>0</v>
      </c>
    </row>
    <row r="3612" spans="1:6" ht="15.75" customHeight="1">
      <c r="A3612" s="50" t="s">
        <v>16047</v>
      </c>
      <c r="B3612" s="50" t="s">
        <v>7170</v>
      </c>
      <c r="C3612" s="50" t="s">
        <v>171</v>
      </c>
      <c r="D3612" s="53">
        <v>0</v>
      </c>
      <c r="E3612" s="53">
        <v>0</v>
      </c>
      <c r="F3612" s="53">
        <f t="shared" si="0"/>
        <v>0</v>
      </c>
    </row>
    <row r="3613" spans="1:6" ht="15.75" customHeight="1">
      <c r="A3613" s="50" t="s">
        <v>16048</v>
      </c>
      <c r="B3613" s="50" t="s">
        <v>7201</v>
      </c>
      <c r="C3613" s="50" t="s">
        <v>197</v>
      </c>
      <c r="D3613" s="53">
        <v>1</v>
      </c>
      <c r="E3613" s="53">
        <v>0</v>
      </c>
      <c r="F3613" s="53">
        <f t="shared" si="0"/>
        <v>1</v>
      </c>
    </row>
    <row r="3614" spans="1:6" ht="15.75" customHeight="1">
      <c r="A3614" s="50" t="s">
        <v>16049</v>
      </c>
      <c r="B3614" s="50" t="s">
        <v>7204</v>
      </c>
      <c r="C3614" s="50" t="s">
        <v>189</v>
      </c>
      <c r="D3614" s="53">
        <v>1</v>
      </c>
      <c r="E3614" s="53">
        <v>0</v>
      </c>
      <c r="F3614" s="53">
        <f t="shared" si="0"/>
        <v>1</v>
      </c>
    </row>
    <row r="3615" spans="1:6" ht="15.75" customHeight="1">
      <c r="A3615" s="50" t="s">
        <v>16050</v>
      </c>
      <c r="B3615" s="50" t="s">
        <v>7204</v>
      </c>
      <c r="C3615" s="50" t="s">
        <v>189</v>
      </c>
      <c r="D3615" s="53">
        <v>1</v>
      </c>
      <c r="E3615" s="53">
        <v>0</v>
      </c>
      <c r="F3615" s="53">
        <f t="shared" si="0"/>
        <v>1</v>
      </c>
    </row>
    <row r="3616" spans="1:6" ht="15.75" customHeight="1">
      <c r="A3616" s="50" t="s">
        <v>16051</v>
      </c>
      <c r="B3616" s="50" t="s">
        <v>7204</v>
      </c>
      <c r="C3616" s="50" t="s">
        <v>189</v>
      </c>
      <c r="D3616" s="53">
        <v>1</v>
      </c>
      <c r="E3616" s="53">
        <v>0</v>
      </c>
      <c r="F3616" s="53">
        <f t="shared" si="0"/>
        <v>1</v>
      </c>
    </row>
    <row r="3617" spans="1:6" ht="15.75" customHeight="1">
      <c r="A3617" s="50" t="s">
        <v>16052</v>
      </c>
      <c r="B3617" s="50" t="s">
        <v>7204</v>
      </c>
      <c r="C3617" s="50" t="s">
        <v>189</v>
      </c>
      <c r="D3617" s="53">
        <v>1</v>
      </c>
      <c r="E3617" s="53">
        <v>0</v>
      </c>
      <c r="F3617" s="53">
        <f t="shared" si="0"/>
        <v>1</v>
      </c>
    </row>
    <row r="3618" spans="1:6" ht="15.75" customHeight="1">
      <c r="A3618" s="50" t="s">
        <v>16053</v>
      </c>
      <c r="B3618" s="50" t="s">
        <v>7204</v>
      </c>
      <c r="C3618" s="50" t="s">
        <v>189</v>
      </c>
      <c r="D3618" s="53">
        <v>0</v>
      </c>
      <c r="E3618" s="53">
        <v>0</v>
      </c>
      <c r="F3618" s="53">
        <f t="shared" si="0"/>
        <v>0</v>
      </c>
    </row>
    <row r="3619" spans="1:6" ht="15.75" customHeight="1">
      <c r="A3619" s="50" t="s">
        <v>16054</v>
      </c>
      <c r="B3619" s="50" t="s">
        <v>7170</v>
      </c>
      <c r="C3619" s="50" t="s">
        <v>171</v>
      </c>
      <c r="D3619" s="53">
        <v>0</v>
      </c>
      <c r="E3619" s="53">
        <v>1</v>
      </c>
      <c r="F3619" s="53">
        <f t="shared" si="0"/>
        <v>1</v>
      </c>
    </row>
    <row r="3620" spans="1:6" ht="15.75" customHeight="1">
      <c r="A3620" s="50" t="s">
        <v>16055</v>
      </c>
      <c r="B3620" s="50" t="s">
        <v>7212</v>
      </c>
      <c r="C3620" s="50" t="s">
        <v>171</v>
      </c>
      <c r="D3620" s="53">
        <v>0</v>
      </c>
      <c r="E3620" s="53">
        <v>0</v>
      </c>
      <c r="F3620" s="53">
        <f t="shared" si="0"/>
        <v>0</v>
      </c>
    </row>
    <row r="3621" spans="1:6" ht="15.75" customHeight="1">
      <c r="A3621" s="50" t="s">
        <v>16056</v>
      </c>
      <c r="B3621" s="50" t="s">
        <v>7170</v>
      </c>
      <c r="C3621" s="50" t="s">
        <v>171</v>
      </c>
      <c r="D3621" s="53">
        <v>0</v>
      </c>
      <c r="E3621" s="53">
        <v>0</v>
      </c>
      <c r="F3621" s="53">
        <f t="shared" si="0"/>
        <v>0</v>
      </c>
    </row>
    <row r="3622" spans="1:6" ht="15.75" customHeight="1">
      <c r="A3622" s="50" t="s">
        <v>16057</v>
      </c>
      <c r="B3622" s="50" t="s">
        <v>7212</v>
      </c>
      <c r="C3622" s="50" t="s">
        <v>171</v>
      </c>
      <c r="D3622" s="53">
        <v>0</v>
      </c>
      <c r="E3622" s="53">
        <v>0</v>
      </c>
      <c r="F3622" s="53">
        <f t="shared" si="0"/>
        <v>0</v>
      </c>
    </row>
    <row r="3623" spans="1:6" ht="15.75" customHeight="1">
      <c r="A3623" s="50" t="s">
        <v>16058</v>
      </c>
      <c r="B3623" s="50" t="s">
        <v>7170</v>
      </c>
      <c r="C3623" s="50" t="s">
        <v>171</v>
      </c>
      <c r="D3623" s="53">
        <v>0</v>
      </c>
      <c r="E3623" s="53">
        <v>0</v>
      </c>
      <c r="F3623" s="53">
        <f t="shared" si="0"/>
        <v>0</v>
      </c>
    </row>
    <row r="3624" spans="1:6" ht="15.75" customHeight="1">
      <c r="A3624" s="50" t="s">
        <v>16059</v>
      </c>
      <c r="B3624" s="50" t="s">
        <v>7218</v>
      </c>
      <c r="C3624" s="50" t="s">
        <v>171</v>
      </c>
      <c r="D3624" s="53">
        <v>0</v>
      </c>
      <c r="E3624" s="53">
        <v>0</v>
      </c>
      <c r="F3624" s="53">
        <f t="shared" si="0"/>
        <v>0</v>
      </c>
    </row>
    <row r="3625" spans="1:6" ht="15.75" customHeight="1">
      <c r="A3625" s="50" t="s">
        <v>16060</v>
      </c>
      <c r="B3625" s="50" t="s">
        <v>7221</v>
      </c>
      <c r="C3625" s="50" t="s">
        <v>181</v>
      </c>
      <c r="D3625" s="53">
        <v>0</v>
      </c>
      <c r="E3625" s="53">
        <v>0</v>
      </c>
      <c r="F3625" s="53">
        <f t="shared" si="0"/>
        <v>0</v>
      </c>
    </row>
    <row r="3626" spans="1:6" ht="15.75" customHeight="1">
      <c r="A3626" s="50" t="s">
        <v>16061</v>
      </c>
      <c r="B3626" s="50" t="s">
        <v>7224</v>
      </c>
      <c r="C3626" s="50" t="s">
        <v>189</v>
      </c>
      <c r="D3626" s="53">
        <v>0</v>
      </c>
      <c r="E3626" s="53">
        <v>0</v>
      </c>
      <c r="F3626" s="53">
        <f t="shared" si="0"/>
        <v>0</v>
      </c>
    </row>
    <row r="3627" spans="1:6" ht="15.75" customHeight="1">
      <c r="A3627" s="50" t="s">
        <v>16062</v>
      </c>
      <c r="B3627" s="50" t="s">
        <v>7212</v>
      </c>
      <c r="C3627" s="50" t="s">
        <v>171</v>
      </c>
      <c r="D3627" s="53">
        <v>1</v>
      </c>
      <c r="E3627" s="53">
        <v>0</v>
      </c>
      <c r="F3627" s="53">
        <f t="shared" si="0"/>
        <v>1</v>
      </c>
    </row>
    <row r="3628" spans="1:6" ht="15.75" customHeight="1">
      <c r="A3628" s="50" t="s">
        <v>16063</v>
      </c>
      <c r="B3628" s="50" t="s">
        <v>7212</v>
      </c>
      <c r="C3628" s="50" t="s">
        <v>171</v>
      </c>
      <c r="D3628" s="53">
        <v>0</v>
      </c>
      <c r="E3628" s="53">
        <v>0</v>
      </c>
      <c r="F3628" s="53">
        <f t="shared" si="0"/>
        <v>0</v>
      </c>
    </row>
    <row r="3629" spans="1:6" ht="15.75" customHeight="1">
      <c r="A3629" s="50" t="s">
        <v>16064</v>
      </c>
      <c r="B3629" s="50" t="s">
        <v>7170</v>
      </c>
      <c r="C3629" s="50" t="s">
        <v>171</v>
      </c>
      <c r="D3629" s="53">
        <v>0</v>
      </c>
      <c r="E3629" s="53">
        <v>0</v>
      </c>
      <c r="F3629" s="53">
        <f t="shared" si="0"/>
        <v>0</v>
      </c>
    </row>
    <row r="3630" spans="1:6" ht="15.75" customHeight="1">
      <c r="A3630" s="50" t="s">
        <v>16065</v>
      </c>
      <c r="B3630" s="50" t="s">
        <v>7230</v>
      </c>
      <c r="C3630" s="50" t="s">
        <v>171</v>
      </c>
      <c r="D3630" s="53">
        <v>0</v>
      </c>
      <c r="E3630" s="53">
        <v>0</v>
      </c>
      <c r="F3630" s="53">
        <f t="shared" si="0"/>
        <v>0</v>
      </c>
    </row>
    <row r="3631" spans="1:6" ht="15.75" customHeight="1">
      <c r="A3631" s="50" t="s">
        <v>16066</v>
      </c>
      <c r="B3631" s="50" t="s">
        <v>7230</v>
      </c>
      <c r="C3631" s="50" t="s">
        <v>171</v>
      </c>
      <c r="D3631" s="53">
        <v>0</v>
      </c>
      <c r="E3631" s="53">
        <v>0</v>
      </c>
      <c r="F3631" s="53">
        <f t="shared" si="0"/>
        <v>0</v>
      </c>
    </row>
    <row r="3632" spans="1:6" ht="15.75" customHeight="1">
      <c r="A3632" s="50" t="s">
        <v>16067</v>
      </c>
      <c r="B3632" s="50" t="s">
        <v>7230</v>
      </c>
      <c r="C3632" s="50" t="s">
        <v>171</v>
      </c>
      <c r="D3632" s="53">
        <v>0</v>
      </c>
      <c r="E3632" s="53">
        <v>0</v>
      </c>
      <c r="F3632" s="53">
        <f t="shared" si="0"/>
        <v>0</v>
      </c>
    </row>
    <row r="3633" spans="1:6" ht="15.75" customHeight="1">
      <c r="A3633" s="50" t="s">
        <v>16068</v>
      </c>
      <c r="B3633" s="50" t="s">
        <v>7218</v>
      </c>
      <c r="C3633" s="50" t="s">
        <v>171</v>
      </c>
      <c r="D3633" s="53">
        <v>0</v>
      </c>
      <c r="E3633" s="53">
        <v>0</v>
      </c>
      <c r="F3633" s="53">
        <f t="shared" si="0"/>
        <v>0</v>
      </c>
    </row>
    <row r="3634" spans="1:6" ht="15.75" customHeight="1">
      <c r="A3634" s="50" t="s">
        <v>16069</v>
      </c>
      <c r="B3634" s="50" t="s">
        <v>7170</v>
      </c>
      <c r="C3634" s="50" t="s">
        <v>171</v>
      </c>
      <c r="D3634" s="53">
        <v>0</v>
      </c>
      <c r="E3634" s="53">
        <v>0</v>
      </c>
      <c r="F3634" s="53">
        <f t="shared" si="0"/>
        <v>0</v>
      </c>
    </row>
    <row r="3635" spans="1:6" ht="15.75" customHeight="1">
      <c r="A3635" s="50" t="s">
        <v>16070</v>
      </c>
      <c r="B3635" s="50" t="s">
        <v>7212</v>
      </c>
      <c r="C3635" s="50" t="s">
        <v>171</v>
      </c>
      <c r="D3635" s="53">
        <v>0</v>
      </c>
      <c r="E3635" s="53">
        <v>0</v>
      </c>
      <c r="F3635" s="53">
        <f t="shared" si="0"/>
        <v>0</v>
      </c>
    </row>
    <row r="3636" spans="1:6" ht="15.75" customHeight="1">
      <c r="A3636" s="50" t="s">
        <v>16071</v>
      </c>
      <c r="B3636" s="50" t="s">
        <v>7212</v>
      </c>
      <c r="C3636" s="50" t="s">
        <v>171</v>
      </c>
      <c r="D3636" s="53">
        <v>0</v>
      </c>
      <c r="E3636" s="53">
        <v>0</v>
      </c>
      <c r="F3636" s="53">
        <f t="shared" si="0"/>
        <v>0</v>
      </c>
    </row>
    <row r="3637" spans="1:6" ht="15.75" customHeight="1">
      <c r="A3637" s="50" t="s">
        <v>16072</v>
      </c>
      <c r="B3637" s="50" t="s">
        <v>7237</v>
      </c>
      <c r="C3637" s="50" t="s">
        <v>171</v>
      </c>
      <c r="D3637" s="53">
        <v>0</v>
      </c>
      <c r="E3637" s="53">
        <v>0</v>
      </c>
      <c r="F3637" s="53">
        <f t="shared" si="0"/>
        <v>0</v>
      </c>
    </row>
    <row r="3638" spans="1:6" ht="15.75" customHeight="1">
      <c r="A3638" s="50" t="s">
        <v>16073</v>
      </c>
      <c r="B3638" s="50" t="s">
        <v>7240</v>
      </c>
      <c r="C3638" s="50" t="s">
        <v>171</v>
      </c>
      <c r="D3638" s="53">
        <v>0</v>
      </c>
      <c r="E3638" s="53">
        <v>0</v>
      </c>
      <c r="F3638" s="53">
        <f t="shared" si="0"/>
        <v>0</v>
      </c>
    </row>
    <row r="3639" spans="1:6" ht="15.75" customHeight="1">
      <c r="A3639" s="50" t="s">
        <v>16074</v>
      </c>
      <c r="B3639" s="50" t="s">
        <v>7243</v>
      </c>
      <c r="C3639" s="50" t="s">
        <v>189</v>
      </c>
      <c r="D3639" s="53">
        <v>0</v>
      </c>
      <c r="E3639" s="53">
        <v>0</v>
      </c>
      <c r="F3639" s="53">
        <f t="shared" si="0"/>
        <v>0</v>
      </c>
    </row>
    <row r="3640" spans="1:6" ht="15.75" customHeight="1">
      <c r="A3640" s="50" t="s">
        <v>16075</v>
      </c>
      <c r="B3640" s="50" t="s">
        <v>6358</v>
      </c>
      <c r="C3640" s="50" t="s">
        <v>171</v>
      </c>
      <c r="D3640" s="53">
        <v>0</v>
      </c>
      <c r="E3640" s="53">
        <v>0</v>
      </c>
      <c r="F3640" s="53">
        <f t="shared" si="0"/>
        <v>0</v>
      </c>
    </row>
    <row r="3641" spans="1:6" ht="15.75" customHeight="1">
      <c r="A3641" s="50" t="s">
        <v>16076</v>
      </c>
      <c r="B3641" s="50" t="s">
        <v>5712</v>
      </c>
      <c r="C3641" s="50" t="s">
        <v>189</v>
      </c>
      <c r="D3641" s="53">
        <v>0</v>
      </c>
      <c r="E3641" s="53">
        <v>0</v>
      </c>
      <c r="F3641" s="53">
        <f t="shared" si="0"/>
        <v>0</v>
      </c>
    </row>
    <row r="3642" spans="1:6" ht="15.75" customHeight="1">
      <c r="A3642" s="50" t="s">
        <v>16077</v>
      </c>
      <c r="B3642" s="50" t="s">
        <v>7248</v>
      </c>
      <c r="C3642" s="50" t="s">
        <v>171</v>
      </c>
      <c r="D3642" s="53">
        <v>0</v>
      </c>
      <c r="E3642" s="53">
        <v>0</v>
      </c>
      <c r="F3642" s="53">
        <f t="shared" si="0"/>
        <v>0</v>
      </c>
    </row>
    <row r="3643" spans="1:6" ht="15.75" customHeight="1">
      <c r="A3643" s="50" t="s">
        <v>16078</v>
      </c>
      <c r="B3643" s="50" t="s">
        <v>7248</v>
      </c>
      <c r="C3643" s="50" t="s">
        <v>171</v>
      </c>
      <c r="D3643" s="53">
        <v>0</v>
      </c>
      <c r="E3643" s="53">
        <v>0</v>
      </c>
      <c r="F3643" s="53">
        <f t="shared" si="0"/>
        <v>0</v>
      </c>
    </row>
    <row r="3644" spans="1:6" ht="15.75" customHeight="1">
      <c r="A3644" s="50" t="s">
        <v>16079</v>
      </c>
      <c r="B3644" s="50" t="s">
        <v>7248</v>
      </c>
      <c r="C3644" s="50" t="s">
        <v>171</v>
      </c>
      <c r="D3644" s="53">
        <v>1</v>
      </c>
      <c r="E3644" s="53">
        <v>0</v>
      </c>
      <c r="F3644" s="53">
        <f t="shared" si="0"/>
        <v>1</v>
      </c>
    </row>
    <row r="3645" spans="1:6" ht="15.75" customHeight="1">
      <c r="A3645" s="50" t="s">
        <v>16080</v>
      </c>
      <c r="B3645" s="50" t="s">
        <v>7253</v>
      </c>
      <c r="C3645" s="50" t="s">
        <v>173</v>
      </c>
      <c r="D3645" s="53">
        <v>1</v>
      </c>
      <c r="E3645" s="53">
        <v>0</v>
      </c>
      <c r="F3645" s="53">
        <f t="shared" si="0"/>
        <v>1</v>
      </c>
    </row>
    <row r="3646" spans="1:6" ht="15.75" customHeight="1">
      <c r="A3646" s="50" t="s">
        <v>16081</v>
      </c>
      <c r="B3646" s="50" t="s">
        <v>7248</v>
      </c>
      <c r="C3646" s="50" t="s">
        <v>171</v>
      </c>
      <c r="D3646" s="53">
        <v>0</v>
      </c>
      <c r="E3646" s="53">
        <v>0</v>
      </c>
      <c r="F3646" s="53">
        <f t="shared" si="0"/>
        <v>0</v>
      </c>
    </row>
    <row r="3647" spans="1:6" ht="15.75" customHeight="1">
      <c r="A3647" s="50" t="s">
        <v>16082</v>
      </c>
      <c r="B3647" s="50" t="s">
        <v>7248</v>
      </c>
      <c r="C3647" s="50" t="s">
        <v>171</v>
      </c>
      <c r="D3647" s="53">
        <v>0</v>
      </c>
      <c r="E3647" s="53">
        <v>0</v>
      </c>
      <c r="F3647" s="53">
        <f t="shared" si="0"/>
        <v>0</v>
      </c>
    </row>
    <row r="3648" spans="1:6" ht="15.75" customHeight="1">
      <c r="A3648" s="50" t="s">
        <v>16083</v>
      </c>
      <c r="B3648" s="50" t="s">
        <v>7248</v>
      </c>
      <c r="C3648" s="50" t="s">
        <v>171</v>
      </c>
      <c r="D3648" s="53">
        <v>0</v>
      </c>
      <c r="E3648" s="53">
        <v>0</v>
      </c>
      <c r="F3648" s="53">
        <f t="shared" si="0"/>
        <v>0</v>
      </c>
    </row>
    <row r="3649" spans="1:6" ht="15.75" customHeight="1">
      <c r="A3649" s="50" t="s">
        <v>16084</v>
      </c>
      <c r="B3649" s="50" t="s">
        <v>7248</v>
      </c>
      <c r="C3649" s="50" t="s">
        <v>171</v>
      </c>
      <c r="D3649" s="53">
        <v>0</v>
      </c>
      <c r="E3649" s="53">
        <v>0</v>
      </c>
      <c r="F3649" s="53">
        <f t="shared" si="0"/>
        <v>0</v>
      </c>
    </row>
    <row r="3650" spans="1:6" ht="15.75" customHeight="1">
      <c r="A3650" s="50" t="s">
        <v>16085</v>
      </c>
      <c r="B3650" s="50" t="s">
        <v>7260</v>
      </c>
      <c r="C3650" s="50" t="s">
        <v>197</v>
      </c>
      <c r="D3650" s="53">
        <v>0</v>
      </c>
      <c r="E3650" s="53">
        <v>0</v>
      </c>
      <c r="F3650" s="53">
        <f t="shared" si="0"/>
        <v>0</v>
      </c>
    </row>
    <row r="3651" spans="1:6" ht="15.75" customHeight="1">
      <c r="A3651" s="50" t="s">
        <v>16086</v>
      </c>
      <c r="B3651" s="50" t="s">
        <v>7263</v>
      </c>
      <c r="C3651" s="50" t="s">
        <v>183</v>
      </c>
      <c r="D3651" s="53">
        <v>0</v>
      </c>
      <c r="E3651" s="53">
        <v>0</v>
      </c>
      <c r="F3651" s="53">
        <f t="shared" si="0"/>
        <v>0</v>
      </c>
    </row>
    <row r="3652" spans="1:6" ht="15.75" customHeight="1">
      <c r="A3652" s="50" t="s">
        <v>16087</v>
      </c>
      <c r="B3652" s="50" t="s">
        <v>7266</v>
      </c>
      <c r="C3652" s="50" t="s">
        <v>171</v>
      </c>
      <c r="D3652" s="53">
        <v>0</v>
      </c>
      <c r="E3652" s="53">
        <v>0</v>
      </c>
      <c r="F3652" s="53">
        <f t="shared" si="0"/>
        <v>0</v>
      </c>
    </row>
    <row r="3653" spans="1:6" ht="15.75" customHeight="1">
      <c r="A3653" s="50" t="s">
        <v>16088</v>
      </c>
      <c r="B3653" s="50" t="s">
        <v>7269</v>
      </c>
      <c r="C3653" s="50" t="s">
        <v>169</v>
      </c>
      <c r="D3653" s="53">
        <v>0</v>
      </c>
      <c r="E3653" s="53">
        <v>0</v>
      </c>
      <c r="F3653" s="53">
        <f t="shared" si="0"/>
        <v>0</v>
      </c>
    </row>
    <row r="3654" spans="1:6" ht="15.75" customHeight="1">
      <c r="A3654" s="50" t="s">
        <v>16089</v>
      </c>
      <c r="B3654" s="50" t="s">
        <v>7269</v>
      </c>
      <c r="C3654" s="50" t="s">
        <v>169</v>
      </c>
      <c r="D3654" s="53">
        <v>0</v>
      </c>
      <c r="E3654" s="53">
        <v>0</v>
      </c>
      <c r="F3654" s="53">
        <f t="shared" si="0"/>
        <v>0</v>
      </c>
    </row>
    <row r="3655" spans="1:6" ht="15.75" customHeight="1">
      <c r="A3655" s="50" t="s">
        <v>16090</v>
      </c>
      <c r="B3655" s="50" t="s">
        <v>7269</v>
      </c>
      <c r="C3655" s="50" t="s">
        <v>169</v>
      </c>
      <c r="D3655" s="53">
        <v>0</v>
      </c>
      <c r="E3655" s="53">
        <v>0</v>
      </c>
      <c r="F3655" s="53">
        <f t="shared" si="0"/>
        <v>0</v>
      </c>
    </row>
    <row r="3656" spans="1:6" ht="15.75" customHeight="1">
      <c r="A3656" s="50" t="s">
        <v>16091</v>
      </c>
      <c r="B3656" s="50" t="s">
        <v>7269</v>
      </c>
      <c r="C3656" s="50" t="s">
        <v>169</v>
      </c>
      <c r="D3656" s="53">
        <v>0</v>
      </c>
      <c r="E3656" s="53">
        <v>0</v>
      </c>
      <c r="F3656" s="53">
        <f t="shared" si="0"/>
        <v>0</v>
      </c>
    </row>
    <row r="3657" spans="1:6" ht="15.75" customHeight="1">
      <c r="A3657" s="50" t="s">
        <v>16092</v>
      </c>
      <c r="B3657" s="50" t="s">
        <v>7269</v>
      </c>
      <c r="C3657" s="50" t="s">
        <v>169</v>
      </c>
      <c r="D3657" s="53">
        <v>0</v>
      </c>
      <c r="E3657" s="53">
        <v>0</v>
      </c>
      <c r="F3657" s="53">
        <f t="shared" si="0"/>
        <v>0</v>
      </c>
    </row>
    <row r="3658" spans="1:6" ht="15.75" customHeight="1">
      <c r="A3658" s="50" t="s">
        <v>16093</v>
      </c>
      <c r="B3658" s="50" t="s">
        <v>7260</v>
      </c>
      <c r="C3658" s="50" t="s">
        <v>197</v>
      </c>
      <c r="D3658" s="53">
        <v>0</v>
      </c>
      <c r="E3658" s="53">
        <v>1</v>
      </c>
      <c r="F3658" s="53">
        <f t="shared" si="0"/>
        <v>1</v>
      </c>
    </row>
    <row r="3659" spans="1:6" ht="15.75" customHeight="1">
      <c r="A3659" s="50" t="s">
        <v>16094</v>
      </c>
      <c r="B3659" s="50" t="s">
        <v>6952</v>
      </c>
      <c r="C3659" s="50" t="s">
        <v>183</v>
      </c>
      <c r="D3659" s="53">
        <v>0</v>
      </c>
      <c r="E3659" s="53">
        <v>0</v>
      </c>
      <c r="F3659" s="53">
        <f t="shared" si="0"/>
        <v>0</v>
      </c>
    </row>
    <row r="3660" spans="1:6" ht="15.75" customHeight="1">
      <c r="A3660" s="50" t="s">
        <v>16095</v>
      </c>
      <c r="B3660" s="50" t="s">
        <v>7274</v>
      </c>
      <c r="C3660" s="50" t="s">
        <v>169</v>
      </c>
      <c r="D3660" s="53">
        <v>0</v>
      </c>
      <c r="E3660" s="53">
        <v>0</v>
      </c>
      <c r="F3660" s="53">
        <f t="shared" si="0"/>
        <v>0</v>
      </c>
    </row>
    <row r="3661" spans="1:6" ht="15.75" customHeight="1">
      <c r="A3661" s="50" t="s">
        <v>16096</v>
      </c>
      <c r="B3661" s="50" t="s">
        <v>7274</v>
      </c>
      <c r="C3661" s="50" t="s">
        <v>169</v>
      </c>
      <c r="D3661" s="53">
        <v>0</v>
      </c>
      <c r="E3661" s="53">
        <v>0</v>
      </c>
      <c r="F3661" s="53">
        <f t="shared" si="0"/>
        <v>0</v>
      </c>
    </row>
    <row r="3662" spans="1:6" ht="15.75" customHeight="1">
      <c r="A3662" s="50" t="s">
        <v>16097</v>
      </c>
      <c r="B3662" s="50" t="s">
        <v>7277</v>
      </c>
      <c r="C3662" s="50" t="s">
        <v>193</v>
      </c>
      <c r="D3662" s="53">
        <v>0</v>
      </c>
      <c r="E3662" s="53">
        <v>0</v>
      </c>
      <c r="F3662" s="53">
        <f t="shared" si="0"/>
        <v>0</v>
      </c>
    </row>
    <row r="3663" spans="1:6" ht="15.75" customHeight="1">
      <c r="A3663" s="50" t="s">
        <v>16098</v>
      </c>
      <c r="B3663" s="50" t="s">
        <v>7277</v>
      </c>
      <c r="C3663" s="50" t="s">
        <v>193</v>
      </c>
      <c r="D3663" s="53">
        <v>0</v>
      </c>
      <c r="E3663" s="53">
        <v>0</v>
      </c>
      <c r="F3663" s="53">
        <f t="shared" si="0"/>
        <v>0</v>
      </c>
    </row>
    <row r="3664" spans="1:6" ht="15.75" customHeight="1">
      <c r="A3664" s="50" t="s">
        <v>16099</v>
      </c>
      <c r="B3664" s="50" t="s">
        <v>7280</v>
      </c>
      <c r="C3664" s="50" t="s">
        <v>197</v>
      </c>
      <c r="D3664" s="53">
        <v>0</v>
      </c>
      <c r="E3664" s="53">
        <v>0</v>
      </c>
      <c r="F3664" s="53">
        <f t="shared" si="0"/>
        <v>0</v>
      </c>
    </row>
    <row r="3665" spans="1:6" ht="15.75" customHeight="1">
      <c r="A3665" s="50" t="s">
        <v>16100</v>
      </c>
      <c r="B3665" s="50" t="s">
        <v>6393</v>
      </c>
      <c r="C3665" s="50" t="s">
        <v>172</v>
      </c>
      <c r="D3665" s="53">
        <v>0</v>
      </c>
      <c r="E3665" s="53">
        <v>0</v>
      </c>
      <c r="F3665" s="53">
        <f t="shared" si="0"/>
        <v>0</v>
      </c>
    </row>
    <row r="3666" spans="1:6" ht="15.75" customHeight="1">
      <c r="A3666" s="50" t="s">
        <v>16101</v>
      </c>
      <c r="B3666" s="50" t="s">
        <v>6387</v>
      </c>
      <c r="C3666" s="50" t="s">
        <v>183</v>
      </c>
      <c r="D3666" s="53">
        <v>0</v>
      </c>
      <c r="E3666" s="53">
        <v>0</v>
      </c>
      <c r="F3666" s="53">
        <f t="shared" si="0"/>
        <v>0</v>
      </c>
    </row>
    <row r="3667" spans="1:6" ht="15.75" customHeight="1">
      <c r="A3667" s="50" t="s">
        <v>16102</v>
      </c>
      <c r="B3667" s="50" t="s">
        <v>6384</v>
      </c>
      <c r="C3667" s="50" t="s">
        <v>183</v>
      </c>
      <c r="D3667" s="53">
        <v>0</v>
      </c>
      <c r="E3667" s="53">
        <v>0</v>
      </c>
      <c r="F3667" s="53">
        <f t="shared" si="0"/>
        <v>0</v>
      </c>
    </row>
    <row r="3668" spans="1:6" ht="15.75" customHeight="1">
      <c r="A3668" s="50" t="s">
        <v>16103</v>
      </c>
      <c r="B3668" s="50" t="s">
        <v>7286</v>
      </c>
      <c r="C3668" s="50" t="s">
        <v>171</v>
      </c>
      <c r="D3668" s="53">
        <v>0</v>
      </c>
      <c r="E3668" s="53">
        <v>0</v>
      </c>
      <c r="F3668" s="53">
        <f t="shared" si="0"/>
        <v>0</v>
      </c>
    </row>
    <row r="3669" spans="1:6" ht="15.75" customHeight="1">
      <c r="A3669" s="50" t="s">
        <v>16104</v>
      </c>
      <c r="B3669" s="50" t="s">
        <v>7289</v>
      </c>
      <c r="C3669" s="50" t="s">
        <v>171</v>
      </c>
      <c r="D3669" s="53">
        <v>0</v>
      </c>
      <c r="E3669" s="53">
        <v>0</v>
      </c>
      <c r="F3669" s="53">
        <f t="shared" si="0"/>
        <v>0</v>
      </c>
    </row>
    <row r="3670" spans="1:6" ht="15.75" customHeight="1">
      <c r="A3670" s="50" t="s">
        <v>16105</v>
      </c>
      <c r="B3670" s="50" t="s">
        <v>6304</v>
      </c>
      <c r="C3670" s="50" t="s">
        <v>189</v>
      </c>
      <c r="D3670" s="53">
        <v>0</v>
      </c>
      <c r="E3670" s="53">
        <v>0</v>
      </c>
      <c r="F3670" s="53">
        <f t="shared" si="0"/>
        <v>0</v>
      </c>
    </row>
    <row r="3671" spans="1:6" ht="15.75" customHeight="1">
      <c r="A3671" s="50" t="s">
        <v>16106</v>
      </c>
      <c r="B3671" s="50" t="s">
        <v>7293</v>
      </c>
      <c r="C3671" s="50" t="s">
        <v>171</v>
      </c>
      <c r="D3671" s="53">
        <v>0</v>
      </c>
      <c r="E3671" s="53">
        <v>0</v>
      </c>
      <c r="F3671" s="53">
        <f t="shared" si="0"/>
        <v>0</v>
      </c>
    </row>
    <row r="3672" spans="1:6" ht="15.75" customHeight="1">
      <c r="A3672" s="50" t="s">
        <v>16107</v>
      </c>
      <c r="B3672" s="50" t="s">
        <v>7293</v>
      </c>
      <c r="C3672" s="50" t="s">
        <v>171</v>
      </c>
      <c r="D3672" s="53">
        <v>0</v>
      </c>
      <c r="E3672" s="53">
        <v>0</v>
      </c>
      <c r="F3672" s="53">
        <f t="shared" si="0"/>
        <v>0</v>
      </c>
    </row>
    <row r="3673" spans="1:6" ht="15.75" customHeight="1">
      <c r="A3673" s="50" t="s">
        <v>16108</v>
      </c>
      <c r="B3673" s="50" t="s">
        <v>7297</v>
      </c>
      <c r="C3673" s="50" t="s">
        <v>171</v>
      </c>
      <c r="D3673" s="53">
        <v>0</v>
      </c>
      <c r="E3673" s="53">
        <v>0</v>
      </c>
      <c r="F3673" s="53">
        <f t="shared" si="0"/>
        <v>0</v>
      </c>
    </row>
    <row r="3674" spans="1:6" ht="15.75" customHeight="1">
      <c r="A3674" s="50" t="s">
        <v>16109</v>
      </c>
      <c r="B3674" s="50" t="s">
        <v>7300</v>
      </c>
      <c r="C3674" s="50" t="s">
        <v>171</v>
      </c>
      <c r="D3674" s="53">
        <v>0</v>
      </c>
      <c r="E3674" s="53">
        <v>0</v>
      </c>
      <c r="F3674" s="53">
        <f t="shared" si="0"/>
        <v>0</v>
      </c>
    </row>
    <row r="3675" spans="1:6" ht="15.75" customHeight="1">
      <c r="A3675" s="50" t="s">
        <v>16110</v>
      </c>
      <c r="B3675" s="50" t="s">
        <v>7303</v>
      </c>
      <c r="C3675" s="50" t="s">
        <v>172</v>
      </c>
      <c r="D3675" s="53">
        <v>0</v>
      </c>
      <c r="E3675" s="53">
        <v>0</v>
      </c>
      <c r="F3675" s="53">
        <f t="shared" si="0"/>
        <v>0</v>
      </c>
    </row>
    <row r="3676" spans="1:6" ht="15.75" customHeight="1">
      <c r="A3676" s="50" t="s">
        <v>16111</v>
      </c>
      <c r="B3676" s="50" t="s">
        <v>7306</v>
      </c>
      <c r="C3676" s="50" t="s">
        <v>171</v>
      </c>
      <c r="D3676" s="53">
        <v>0</v>
      </c>
      <c r="E3676" s="53">
        <v>0</v>
      </c>
      <c r="F3676" s="53">
        <f t="shared" si="0"/>
        <v>0</v>
      </c>
    </row>
    <row r="3677" spans="1:6" ht="15.75" customHeight="1">
      <c r="A3677" s="50" t="s">
        <v>16112</v>
      </c>
      <c r="B3677" s="50" t="s">
        <v>7309</v>
      </c>
      <c r="C3677" s="50" t="s">
        <v>171</v>
      </c>
      <c r="D3677" s="53">
        <v>0</v>
      </c>
      <c r="E3677" s="53">
        <v>0</v>
      </c>
      <c r="F3677" s="53">
        <f t="shared" si="0"/>
        <v>0</v>
      </c>
    </row>
    <row r="3678" spans="1:6" ht="15.75" customHeight="1">
      <c r="A3678" s="50" t="s">
        <v>16113</v>
      </c>
      <c r="B3678" s="50" t="s">
        <v>7293</v>
      </c>
      <c r="C3678" s="50" t="s">
        <v>171</v>
      </c>
      <c r="D3678" s="53">
        <v>0</v>
      </c>
      <c r="E3678" s="53">
        <v>0</v>
      </c>
      <c r="F3678" s="53">
        <f t="shared" si="0"/>
        <v>0</v>
      </c>
    </row>
    <row r="3679" spans="1:6" ht="15.75" customHeight="1">
      <c r="A3679" s="50" t="s">
        <v>16114</v>
      </c>
      <c r="B3679" s="50" t="s">
        <v>7293</v>
      </c>
      <c r="C3679" s="50" t="s">
        <v>171</v>
      </c>
      <c r="D3679" s="53">
        <v>0</v>
      </c>
      <c r="E3679" s="53">
        <v>0</v>
      </c>
      <c r="F3679" s="53">
        <f t="shared" si="0"/>
        <v>0</v>
      </c>
    </row>
    <row r="3680" spans="1:6" ht="15.75" customHeight="1">
      <c r="A3680" s="50" t="s">
        <v>16115</v>
      </c>
      <c r="B3680" s="50" t="s">
        <v>7314</v>
      </c>
      <c r="C3680" s="50" t="s">
        <v>193</v>
      </c>
      <c r="D3680" s="53">
        <v>0</v>
      </c>
      <c r="E3680" s="53">
        <v>0</v>
      </c>
      <c r="F3680" s="53">
        <f t="shared" si="0"/>
        <v>0</v>
      </c>
    </row>
    <row r="3681" spans="1:6" ht="15.75" customHeight="1">
      <c r="A3681" s="50" t="s">
        <v>16116</v>
      </c>
      <c r="B3681" s="50" t="s">
        <v>7314</v>
      </c>
      <c r="C3681" s="50" t="s">
        <v>193</v>
      </c>
      <c r="D3681" s="53">
        <v>0</v>
      </c>
      <c r="E3681" s="53">
        <v>0</v>
      </c>
      <c r="F3681" s="53">
        <f t="shared" si="0"/>
        <v>0</v>
      </c>
    </row>
    <row r="3682" spans="1:6" ht="15.75" customHeight="1">
      <c r="A3682" s="50" t="s">
        <v>16117</v>
      </c>
      <c r="B3682" s="50" t="s">
        <v>7314</v>
      </c>
      <c r="C3682" s="50" t="s">
        <v>193</v>
      </c>
      <c r="D3682" s="53">
        <v>0</v>
      </c>
      <c r="E3682" s="53">
        <v>0</v>
      </c>
      <c r="F3682" s="53">
        <f t="shared" si="0"/>
        <v>0</v>
      </c>
    </row>
    <row r="3683" spans="1:6" ht="15.75" customHeight="1">
      <c r="A3683" s="50" t="s">
        <v>16118</v>
      </c>
      <c r="B3683" s="50" t="s">
        <v>7314</v>
      </c>
      <c r="C3683" s="50" t="s">
        <v>193</v>
      </c>
      <c r="D3683" s="53">
        <v>0</v>
      </c>
      <c r="E3683" s="53">
        <v>0</v>
      </c>
      <c r="F3683" s="53">
        <f t="shared" si="0"/>
        <v>0</v>
      </c>
    </row>
    <row r="3684" spans="1:6" ht="15.75" customHeight="1">
      <c r="A3684" s="50" t="s">
        <v>16119</v>
      </c>
      <c r="B3684" s="50" t="s">
        <v>7314</v>
      </c>
      <c r="C3684" s="50" t="s">
        <v>193</v>
      </c>
      <c r="D3684" s="53">
        <v>0</v>
      </c>
      <c r="E3684" s="53">
        <v>0</v>
      </c>
      <c r="F3684" s="53">
        <f t="shared" si="0"/>
        <v>0</v>
      </c>
    </row>
    <row r="3685" spans="1:6" ht="15.75" customHeight="1">
      <c r="A3685" s="50" t="s">
        <v>16120</v>
      </c>
      <c r="B3685" s="50" t="s">
        <v>7314</v>
      </c>
      <c r="C3685" s="50" t="s">
        <v>193</v>
      </c>
      <c r="D3685" s="53">
        <v>0</v>
      </c>
      <c r="E3685" s="53">
        <v>0</v>
      </c>
      <c r="F3685" s="53">
        <f t="shared" si="0"/>
        <v>0</v>
      </c>
    </row>
    <row r="3686" spans="1:6" ht="15.75" customHeight="1">
      <c r="A3686" s="50" t="s">
        <v>16121</v>
      </c>
      <c r="B3686" s="50" t="s">
        <v>7303</v>
      </c>
      <c r="C3686" s="50" t="s">
        <v>172</v>
      </c>
      <c r="D3686" s="53">
        <v>0</v>
      </c>
      <c r="E3686" s="53">
        <v>0</v>
      </c>
      <c r="F3686" s="53">
        <f t="shared" si="0"/>
        <v>0</v>
      </c>
    </row>
    <row r="3687" spans="1:6" ht="15.75" customHeight="1">
      <c r="A3687" s="50" t="s">
        <v>16122</v>
      </c>
      <c r="B3687" s="50" t="s">
        <v>7318</v>
      </c>
      <c r="C3687" s="50" t="s">
        <v>172</v>
      </c>
      <c r="D3687" s="53">
        <v>0</v>
      </c>
      <c r="E3687" s="53">
        <v>0</v>
      </c>
      <c r="F3687" s="53">
        <f t="shared" si="0"/>
        <v>0</v>
      </c>
    </row>
    <row r="3688" spans="1:6" ht="15.75" customHeight="1">
      <c r="A3688" s="50" t="s">
        <v>16123</v>
      </c>
      <c r="B3688" s="50" t="s">
        <v>7321</v>
      </c>
      <c r="C3688" s="50" t="s">
        <v>183</v>
      </c>
      <c r="D3688" s="53">
        <v>0</v>
      </c>
      <c r="E3688" s="53">
        <v>0</v>
      </c>
      <c r="F3688" s="53">
        <f t="shared" si="0"/>
        <v>0</v>
      </c>
    </row>
    <row r="3689" spans="1:6" ht="15.75" customHeight="1">
      <c r="A3689" s="50" t="s">
        <v>16124</v>
      </c>
      <c r="B3689" s="50" t="s">
        <v>7293</v>
      </c>
      <c r="C3689" s="50" t="s">
        <v>171</v>
      </c>
      <c r="D3689" s="53">
        <v>0</v>
      </c>
      <c r="E3689" s="53">
        <v>0</v>
      </c>
      <c r="F3689" s="53">
        <f t="shared" si="0"/>
        <v>0</v>
      </c>
    </row>
    <row r="3690" spans="1:6" ht="15.75" customHeight="1">
      <c r="A3690" s="50" t="s">
        <v>16125</v>
      </c>
      <c r="B3690" s="50" t="s">
        <v>7325</v>
      </c>
      <c r="C3690" s="50" t="s">
        <v>171</v>
      </c>
      <c r="D3690" s="53">
        <v>0</v>
      </c>
      <c r="E3690" s="53">
        <v>0</v>
      </c>
      <c r="F3690" s="53">
        <f t="shared" si="0"/>
        <v>0</v>
      </c>
    </row>
    <row r="3691" spans="1:6" ht="15.75" customHeight="1">
      <c r="A3691" s="50" t="s">
        <v>16126</v>
      </c>
      <c r="B3691" s="50" t="s">
        <v>7303</v>
      </c>
      <c r="C3691" s="50" t="s">
        <v>172</v>
      </c>
      <c r="D3691" s="53">
        <v>0</v>
      </c>
      <c r="E3691" s="53">
        <v>0</v>
      </c>
      <c r="F3691" s="53">
        <f t="shared" si="0"/>
        <v>0</v>
      </c>
    </row>
    <row r="3692" spans="1:6" ht="15.75" customHeight="1">
      <c r="A3692" s="50" t="s">
        <v>16127</v>
      </c>
      <c r="B3692" s="50" t="s">
        <v>7329</v>
      </c>
      <c r="C3692" s="50" t="s">
        <v>173</v>
      </c>
      <c r="D3692" s="53">
        <v>0</v>
      </c>
      <c r="E3692" s="53">
        <v>0</v>
      </c>
      <c r="F3692" s="53">
        <f t="shared" si="0"/>
        <v>0</v>
      </c>
    </row>
    <row r="3693" spans="1:6" ht="15.75" customHeight="1">
      <c r="A3693" s="50" t="s">
        <v>16128</v>
      </c>
      <c r="B3693" s="50" t="s">
        <v>7306</v>
      </c>
      <c r="C3693" s="50" t="s">
        <v>171</v>
      </c>
      <c r="D3693" s="53">
        <v>0</v>
      </c>
      <c r="E3693" s="53">
        <v>0</v>
      </c>
      <c r="F3693" s="53">
        <f t="shared" si="0"/>
        <v>0</v>
      </c>
    </row>
    <row r="3694" spans="1:6" ht="15.75" customHeight="1">
      <c r="A3694" s="50" t="s">
        <v>16129</v>
      </c>
      <c r="B3694" s="50" t="s">
        <v>7332</v>
      </c>
      <c r="C3694" s="50" t="s">
        <v>169</v>
      </c>
      <c r="D3694" s="53">
        <v>0</v>
      </c>
      <c r="E3694" s="53">
        <v>0</v>
      </c>
      <c r="F3694" s="53">
        <f t="shared" si="0"/>
        <v>0</v>
      </c>
    </row>
    <row r="3695" spans="1:6" ht="15.75" customHeight="1">
      <c r="A3695" s="50" t="s">
        <v>16130</v>
      </c>
      <c r="B3695" s="50" t="s">
        <v>7332</v>
      </c>
      <c r="C3695" s="50" t="s">
        <v>169</v>
      </c>
      <c r="D3695" s="53">
        <v>0</v>
      </c>
      <c r="E3695" s="53">
        <v>0</v>
      </c>
      <c r="F3695" s="53">
        <f t="shared" si="0"/>
        <v>0</v>
      </c>
    </row>
    <row r="3696" spans="1:6" ht="15.75" customHeight="1">
      <c r="A3696" s="50" t="s">
        <v>16131</v>
      </c>
      <c r="B3696" s="50" t="s">
        <v>7332</v>
      </c>
      <c r="C3696" s="50" t="s">
        <v>169</v>
      </c>
      <c r="D3696" s="53">
        <v>0</v>
      </c>
      <c r="E3696" s="53">
        <v>0</v>
      </c>
      <c r="F3696" s="53">
        <f t="shared" si="0"/>
        <v>0</v>
      </c>
    </row>
    <row r="3697" spans="1:6" ht="15.75" customHeight="1">
      <c r="A3697" s="50" t="s">
        <v>16132</v>
      </c>
      <c r="B3697" s="50" t="s">
        <v>7332</v>
      </c>
      <c r="C3697" s="50" t="s">
        <v>169</v>
      </c>
      <c r="D3697" s="53">
        <v>0</v>
      </c>
      <c r="E3697" s="53">
        <v>0</v>
      </c>
      <c r="F3697" s="53">
        <f t="shared" si="0"/>
        <v>0</v>
      </c>
    </row>
    <row r="3698" spans="1:6" ht="15.75" customHeight="1">
      <c r="A3698" s="50" t="s">
        <v>16133</v>
      </c>
      <c r="B3698" s="50" t="s">
        <v>7332</v>
      </c>
      <c r="C3698" s="50" t="s">
        <v>169</v>
      </c>
      <c r="D3698" s="53">
        <v>0</v>
      </c>
      <c r="E3698" s="53">
        <v>0</v>
      </c>
      <c r="F3698" s="53">
        <f t="shared" si="0"/>
        <v>0</v>
      </c>
    </row>
    <row r="3699" spans="1:6" ht="15.75" customHeight="1">
      <c r="A3699" s="50" t="s">
        <v>16134</v>
      </c>
      <c r="B3699" s="50" t="s">
        <v>7332</v>
      </c>
      <c r="C3699" s="50" t="s">
        <v>169</v>
      </c>
      <c r="D3699" s="53">
        <v>0</v>
      </c>
      <c r="E3699" s="53">
        <v>0</v>
      </c>
      <c r="F3699" s="53">
        <f t="shared" si="0"/>
        <v>0</v>
      </c>
    </row>
    <row r="3700" spans="1:6" ht="15.75" customHeight="1">
      <c r="A3700" s="50" t="s">
        <v>16135</v>
      </c>
      <c r="B3700" s="50" t="s">
        <v>7332</v>
      </c>
      <c r="C3700" s="50" t="s">
        <v>169</v>
      </c>
      <c r="D3700" s="53">
        <v>0</v>
      </c>
      <c r="E3700" s="53">
        <v>0</v>
      </c>
      <c r="F3700" s="53">
        <f t="shared" si="0"/>
        <v>0</v>
      </c>
    </row>
    <row r="3701" spans="1:6" ht="15.75" customHeight="1">
      <c r="A3701" s="50" t="s">
        <v>16136</v>
      </c>
      <c r="B3701" s="50" t="s">
        <v>7332</v>
      </c>
      <c r="C3701" s="50" t="s">
        <v>169</v>
      </c>
      <c r="D3701" s="53">
        <v>0</v>
      </c>
      <c r="E3701" s="53">
        <v>0</v>
      </c>
      <c r="F3701" s="53">
        <f t="shared" si="0"/>
        <v>0</v>
      </c>
    </row>
    <row r="3702" spans="1:6" ht="15.75" customHeight="1">
      <c r="A3702" s="50" t="s">
        <v>16137</v>
      </c>
      <c r="B3702" s="50" t="s">
        <v>7332</v>
      </c>
      <c r="C3702" s="50" t="s">
        <v>169</v>
      </c>
      <c r="D3702" s="53">
        <v>0</v>
      </c>
      <c r="E3702" s="53">
        <v>0</v>
      </c>
      <c r="F3702" s="53">
        <f t="shared" si="0"/>
        <v>0</v>
      </c>
    </row>
    <row r="3703" spans="1:6" ht="15.75" customHeight="1">
      <c r="A3703" s="50" t="s">
        <v>16138</v>
      </c>
      <c r="B3703" s="50" t="s">
        <v>7332</v>
      </c>
      <c r="C3703" s="50" t="s">
        <v>169</v>
      </c>
      <c r="D3703" s="53">
        <v>0</v>
      </c>
      <c r="E3703" s="53">
        <v>0</v>
      </c>
      <c r="F3703" s="53">
        <f t="shared" si="0"/>
        <v>0</v>
      </c>
    </row>
    <row r="3704" spans="1:6" ht="15.75" customHeight="1">
      <c r="A3704" s="50" t="s">
        <v>16139</v>
      </c>
      <c r="B3704" s="50" t="s">
        <v>7332</v>
      </c>
      <c r="C3704" s="50" t="s">
        <v>169</v>
      </c>
      <c r="D3704" s="53">
        <v>0</v>
      </c>
      <c r="E3704" s="53">
        <v>0</v>
      </c>
      <c r="F3704" s="53">
        <f t="shared" si="0"/>
        <v>0</v>
      </c>
    </row>
    <row r="3705" spans="1:6" ht="15.75" customHeight="1">
      <c r="A3705" s="50" t="s">
        <v>16140</v>
      </c>
      <c r="B3705" s="50" t="s">
        <v>7332</v>
      </c>
      <c r="C3705" s="50" t="s">
        <v>169</v>
      </c>
      <c r="D3705" s="53">
        <v>0</v>
      </c>
      <c r="E3705" s="53">
        <v>0</v>
      </c>
      <c r="F3705" s="53">
        <f t="shared" si="0"/>
        <v>0</v>
      </c>
    </row>
    <row r="3706" spans="1:6" ht="15.75" customHeight="1">
      <c r="A3706" s="50" t="s">
        <v>16141</v>
      </c>
      <c r="B3706" s="50" t="s">
        <v>7332</v>
      </c>
      <c r="C3706" s="50" t="s">
        <v>169</v>
      </c>
      <c r="D3706" s="53">
        <v>0</v>
      </c>
      <c r="E3706" s="53">
        <v>0</v>
      </c>
      <c r="F3706" s="53">
        <f t="shared" si="0"/>
        <v>0</v>
      </c>
    </row>
    <row r="3707" spans="1:6" ht="15.75" customHeight="1">
      <c r="A3707" s="50" t="s">
        <v>16142</v>
      </c>
      <c r="B3707" s="50" t="s">
        <v>7309</v>
      </c>
      <c r="C3707" s="50" t="s">
        <v>171</v>
      </c>
      <c r="D3707" s="53">
        <v>0</v>
      </c>
      <c r="E3707" s="53">
        <v>0</v>
      </c>
      <c r="F3707" s="53">
        <f t="shared" si="0"/>
        <v>0</v>
      </c>
    </row>
    <row r="3708" spans="1:6" ht="15.75" customHeight="1">
      <c r="A3708" s="50" t="s">
        <v>16143</v>
      </c>
      <c r="B3708" s="50" t="s">
        <v>7336</v>
      </c>
      <c r="C3708" s="50" t="s">
        <v>197</v>
      </c>
      <c r="D3708" s="53">
        <v>0</v>
      </c>
      <c r="E3708" s="53">
        <v>0</v>
      </c>
      <c r="F3708" s="53">
        <f t="shared" si="0"/>
        <v>0</v>
      </c>
    </row>
    <row r="3709" spans="1:6" ht="15.75" customHeight="1">
      <c r="A3709" s="50" t="s">
        <v>16144</v>
      </c>
      <c r="B3709" s="50" t="s">
        <v>7306</v>
      </c>
      <c r="C3709" s="50" t="s">
        <v>171</v>
      </c>
      <c r="D3709" s="53">
        <v>0</v>
      </c>
      <c r="E3709" s="53">
        <v>0</v>
      </c>
      <c r="F3709" s="53">
        <f t="shared" si="0"/>
        <v>0</v>
      </c>
    </row>
    <row r="3710" spans="1:6" ht="15.75" customHeight="1">
      <c r="A3710" s="50" t="s">
        <v>16145</v>
      </c>
      <c r="B3710" s="50" t="s">
        <v>7309</v>
      </c>
      <c r="C3710" s="50" t="s">
        <v>171</v>
      </c>
      <c r="D3710" s="53">
        <v>0</v>
      </c>
      <c r="E3710" s="53">
        <v>0</v>
      </c>
      <c r="F3710" s="53">
        <f t="shared" si="0"/>
        <v>0</v>
      </c>
    </row>
    <row r="3711" spans="1:6" ht="15.75" customHeight="1">
      <c r="A3711" s="50" t="s">
        <v>16146</v>
      </c>
      <c r="B3711" s="50" t="s">
        <v>7293</v>
      </c>
      <c r="C3711" s="50" t="s">
        <v>171</v>
      </c>
      <c r="D3711" s="53">
        <v>0</v>
      </c>
      <c r="E3711" s="53">
        <v>0</v>
      </c>
      <c r="F3711" s="53">
        <f t="shared" si="0"/>
        <v>0</v>
      </c>
    </row>
    <row r="3712" spans="1:6" ht="15.75" customHeight="1">
      <c r="A3712" s="50" t="s">
        <v>16147</v>
      </c>
      <c r="B3712" s="50" t="s">
        <v>7321</v>
      </c>
      <c r="C3712" s="50" t="s">
        <v>183</v>
      </c>
      <c r="D3712" s="53">
        <v>0</v>
      </c>
      <c r="E3712" s="53">
        <v>0</v>
      </c>
      <c r="F3712" s="53">
        <f t="shared" si="0"/>
        <v>0</v>
      </c>
    </row>
    <row r="3713" spans="1:6" ht="15.75" customHeight="1">
      <c r="A3713" s="50" t="s">
        <v>16148</v>
      </c>
      <c r="B3713" s="50" t="s">
        <v>7293</v>
      </c>
      <c r="C3713" s="50" t="s">
        <v>171</v>
      </c>
      <c r="D3713" s="53">
        <v>0</v>
      </c>
      <c r="E3713" s="53">
        <v>0</v>
      </c>
      <c r="F3713" s="53">
        <f t="shared" si="0"/>
        <v>0</v>
      </c>
    </row>
    <row r="3714" spans="1:6" ht="15.75" customHeight="1">
      <c r="A3714" s="50" t="s">
        <v>16149</v>
      </c>
      <c r="B3714" s="50" t="s">
        <v>7309</v>
      </c>
      <c r="C3714" s="50" t="s">
        <v>171</v>
      </c>
      <c r="D3714" s="53">
        <v>0</v>
      </c>
      <c r="E3714" s="53">
        <v>0</v>
      </c>
      <c r="F3714" s="53">
        <f t="shared" si="0"/>
        <v>0</v>
      </c>
    </row>
    <row r="3715" spans="1:6" ht="15.75" customHeight="1">
      <c r="A3715" s="50" t="s">
        <v>16150</v>
      </c>
      <c r="B3715" s="50" t="s">
        <v>7306</v>
      </c>
      <c r="C3715" s="50" t="s">
        <v>171</v>
      </c>
      <c r="D3715" s="53">
        <v>0</v>
      </c>
      <c r="E3715" s="53">
        <v>0</v>
      </c>
      <c r="F3715" s="53">
        <f t="shared" si="0"/>
        <v>0</v>
      </c>
    </row>
    <row r="3716" spans="1:6" ht="15.75" customHeight="1">
      <c r="A3716" s="50" t="s">
        <v>16151</v>
      </c>
      <c r="B3716" s="50" t="s">
        <v>7309</v>
      </c>
      <c r="C3716" s="50" t="s">
        <v>171</v>
      </c>
      <c r="D3716" s="53">
        <v>0</v>
      </c>
      <c r="E3716" s="53">
        <v>0</v>
      </c>
      <c r="F3716" s="53">
        <f t="shared" si="0"/>
        <v>0</v>
      </c>
    </row>
    <row r="3717" spans="1:6" ht="15.75" customHeight="1">
      <c r="A3717" s="50" t="s">
        <v>16152</v>
      </c>
      <c r="B3717" s="50" t="s">
        <v>7306</v>
      </c>
      <c r="C3717" s="50" t="s">
        <v>171</v>
      </c>
      <c r="D3717" s="53">
        <v>0</v>
      </c>
      <c r="E3717" s="53">
        <v>0</v>
      </c>
      <c r="F3717" s="53">
        <f t="shared" si="0"/>
        <v>0</v>
      </c>
    </row>
    <row r="3718" spans="1:6" ht="15.75" customHeight="1">
      <c r="A3718" s="50" t="s">
        <v>16153</v>
      </c>
      <c r="B3718" s="50" t="s">
        <v>7303</v>
      </c>
      <c r="C3718" s="50" t="s">
        <v>172</v>
      </c>
      <c r="D3718" s="53">
        <v>0</v>
      </c>
      <c r="E3718" s="53">
        <v>0</v>
      </c>
      <c r="F3718" s="53">
        <f t="shared" si="0"/>
        <v>0</v>
      </c>
    </row>
    <row r="3719" spans="1:6" ht="15.75" customHeight="1">
      <c r="A3719" s="50" t="s">
        <v>16154</v>
      </c>
      <c r="B3719" s="50" t="s">
        <v>7300</v>
      </c>
      <c r="C3719" s="50" t="s">
        <v>171</v>
      </c>
      <c r="D3719" s="53">
        <v>0</v>
      </c>
      <c r="E3719" s="53">
        <v>0</v>
      </c>
      <c r="F3719" s="53">
        <f t="shared" si="0"/>
        <v>0</v>
      </c>
    </row>
    <row r="3720" spans="1:6" ht="15.75" customHeight="1">
      <c r="A3720" s="50" t="s">
        <v>16155</v>
      </c>
      <c r="B3720" s="50" t="s">
        <v>7350</v>
      </c>
      <c r="C3720" s="50" t="s">
        <v>183</v>
      </c>
      <c r="D3720" s="53">
        <v>0</v>
      </c>
      <c r="E3720" s="53">
        <v>0</v>
      </c>
      <c r="F3720" s="53">
        <f t="shared" si="0"/>
        <v>0</v>
      </c>
    </row>
    <row r="3721" spans="1:6" ht="15.75" customHeight="1">
      <c r="A3721" s="50" t="s">
        <v>16156</v>
      </c>
      <c r="B3721" s="50" t="s">
        <v>7353</v>
      </c>
      <c r="C3721" s="50" t="s">
        <v>171</v>
      </c>
      <c r="D3721" s="53">
        <v>0</v>
      </c>
      <c r="E3721" s="53">
        <v>0</v>
      </c>
      <c r="F3721" s="53">
        <f t="shared" si="0"/>
        <v>0</v>
      </c>
    </row>
    <row r="3722" spans="1:6" ht="15.75" customHeight="1">
      <c r="A3722" s="50" t="s">
        <v>16157</v>
      </c>
      <c r="B3722" s="50" t="s">
        <v>7356</v>
      </c>
      <c r="C3722" s="50" t="s">
        <v>172</v>
      </c>
      <c r="D3722" s="53">
        <v>0</v>
      </c>
      <c r="E3722" s="53">
        <v>0</v>
      </c>
      <c r="F3722" s="53">
        <f t="shared" si="0"/>
        <v>0</v>
      </c>
    </row>
    <row r="3723" spans="1:6" ht="15.75" customHeight="1">
      <c r="A3723" s="50" t="s">
        <v>16158</v>
      </c>
      <c r="B3723" s="50" t="s">
        <v>7293</v>
      </c>
      <c r="C3723" s="50" t="s">
        <v>171</v>
      </c>
      <c r="D3723" s="53">
        <v>0</v>
      </c>
      <c r="E3723" s="53">
        <v>0</v>
      </c>
      <c r="F3723" s="53">
        <f t="shared" si="0"/>
        <v>0</v>
      </c>
    </row>
    <row r="3724" spans="1:6" ht="15.75" customHeight="1">
      <c r="A3724" s="50" t="s">
        <v>16159</v>
      </c>
      <c r="B3724" s="50" t="s">
        <v>7360</v>
      </c>
      <c r="C3724" s="50" t="s">
        <v>171</v>
      </c>
      <c r="D3724" s="53">
        <v>1</v>
      </c>
      <c r="E3724" s="53">
        <v>0</v>
      </c>
      <c r="F3724" s="53">
        <f t="shared" si="0"/>
        <v>1</v>
      </c>
    </row>
    <row r="3725" spans="1:6" ht="15.75" customHeight="1">
      <c r="A3725" s="50" t="s">
        <v>16160</v>
      </c>
      <c r="B3725" s="50" t="s">
        <v>7363</v>
      </c>
      <c r="C3725" s="50" t="s">
        <v>197</v>
      </c>
      <c r="D3725" s="53">
        <v>1</v>
      </c>
      <c r="E3725" s="53">
        <v>0</v>
      </c>
      <c r="F3725" s="53">
        <f t="shared" si="0"/>
        <v>1</v>
      </c>
    </row>
    <row r="3726" spans="1:6" ht="15.75" customHeight="1">
      <c r="A3726" s="50" t="s">
        <v>16161</v>
      </c>
      <c r="B3726" s="50" t="s">
        <v>7366</v>
      </c>
      <c r="C3726" s="50" t="s">
        <v>193</v>
      </c>
      <c r="D3726" s="53">
        <v>0</v>
      </c>
      <c r="E3726" s="53">
        <v>0</v>
      </c>
      <c r="F3726" s="53">
        <f t="shared" si="0"/>
        <v>0</v>
      </c>
    </row>
    <row r="3727" spans="1:6" ht="15.75" customHeight="1">
      <c r="A3727" s="50" t="s">
        <v>16162</v>
      </c>
      <c r="B3727" s="50" t="s">
        <v>7366</v>
      </c>
      <c r="C3727" s="50" t="s">
        <v>193</v>
      </c>
      <c r="D3727" s="53">
        <v>0</v>
      </c>
      <c r="E3727" s="53">
        <v>0</v>
      </c>
      <c r="F3727" s="53">
        <f t="shared" si="0"/>
        <v>0</v>
      </c>
    </row>
    <row r="3728" spans="1:6" ht="15.75" customHeight="1">
      <c r="A3728" s="50" t="s">
        <v>16163</v>
      </c>
      <c r="B3728" s="50" t="s">
        <v>7293</v>
      </c>
      <c r="C3728" s="50" t="s">
        <v>171</v>
      </c>
      <c r="D3728" s="53">
        <v>0</v>
      </c>
      <c r="E3728" s="53">
        <v>0</v>
      </c>
      <c r="F3728" s="53">
        <f t="shared" si="0"/>
        <v>0</v>
      </c>
    </row>
    <row r="3729" spans="1:6" ht="15.75" customHeight="1">
      <c r="A3729" s="50" t="s">
        <v>16164</v>
      </c>
      <c r="B3729" s="50" t="s">
        <v>7293</v>
      </c>
      <c r="C3729" s="50" t="s">
        <v>171</v>
      </c>
      <c r="D3729" s="53">
        <v>0</v>
      </c>
      <c r="E3729" s="53">
        <v>0</v>
      </c>
      <c r="F3729" s="53">
        <f t="shared" si="0"/>
        <v>0</v>
      </c>
    </row>
    <row r="3730" spans="1:6" ht="15.75" customHeight="1">
      <c r="A3730" s="50" t="s">
        <v>16165</v>
      </c>
      <c r="B3730" s="50" t="s">
        <v>7371</v>
      </c>
      <c r="C3730" s="50" t="s">
        <v>189</v>
      </c>
      <c r="D3730" s="53">
        <v>0</v>
      </c>
      <c r="E3730" s="53">
        <v>0</v>
      </c>
      <c r="F3730" s="53">
        <f t="shared" si="0"/>
        <v>0</v>
      </c>
    </row>
    <row r="3731" spans="1:6" ht="15.75" customHeight="1">
      <c r="A3731" s="50" t="s">
        <v>16166</v>
      </c>
      <c r="B3731" s="50" t="s">
        <v>7374</v>
      </c>
      <c r="C3731" s="50" t="s">
        <v>171</v>
      </c>
      <c r="D3731" s="53">
        <v>0</v>
      </c>
      <c r="E3731" s="53">
        <v>0</v>
      </c>
      <c r="F3731" s="53">
        <f t="shared" si="0"/>
        <v>0</v>
      </c>
    </row>
    <row r="3732" spans="1:6" ht="15.75" customHeight="1">
      <c r="A3732" s="50" t="s">
        <v>16167</v>
      </c>
      <c r="B3732" s="50" t="s">
        <v>7377</v>
      </c>
      <c r="C3732" s="50" t="s">
        <v>197</v>
      </c>
      <c r="D3732" s="53">
        <v>0</v>
      </c>
      <c r="E3732" s="53">
        <v>0</v>
      </c>
      <c r="F3732" s="53">
        <f t="shared" si="0"/>
        <v>0</v>
      </c>
    </row>
    <row r="3733" spans="1:6" ht="15.75" customHeight="1">
      <c r="A3733" s="50" t="s">
        <v>16168</v>
      </c>
      <c r="B3733" s="50" t="s">
        <v>7293</v>
      </c>
      <c r="C3733" s="50" t="s">
        <v>171</v>
      </c>
      <c r="D3733" s="53">
        <v>0</v>
      </c>
      <c r="E3733" s="53">
        <v>0</v>
      </c>
      <c r="F3733" s="53">
        <f t="shared" si="0"/>
        <v>0</v>
      </c>
    </row>
    <row r="3734" spans="1:6" ht="15.75" customHeight="1">
      <c r="A3734" s="50" t="s">
        <v>16169</v>
      </c>
      <c r="B3734" s="50" t="s">
        <v>7381</v>
      </c>
      <c r="C3734" s="50" t="s">
        <v>171</v>
      </c>
      <c r="D3734" s="53">
        <v>0</v>
      </c>
      <c r="E3734" s="53">
        <v>0</v>
      </c>
      <c r="F3734" s="53">
        <f t="shared" si="0"/>
        <v>0</v>
      </c>
    </row>
    <row r="3735" spans="1:6" ht="15.75" customHeight="1">
      <c r="A3735" s="50" t="s">
        <v>16170</v>
      </c>
      <c r="B3735" s="50" t="s">
        <v>7384</v>
      </c>
      <c r="C3735" s="50" t="s">
        <v>171</v>
      </c>
      <c r="D3735" s="53">
        <v>0</v>
      </c>
      <c r="E3735" s="53">
        <v>0</v>
      </c>
      <c r="F3735" s="53">
        <f t="shared" si="0"/>
        <v>0</v>
      </c>
    </row>
    <row r="3736" spans="1:6" ht="15.75" customHeight="1">
      <c r="A3736" s="50" t="s">
        <v>16171</v>
      </c>
      <c r="B3736" s="50" t="s">
        <v>7293</v>
      </c>
      <c r="C3736" s="50" t="s">
        <v>171</v>
      </c>
      <c r="D3736" s="53">
        <v>0</v>
      </c>
      <c r="E3736" s="53">
        <v>0</v>
      </c>
      <c r="F3736" s="53">
        <f t="shared" si="0"/>
        <v>0</v>
      </c>
    </row>
    <row r="3737" spans="1:6" ht="15.75" customHeight="1">
      <c r="A3737" s="50" t="s">
        <v>16172</v>
      </c>
      <c r="B3737" s="50" t="s">
        <v>7293</v>
      </c>
      <c r="C3737" s="50" t="s">
        <v>171</v>
      </c>
      <c r="D3737" s="53">
        <v>0</v>
      </c>
      <c r="E3737" s="53">
        <v>0</v>
      </c>
      <c r="F3737" s="53">
        <f t="shared" si="0"/>
        <v>0</v>
      </c>
    </row>
    <row r="3738" spans="1:6" ht="15.75" customHeight="1">
      <c r="A3738" s="50" t="s">
        <v>16173</v>
      </c>
      <c r="B3738" s="50" t="s">
        <v>7293</v>
      </c>
      <c r="C3738" s="50" t="s">
        <v>171</v>
      </c>
      <c r="D3738" s="53">
        <v>0</v>
      </c>
      <c r="E3738" s="53">
        <v>0</v>
      </c>
      <c r="F3738" s="53">
        <f t="shared" si="0"/>
        <v>0</v>
      </c>
    </row>
    <row r="3739" spans="1:6" ht="15.75" customHeight="1">
      <c r="A3739" s="50" t="s">
        <v>16174</v>
      </c>
      <c r="B3739" s="50" t="s">
        <v>7390</v>
      </c>
      <c r="C3739" s="50" t="s">
        <v>197</v>
      </c>
      <c r="D3739" s="53">
        <v>0</v>
      </c>
      <c r="E3739" s="53">
        <v>0</v>
      </c>
      <c r="F3739" s="53">
        <f t="shared" si="0"/>
        <v>0</v>
      </c>
    </row>
    <row r="3740" spans="1:6" ht="15.75" customHeight="1">
      <c r="A3740" s="50" t="s">
        <v>16175</v>
      </c>
      <c r="B3740" s="50" t="s">
        <v>7374</v>
      </c>
      <c r="C3740" s="50" t="s">
        <v>171</v>
      </c>
      <c r="D3740" s="53">
        <v>0</v>
      </c>
      <c r="E3740" s="53">
        <v>0</v>
      </c>
      <c r="F3740" s="53">
        <f t="shared" si="0"/>
        <v>0</v>
      </c>
    </row>
    <row r="3741" spans="1:6" ht="15.75" customHeight="1">
      <c r="A3741" s="50" t="s">
        <v>16176</v>
      </c>
      <c r="B3741" s="50" t="s">
        <v>7394</v>
      </c>
      <c r="C3741" s="50" t="s">
        <v>169</v>
      </c>
      <c r="D3741" s="53">
        <v>0</v>
      </c>
      <c r="E3741" s="53">
        <v>0</v>
      </c>
      <c r="F3741" s="53">
        <f t="shared" si="0"/>
        <v>0</v>
      </c>
    </row>
    <row r="3742" spans="1:6" ht="15.75" customHeight="1">
      <c r="A3742" s="50" t="s">
        <v>16177</v>
      </c>
      <c r="B3742" s="50" t="s">
        <v>7394</v>
      </c>
      <c r="C3742" s="50" t="s">
        <v>169</v>
      </c>
      <c r="D3742" s="53">
        <v>0</v>
      </c>
      <c r="E3742" s="53">
        <v>0</v>
      </c>
      <c r="F3742" s="53">
        <f t="shared" si="0"/>
        <v>0</v>
      </c>
    </row>
    <row r="3743" spans="1:6" ht="15.75" customHeight="1">
      <c r="A3743" s="50" t="s">
        <v>16178</v>
      </c>
      <c r="B3743" s="50" t="s">
        <v>7394</v>
      </c>
      <c r="C3743" s="50" t="s">
        <v>169</v>
      </c>
      <c r="D3743" s="53">
        <v>0</v>
      </c>
      <c r="E3743" s="53">
        <v>0</v>
      </c>
      <c r="F3743" s="53">
        <f t="shared" si="0"/>
        <v>0</v>
      </c>
    </row>
    <row r="3744" spans="1:6" ht="15.75" customHeight="1">
      <c r="A3744" s="50" t="s">
        <v>16179</v>
      </c>
      <c r="B3744" s="50" t="s">
        <v>7394</v>
      </c>
      <c r="C3744" s="50" t="s">
        <v>169</v>
      </c>
      <c r="D3744" s="53">
        <v>0</v>
      </c>
      <c r="E3744" s="53">
        <v>0</v>
      </c>
      <c r="F3744" s="53">
        <f t="shared" si="0"/>
        <v>0</v>
      </c>
    </row>
    <row r="3745" spans="1:6" ht="15.75" customHeight="1">
      <c r="A3745" s="50" t="s">
        <v>16180</v>
      </c>
      <c r="B3745" s="50" t="s">
        <v>7394</v>
      </c>
      <c r="C3745" s="50" t="s">
        <v>169</v>
      </c>
      <c r="D3745" s="53">
        <v>0</v>
      </c>
      <c r="E3745" s="53">
        <v>0</v>
      </c>
      <c r="F3745" s="53">
        <f t="shared" si="0"/>
        <v>0</v>
      </c>
    </row>
    <row r="3746" spans="1:6" ht="15.75" customHeight="1">
      <c r="A3746" s="50" t="s">
        <v>16181</v>
      </c>
      <c r="B3746" s="50" t="s">
        <v>7293</v>
      </c>
      <c r="C3746" s="50" t="s">
        <v>171</v>
      </c>
      <c r="D3746" s="53">
        <v>0</v>
      </c>
      <c r="E3746" s="53">
        <v>0</v>
      </c>
      <c r="F3746" s="53">
        <f t="shared" si="0"/>
        <v>0</v>
      </c>
    </row>
    <row r="3747" spans="1:6" ht="15.75" customHeight="1">
      <c r="A3747" s="50" t="s">
        <v>16182</v>
      </c>
      <c r="B3747" s="50" t="s">
        <v>7398</v>
      </c>
      <c r="C3747" s="50" t="s">
        <v>197</v>
      </c>
      <c r="D3747" s="53">
        <v>1</v>
      </c>
      <c r="E3747" s="53">
        <v>0</v>
      </c>
      <c r="F3747" s="53">
        <f t="shared" si="0"/>
        <v>1</v>
      </c>
    </row>
    <row r="3748" spans="1:6" ht="15.75" customHeight="1">
      <c r="A3748" s="50" t="s">
        <v>16183</v>
      </c>
      <c r="B3748" s="50" t="s">
        <v>7394</v>
      </c>
      <c r="C3748" s="50" t="s">
        <v>169</v>
      </c>
      <c r="D3748" s="53">
        <v>1</v>
      </c>
      <c r="E3748" s="53">
        <v>0</v>
      </c>
      <c r="F3748" s="53">
        <f t="shared" si="0"/>
        <v>1</v>
      </c>
    </row>
    <row r="3749" spans="1:6" ht="15.75" customHeight="1">
      <c r="A3749" s="50" t="s">
        <v>16184</v>
      </c>
      <c r="B3749" s="50" t="s">
        <v>7394</v>
      </c>
      <c r="C3749" s="50" t="s">
        <v>169</v>
      </c>
      <c r="D3749" s="53">
        <v>1</v>
      </c>
      <c r="E3749" s="53">
        <v>0</v>
      </c>
      <c r="F3749" s="53">
        <f t="shared" si="0"/>
        <v>1</v>
      </c>
    </row>
    <row r="3750" spans="1:6" ht="15.75" customHeight="1">
      <c r="A3750" s="50" t="s">
        <v>16185</v>
      </c>
      <c r="B3750" s="50" t="s">
        <v>7394</v>
      </c>
      <c r="C3750" s="50" t="s">
        <v>169</v>
      </c>
      <c r="D3750" s="53">
        <v>1</v>
      </c>
      <c r="E3750" s="53">
        <v>0</v>
      </c>
      <c r="F3750" s="53">
        <f t="shared" si="0"/>
        <v>1</v>
      </c>
    </row>
    <row r="3751" spans="1:6" ht="15.75" customHeight="1">
      <c r="A3751" s="50" t="s">
        <v>16186</v>
      </c>
      <c r="B3751" s="50" t="s">
        <v>7394</v>
      </c>
      <c r="C3751" s="50" t="s">
        <v>169</v>
      </c>
      <c r="D3751" s="53">
        <v>1</v>
      </c>
      <c r="E3751" s="53">
        <v>0</v>
      </c>
      <c r="F3751" s="53">
        <f t="shared" si="0"/>
        <v>1</v>
      </c>
    </row>
    <row r="3752" spans="1:6" ht="15.75" customHeight="1">
      <c r="A3752" s="50" t="s">
        <v>16187</v>
      </c>
      <c r="B3752" s="50" t="s">
        <v>7394</v>
      </c>
      <c r="C3752" s="50" t="s">
        <v>169</v>
      </c>
      <c r="D3752" s="53">
        <v>1</v>
      </c>
      <c r="E3752" s="53">
        <v>0</v>
      </c>
      <c r="F3752" s="53">
        <f t="shared" si="0"/>
        <v>1</v>
      </c>
    </row>
    <row r="3753" spans="1:6" ht="15.75" customHeight="1">
      <c r="A3753" s="50" t="s">
        <v>16188</v>
      </c>
      <c r="B3753" s="50" t="s">
        <v>7402</v>
      </c>
      <c r="C3753" s="50" t="s">
        <v>169</v>
      </c>
      <c r="D3753" s="53">
        <v>1</v>
      </c>
      <c r="E3753" s="53">
        <v>0</v>
      </c>
      <c r="F3753" s="53">
        <f t="shared" si="0"/>
        <v>1</v>
      </c>
    </row>
    <row r="3754" spans="1:6" ht="15.75" customHeight="1">
      <c r="A3754" s="50" t="s">
        <v>16189</v>
      </c>
      <c r="B3754" s="50" t="s">
        <v>7402</v>
      </c>
      <c r="C3754" s="50" t="s">
        <v>169</v>
      </c>
      <c r="D3754" s="53">
        <v>1</v>
      </c>
      <c r="E3754" s="53">
        <v>0</v>
      </c>
      <c r="F3754" s="53">
        <f t="shared" si="0"/>
        <v>1</v>
      </c>
    </row>
    <row r="3755" spans="1:6" ht="15.75" customHeight="1">
      <c r="A3755" s="50" t="s">
        <v>16190</v>
      </c>
      <c r="B3755" s="50" t="s">
        <v>7402</v>
      </c>
      <c r="C3755" s="50" t="s">
        <v>169</v>
      </c>
      <c r="D3755" s="53">
        <v>1</v>
      </c>
      <c r="E3755" s="53">
        <v>0</v>
      </c>
      <c r="F3755" s="53">
        <f t="shared" si="0"/>
        <v>1</v>
      </c>
    </row>
    <row r="3756" spans="1:6" ht="15.75" customHeight="1">
      <c r="A3756" s="50" t="s">
        <v>16191</v>
      </c>
      <c r="B3756" s="50" t="s">
        <v>7402</v>
      </c>
      <c r="C3756" s="50" t="s">
        <v>169</v>
      </c>
      <c r="D3756" s="53">
        <v>1</v>
      </c>
      <c r="E3756" s="53">
        <v>0</v>
      </c>
      <c r="F3756" s="53">
        <f t="shared" si="0"/>
        <v>1</v>
      </c>
    </row>
    <row r="3757" spans="1:6" ht="15.75" customHeight="1">
      <c r="A3757" s="50" t="s">
        <v>16192</v>
      </c>
      <c r="B3757" s="50" t="s">
        <v>7402</v>
      </c>
      <c r="C3757" s="50" t="s">
        <v>169</v>
      </c>
      <c r="D3757" s="53">
        <v>1</v>
      </c>
      <c r="E3757" s="53">
        <v>0</v>
      </c>
      <c r="F3757" s="53">
        <f t="shared" si="0"/>
        <v>1</v>
      </c>
    </row>
    <row r="3758" spans="1:6" ht="15.75" customHeight="1">
      <c r="A3758" s="50" t="s">
        <v>16193</v>
      </c>
      <c r="B3758" s="50" t="s">
        <v>7405</v>
      </c>
      <c r="C3758" s="50" t="s">
        <v>171</v>
      </c>
      <c r="D3758" s="53">
        <v>1</v>
      </c>
      <c r="E3758" s="53">
        <v>0</v>
      </c>
      <c r="F3758" s="53">
        <f t="shared" si="0"/>
        <v>1</v>
      </c>
    </row>
    <row r="3759" spans="1:6" ht="15.75" customHeight="1">
      <c r="A3759" s="50" t="s">
        <v>16194</v>
      </c>
      <c r="B3759" s="50" t="s">
        <v>7405</v>
      </c>
      <c r="C3759" s="50" t="s">
        <v>171</v>
      </c>
      <c r="D3759" s="53">
        <v>1</v>
      </c>
      <c r="E3759" s="53">
        <v>0</v>
      </c>
      <c r="F3759" s="53">
        <f t="shared" si="0"/>
        <v>1</v>
      </c>
    </row>
    <row r="3760" spans="1:6" ht="15.75" customHeight="1">
      <c r="A3760" s="50" t="s">
        <v>16195</v>
      </c>
      <c r="B3760" s="50" t="s">
        <v>7405</v>
      </c>
      <c r="C3760" s="50" t="s">
        <v>171</v>
      </c>
      <c r="D3760" s="53">
        <v>1</v>
      </c>
      <c r="E3760" s="53">
        <v>0</v>
      </c>
      <c r="F3760" s="53">
        <f t="shared" si="0"/>
        <v>1</v>
      </c>
    </row>
    <row r="3761" spans="1:6" ht="15.75" customHeight="1">
      <c r="A3761" s="50" t="s">
        <v>16196</v>
      </c>
      <c r="B3761" s="50" t="s">
        <v>7408</v>
      </c>
      <c r="C3761" s="50" t="s">
        <v>193</v>
      </c>
      <c r="D3761" s="53">
        <v>1</v>
      </c>
      <c r="E3761" s="53">
        <v>0</v>
      </c>
      <c r="F3761" s="53">
        <f t="shared" si="0"/>
        <v>1</v>
      </c>
    </row>
    <row r="3762" spans="1:6" ht="15.75" customHeight="1">
      <c r="A3762" s="50" t="s">
        <v>16197</v>
      </c>
      <c r="B3762" s="50" t="s">
        <v>7408</v>
      </c>
      <c r="C3762" s="50" t="s">
        <v>193</v>
      </c>
      <c r="D3762" s="53">
        <v>1</v>
      </c>
      <c r="E3762" s="53">
        <v>0</v>
      </c>
      <c r="F3762" s="53">
        <f t="shared" si="0"/>
        <v>1</v>
      </c>
    </row>
    <row r="3763" spans="1:6" ht="15.75" customHeight="1">
      <c r="A3763" s="50" t="s">
        <v>16198</v>
      </c>
      <c r="B3763" s="50" t="s">
        <v>7408</v>
      </c>
      <c r="C3763" s="50" t="s">
        <v>193</v>
      </c>
      <c r="D3763" s="53">
        <v>1</v>
      </c>
      <c r="E3763" s="53">
        <v>0</v>
      </c>
      <c r="F3763" s="53">
        <f t="shared" si="0"/>
        <v>1</v>
      </c>
    </row>
    <row r="3764" spans="1:6" ht="15.75" customHeight="1">
      <c r="A3764" s="50" t="s">
        <v>16199</v>
      </c>
      <c r="B3764" s="50" t="s">
        <v>7408</v>
      </c>
      <c r="C3764" s="50" t="s">
        <v>193</v>
      </c>
      <c r="D3764" s="53">
        <v>1</v>
      </c>
      <c r="E3764" s="53">
        <v>0</v>
      </c>
      <c r="F3764" s="53">
        <f t="shared" si="0"/>
        <v>1</v>
      </c>
    </row>
    <row r="3765" spans="1:6" ht="15.75" customHeight="1">
      <c r="A3765" s="50" t="s">
        <v>16200</v>
      </c>
      <c r="B3765" s="50" t="s">
        <v>7408</v>
      </c>
      <c r="C3765" s="50" t="s">
        <v>193</v>
      </c>
      <c r="D3765" s="53">
        <v>1</v>
      </c>
      <c r="E3765" s="53">
        <v>0</v>
      </c>
      <c r="F3765" s="53">
        <f t="shared" si="0"/>
        <v>1</v>
      </c>
    </row>
    <row r="3766" spans="1:6" ht="15.75" customHeight="1">
      <c r="A3766" s="50" t="s">
        <v>16201</v>
      </c>
      <c r="B3766" s="50" t="s">
        <v>7408</v>
      </c>
      <c r="C3766" s="50" t="s">
        <v>193</v>
      </c>
      <c r="D3766" s="53">
        <v>1</v>
      </c>
      <c r="E3766" s="53">
        <v>0</v>
      </c>
      <c r="F3766" s="53">
        <f t="shared" si="0"/>
        <v>1</v>
      </c>
    </row>
    <row r="3767" spans="1:6" ht="15.75" customHeight="1">
      <c r="A3767" s="50" t="s">
        <v>16202</v>
      </c>
      <c r="B3767" s="50" t="s">
        <v>7411</v>
      </c>
      <c r="C3767" s="50" t="s">
        <v>193</v>
      </c>
      <c r="D3767" s="53">
        <v>1</v>
      </c>
      <c r="E3767" s="53">
        <v>0</v>
      </c>
      <c r="F3767" s="53">
        <f t="shared" si="0"/>
        <v>1</v>
      </c>
    </row>
    <row r="3768" spans="1:6" ht="15.75" customHeight="1">
      <c r="A3768" s="50" t="s">
        <v>16203</v>
      </c>
      <c r="B3768" s="50" t="s">
        <v>7411</v>
      </c>
      <c r="C3768" s="50" t="s">
        <v>193</v>
      </c>
      <c r="D3768" s="53">
        <v>1</v>
      </c>
      <c r="E3768" s="53">
        <v>0</v>
      </c>
      <c r="F3768" s="53">
        <f t="shared" si="0"/>
        <v>1</v>
      </c>
    </row>
    <row r="3769" spans="1:6" ht="15.75" customHeight="1">
      <c r="A3769" s="50" t="s">
        <v>16204</v>
      </c>
      <c r="B3769" s="50" t="s">
        <v>7414</v>
      </c>
      <c r="C3769" s="50" t="s">
        <v>189</v>
      </c>
      <c r="D3769" s="53">
        <v>1</v>
      </c>
      <c r="E3769" s="53">
        <v>0</v>
      </c>
      <c r="F3769" s="53">
        <f t="shared" si="0"/>
        <v>1</v>
      </c>
    </row>
    <row r="3770" spans="1:6" ht="15.75" customHeight="1">
      <c r="A3770" s="50" t="s">
        <v>16205</v>
      </c>
      <c r="B3770" s="50" t="s">
        <v>7417</v>
      </c>
      <c r="C3770" s="50" t="s">
        <v>197</v>
      </c>
      <c r="D3770" s="53">
        <v>1</v>
      </c>
      <c r="E3770" s="53">
        <v>0</v>
      </c>
      <c r="F3770" s="53">
        <f t="shared" si="0"/>
        <v>1</v>
      </c>
    </row>
    <row r="3771" spans="1:6" ht="15.75" customHeight="1">
      <c r="A3771" s="50" t="s">
        <v>16206</v>
      </c>
      <c r="B3771" s="50" t="s">
        <v>7293</v>
      </c>
      <c r="C3771" s="50" t="s">
        <v>171</v>
      </c>
      <c r="D3771" s="53">
        <v>1</v>
      </c>
      <c r="E3771" s="53">
        <v>0</v>
      </c>
      <c r="F3771" s="53">
        <f t="shared" si="0"/>
        <v>1</v>
      </c>
    </row>
    <row r="3772" spans="1:6" ht="15.75" customHeight="1">
      <c r="A3772" s="50" t="s">
        <v>16207</v>
      </c>
      <c r="B3772" s="50" t="s">
        <v>7421</v>
      </c>
      <c r="C3772" s="50" t="s">
        <v>209</v>
      </c>
      <c r="D3772" s="53">
        <v>0</v>
      </c>
      <c r="E3772" s="53">
        <v>0</v>
      </c>
      <c r="F3772" s="53">
        <f t="shared" si="0"/>
        <v>0</v>
      </c>
    </row>
    <row r="3773" spans="1:6" ht="15.75" customHeight="1">
      <c r="A3773" s="50" t="s">
        <v>16208</v>
      </c>
      <c r="B3773" s="50" t="s">
        <v>7424</v>
      </c>
      <c r="C3773" s="50" t="s">
        <v>189</v>
      </c>
      <c r="D3773" s="53">
        <v>0</v>
      </c>
      <c r="E3773" s="53">
        <v>0</v>
      </c>
      <c r="F3773" s="53">
        <f t="shared" si="0"/>
        <v>0</v>
      </c>
    </row>
    <row r="3774" spans="1:6" ht="15.75" customHeight="1">
      <c r="A3774" s="50" t="s">
        <v>16209</v>
      </c>
      <c r="B3774" s="50" t="s">
        <v>7427</v>
      </c>
      <c r="C3774" s="50" t="s">
        <v>209</v>
      </c>
      <c r="D3774" s="53">
        <v>0</v>
      </c>
      <c r="E3774" s="53">
        <v>0</v>
      </c>
      <c r="F3774" s="53">
        <f t="shared" si="0"/>
        <v>0</v>
      </c>
    </row>
    <row r="3775" spans="1:6" ht="15.75" customHeight="1">
      <c r="A3775" s="50" t="s">
        <v>16210</v>
      </c>
      <c r="B3775" s="50" t="s">
        <v>6980</v>
      </c>
      <c r="C3775" s="50" t="s">
        <v>171</v>
      </c>
      <c r="D3775" s="53">
        <v>0</v>
      </c>
      <c r="E3775" s="53">
        <v>0</v>
      </c>
      <c r="F3775" s="53">
        <f t="shared" si="0"/>
        <v>0</v>
      </c>
    </row>
    <row r="3776" spans="1:6" ht="15.75" customHeight="1">
      <c r="A3776" s="50" t="s">
        <v>16211</v>
      </c>
      <c r="B3776" s="50" t="s">
        <v>7431</v>
      </c>
      <c r="C3776" s="50" t="s">
        <v>197</v>
      </c>
      <c r="D3776" s="53">
        <v>0</v>
      </c>
      <c r="E3776" s="53">
        <v>0</v>
      </c>
      <c r="F3776" s="53">
        <f t="shared" si="0"/>
        <v>0</v>
      </c>
    </row>
    <row r="3777" spans="1:6" ht="15.75" customHeight="1">
      <c r="A3777" s="50" t="s">
        <v>16212</v>
      </c>
      <c r="B3777" s="50" t="s">
        <v>5816</v>
      </c>
      <c r="C3777" s="50" t="s">
        <v>171</v>
      </c>
      <c r="D3777" s="53">
        <v>0</v>
      </c>
      <c r="E3777" s="53">
        <v>0</v>
      </c>
      <c r="F3777" s="53">
        <f t="shared" si="0"/>
        <v>0</v>
      </c>
    </row>
    <row r="3778" spans="1:6" ht="15.75" customHeight="1">
      <c r="A3778" s="50" t="s">
        <v>16213</v>
      </c>
      <c r="B3778" s="50" t="s">
        <v>7435</v>
      </c>
      <c r="C3778" s="50" t="s">
        <v>193</v>
      </c>
      <c r="D3778" s="53">
        <v>0</v>
      </c>
      <c r="E3778" s="53">
        <v>0</v>
      </c>
      <c r="F3778" s="53">
        <f t="shared" si="0"/>
        <v>0</v>
      </c>
    </row>
    <row r="3779" spans="1:6" ht="15.75" customHeight="1">
      <c r="A3779" s="50" t="s">
        <v>16214</v>
      </c>
      <c r="B3779" s="50" t="s">
        <v>7435</v>
      </c>
      <c r="C3779" s="50" t="s">
        <v>193</v>
      </c>
      <c r="D3779" s="53">
        <v>0</v>
      </c>
      <c r="E3779" s="53">
        <v>0</v>
      </c>
      <c r="F3779" s="53">
        <f t="shared" si="0"/>
        <v>0</v>
      </c>
    </row>
    <row r="3780" spans="1:6" ht="15.75" customHeight="1">
      <c r="A3780" s="50" t="s">
        <v>16215</v>
      </c>
      <c r="B3780" s="50" t="s">
        <v>7435</v>
      </c>
      <c r="C3780" s="50" t="s">
        <v>193</v>
      </c>
      <c r="D3780" s="53">
        <v>0</v>
      </c>
      <c r="E3780" s="53">
        <v>0</v>
      </c>
      <c r="F3780" s="53">
        <f t="shared" si="0"/>
        <v>0</v>
      </c>
    </row>
    <row r="3781" spans="1:6" ht="15.75" customHeight="1">
      <c r="A3781" s="50" t="s">
        <v>16216</v>
      </c>
      <c r="B3781" s="50" t="s">
        <v>7435</v>
      </c>
      <c r="C3781" s="50" t="s">
        <v>193</v>
      </c>
      <c r="D3781" s="53">
        <v>0</v>
      </c>
      <c r="E3781" s="53">
        <v>0</v>
      </c>
      <c r="F3781" s="53">
        <f t="shared" si="0"/>
        <v>0</v>
      </c>
    </row>
    <row r="3782" spans="1:6" ht="15.75" customHeight="1">
      <c r="A3782" s="50" t="s">
        <v>16217</v>
      </c>
      <c r="B3782" s="50" t="s">
        <v>7435</v>
      </c>
      <c r="C3782" s="50" t="s">
        <v>193</v>
      </c>
      <c r="D3782" s="53">
        <v>0</v>
      </c>
      <c r="E3782" s="53">
        <v>0</v>
      </c>
      <c r="F3782" s="53">
        <f t="shared" si="0"/>
        <v>0</v>
      </c>
    </row>
    <row r="3783" spans="1:6" ht="15.75" customHeight="1">
      <c r="A3783" s="50" t="s">
        <v>16218</v>
      </c>
      <c r="B3783" s="50" t="s">
        <v>7435</v>
      </c>
      <c r="C3783" s="50" t="s">
        <v>193</v>
      </c>
      <c r="D3783" s="53">
        <v>0</v>
      </c>
      <c r="E3783" s="53">
        <v>0</v>
      </c>
      <c r="F3783" s="53">
        <f t="shared" si="0"/>
        <v>0</v>
      </c>
    </row>
    <row r="3784" spans="1:6" ht="15.75" customHeight="1">
      <c r="A3784" s="50" t="s">
        <v>16219</v>
      </c>
      <c r="B3784" s="50" t="s">
        <v>7435</v>
      </c>
      <c r="C3784" s="50" t="s">
        <v>193</v>
      </c>
      <c r="D3784" s="53">
        <v>0</v>
      </c>
      <c r="E3784" s="53">
        <v>0</v>
      </c>
      <c r="F3784" s="53">
        <f t="shared" si="0"/>
        <v>0</v>
      </c>
    </row>
    <row r="3785" spans="1:6" ht="15.75" customHeight="1">
      <c r="A3785" s="50" t="s">
        <v>16220</v>
      </c>
      <c r="B3785" s="50" t="s">
        <v>7438</v>
      </c>
      <c r="C3785" s="50" t="s">
        <v>189</v>
      </c>
      <c r="D3785" s="53">
        <v>0</v>
      </c>
      <c r="E3785" s="53">
        <v>0</v>
      </c>
      <c r="F3785" s="53">
        <f t="shared" si="0"/>
        <v>0</v>
      </c>
    </row>
    <row r="3786" spans="1:6" ht="15.75" customHeight="1">
      <c r="A3786" s="50" t="s">
        <v>16221</v>
      </c>
      <c r="B3786" s="50" t="s">
        <v>5856</v>
      </c>
      <c r="C3786" s="50" t="s">
        <v>189</v>
      </c>
      <c r="D3786" s="53">
        <v>0</v>
      </c>
      <c r="E3786" s="53">
        <v>1</v>
      </c>
      <c r="F3786" s="53">
        <f t="shared" si="0"/>
        <v>1</v>
      </c>
    </row>
    <row r="3787" spans="1:6" ht="15.75" customHeight="1">
      <c r="A3787" s="50" t="s">
        <v>16222</v>
      </c>
      <c r="B3787" s="50" t="s">
        <v>6182</v>
      </c>
      <c r="C3787" s="50" t="s">
        <v>171</v>
      </c>
      <c r="D3787" s="53">
        <v>0</v>
      </c>
      <c r="E3787" s="53">
        <v>1</v>
      </c>
      <c r="F3787" s="53">
        <f t="shared" si="0"/>
        <v>1</v>
      </c>
    </row>
    <row r="3788" spans="1:6" ht="15.75" customHeight="1">
      <c r="A3788" s="50" t="s">
        <v>16223</v>
      </c>
      <c r="B3788" s="50" t="s">
        <v>6179</v>
      </c>
      <c r="C3788" s="50" t="s">
        <v>171</v>
      </c>
      <c r="D3788" s="53">
        <v>0</v>
      </c>
      <c r="E3788" s="53">
        <v>1</v>
      </c>
      <c r="F3788" s="53">
        <f t="shared" si="0"/>
        <v>1</v>
      </c>
    </row>
    <row r="3789" spans="1:6" ht="15.75" customHeight="1">
      <c r="A3789" s="50" t="s">
        <v>16224</v>
      </c>
      <c r="B3789" s="50" t="s">
        <v>7444</v>
      </c>
      <c r="C3789" s="50" t="s">
        <v>171</v>
      </c>
      <c r="D3789" s="53">
        <v>0</v>
      </c>
      <c r="E3789" s="53">
        <v>1</v>
      </c>
      <c r="F3789" s="53">
        <f t="shared" si="0"/>
        <v>1</v>
      </c>
    </row>
    <row r="3790" spans="1:6" ht="15.75" customHeight="1">
      <c r="A3790" s="50" t="s">
        <v>16225</v>
      </c>
      <c r="B3790" s="50" t="s">
        <v>7447</v>
      </c>
      <c r="C3790" s="50" t="s">
        <v>189</v>
      </c>
      <c r="D3790" s="53">
        <v>0</v>
      </c>
      <c r="E3790" s="53">
        <v>1</v>
      </c>
      <c r="F3790" s="53">
        <f t="shared" si="0"/>
        <v>1</v>
      </c>
    </row>
    <row r="3791" spans="1:6" ht="15.75" customHeight="1">
      <c r="A3791" s="50" t="s">
        <v>16226</v>
      </c>
      <c r="B3791" s="50" t="s">
        <v>7450</v>
      </c>
      <c r="C3791" s="50" t="s">
        <v>189</v>
      </c>
      <c r="D3791" s="53">
        <v>0</v>
      </c>
      <c r="E3791" s="53">
        <v>1</v>
      </c>
      <c r="F3791" s="53">
        <f t="shared" si="0"/>
        <v>1</v>
      </c>
    </row>
    <row r="3792" spans="1:6" ht="15.75" customHeight="1">
      <c r="A3792" s="50" t="s">
        <v>16227</v>
      </c>
      <c r="B3792" s="50" t="s">
        <v>7453</v>
      </c>
      <c r="C3792" s="50" t="s">
        <v>189</v>
      </c>
      <c r="D3792" s="53">
        <v>0</v>
      </c>
      <c r="E3792" s="53">
        <v>1</v>
      </c>
      <c r="F3792" s="53">
        <f t="shared" si="0"/>
        <v>1</v>
      </c>
    </row>
    <row r="3793" spans="1:6" ht="15.75" customHeight="1">
      <c r="A3793" s="50" t="s">
        <v>16228</v>
      </c>
      <c r="B3793" s="50" t="s">
        <v>7456</v>
      </c>
      <c r="C3793" s="50" t="s">
        <v>191</v>
      </c>
      <c r="D3793" s="53">
        <v>0</v>
      </c>
      <c r="E3793" s="53">
        <v>1</v>
      </c>
      <c r="F3793" s="53">
        <f t="shared" si="0"/>
        <v>1</v>
      </c>
    </row>
    <row r="3794" spans="1:6" ht="15.75" customHeight="1">
      <c r="A3794" s="50" t="s">
        <v>16229</v>
      </c>
      <c r="B3794" s="50" t="s">
        <v>7456</v>
      </c>
      <c r="C3794" s="50" t="s">
        <v>191</v>
      </c>
      <c r="D3794" s="53">
        <v>0</v>
      </c>
      <c r="E3794" s="53">
        <v>1</v>
      </c>
      <c r="F3794" s="53">
        <f t="shared" si="0"/>
        <v>1</v>
      </c>
    </row>
    <row r="3795" spans="1:6" ht="15.75" customHeight="1">
      <c r="A3795" s="50" t="s">
        <v>16230</v>
      </c>
      <c r="B3795" s="50" t="s">
        <v>7438</v>
      </c>
      <c r="C3795" s="50" t="s">
        <v>189</v>
      </c>
      <c r="D3795" s="53">
        <v>0</v>
      </c>
      <c r="E3795" s="53">
        <v>1</v>
      </c>
      <c r="F3795" s="53">
        <f t="shared" si="0"/>
        <v>1</v>
      </c>
    </row>
    <row r="3796" spans="1:6" ht="15.75" customHeight="1">
      <c r="A3796" s="50" t="s">
        <v>16231</v>
      </c>
      <c r="B3796" s="50" t="s">
        <v>7460</v>
      </c>
      <c r="C3796" s="50" t="s">
        <v>183</v>
      </c>
      <c r="D3796" s="53">
        <v>0</v>
      </c>
      <c r="E3796" s="53">
        <v>1</v>
      </c>
      <c r="F3796" s="53">
        <f t="shared" si="0"/>
        <v>1</v>
      </c>
    </row>
    <row r="3797" spans="1:6" ht="15.75" customHeight="1">
      <c r="A3797" s="50" t="s">
        <v>16232</v>
      </c>
      <c r="B3797" s="50" t="s">
        <v>7463</v>
      </c>
      <c r="C3797" s="50" t="s">
        <v>171</v>
      </c>
      <c r="D3797" s="53">
        <v>0</v>
      </c>
      <c r="E3797" s="53">
        <v>1</v>
      </c>
      <c r="F3797" s="53">
        <f t="shared" si="0"/>
        <v>1</v>
      </c>
    </row>
    <row r="3798" spans="1:6" ht="15.75" customHeight="1">
      <c r="A3798" s="50" t="s">
        <v>16233</v>
      </c>
      <c r="B3798" s="50" t="s">
        <v>7463</v>
      </c>
      <c r="C3798" s="50" t="s">
        <v>171</v>
      </c>
      <c r="D3798" s="53">
        <v>0</v>
      </c>
      <c r="E3798" s="53">
        <v>1</v>
      </c>
      <c r="F3798" s="53">
        <f t="shared" si="0"/>
        <v>1</v>
      </c>
    </row>
    <row r="3799" spans="1:6" ht="15.75" customHeight="1">
      <c r="A3799" s="50" t="s">
        <v>16234</v>
      </c>
      <c r="B3799" s="50" t="s">
        <v>5847</v>
      </c>
      <c r="C3799" s="50" t="s">
        <v>183</v>
      </c>
      <c r="D3799" s="53">
        <v>0</v>
      </c>
      <c r="E3799" s="53">
        <v>1</v>
      </c>
      <c r="F3799" s="53">
        <f t="shared" si="0"/>
        <v>1</v>
      </c>
    </row>
    <row r="3800" spans="1:6" ht="15.75" customHeight="1">
      <c r="A3800" s="50" t="s">
        <v>16235</v>
      </c>
      <c r="B3800" s="50" t="s">
        <v>5816</v>
      </c>
      <c r="C3800" s="50" t="s">
        <v>171</v>
      </c>
      <c r="D3800" s="53">
        <v>0</v>
      </c>
      <c r="E3800" s="53">
        <v>1</v>
      </c>
      <c r="F3800" s="53">
        <f t="shared" si="0"/>
        <v>1</v>
      </c>
    </row>
    <row r="3801" spans="1:6" ht="15.75" customHeight="1">
      <c r="A3801" s="50" t="s">
        <v>16236</v>
      </c>
      <c r="B3801" s="50" t="s">
        <v>7431</v>
      </c>
      <c r="C3801" s="50" t="s">
        <v>197</v>
      </c>
      <c r="D3801" s="53">
        <v>0</v>
      </c>
      <c r="E3801" s="53">
        <v>1</v>
      </c>
      <c r="F3801" s="53">
        <f t="shared" si="0"/>
        <v>1</v>
      </c>
    </row>
    <row r="3802" spans="1:6" ht="15.75" customHeight="1">
      <c r="A3802" s="50" t="s">
        <v>16237</v>
      </c>
      <c r="B3802" s="50" t="s">
        <v>7427</v>
      </c>
      <c r="C3802" s="50" t="s">
        <v>209</v>
      </c>
      <c r="D3802" s="53">
        <v>0</v>
      </c>
      <c r="E3802" s="53">
        <v>1</v>
      </c>
      <c r="F3802" s="53">
        <f t="shared" si="0"/>
        <v>1</v>
      </c>
    </row>
    <row r="3803" spans="1:6" ht="15.75" customHeight="1">
      <c r="A3803" s="50" t="s">
        <v>16238</v>
      </c>
      <c r="B3803" s="50" t="s">
        <v>7470</v>
      </c>
      <c r="C3803" s="50" t="s">
        <v>189</v>
      </c>
      <c r="D3803" s="53">
        <v>0</v>
      </c>
      <c r="E3803" s="53">
        <v>1</v>
      </c>
      <c r="F3803" s="53">
        <f t="shared" si="0"/>
        <v>1</v>
      </c>
    </row>
    <row r="3804" spans="1:6" ht="15.75" customHeight="1">
      <c r="A3804" s="50" t="s">
        <v>16239</v>
      </c>
      <c r="B3804" s="50" t="s">
        <v>7421</v>
      </c>
      <c r="C3804" s="50" t="s">
        <v>209</v>
      </c>
      <c r="D3804" s="53">
        <v>0</v>
      </c>
      <c r="E3804" s="53">
        <v>1</v>
      </c>
      <c r="F3804" s="53">
        <f t="shared" si="0"/>
        <v>1</v>
      </c>
    </row>
    <row r="3805" spans="1:6" ht="15.75" customHeight="1">
      <c r="A3805" s="50" t="s">
        <v>16240</v>
      </c>
      <c r="B3805" s="50" t="s">
        <v>5789</v>
      </c>
      <c r="C3805" s="50" t="s">
        <v>183</v>
      </c>
      <c r="D3805" s="53">
        <v>0</v>
      </c>
      <c r="E3805" s="53">
        <v>1</v>
      </c>
      <c r="F3805" s="53">
        <f t="shared" si="0"/>
        <v>1</v>
      </c>
    </row>
    <row r="3806" spans="1:6" ht="15.75" customHeight="1">
      <c r="A3806" s="50" t="s">
        <v>16241</v>
      </c>
      <c r="B3806" s="50" t="s">
        <v>5792</v>
      </c>
      <c r="C3806" s="50" t="s">
        <v>183</v>
      </c>
      <c r="D3806" s="53">
        <v>0</v>
      </c>
      <c r="E3806" s="53">
        <v>1</v>
      </c>
      <c r="F3806" s="53">
        <f t="shared" si="0"/>
        <v>1</v>
      </c>
    </row>
    <row r="3807" spans="1:6" ht="15.75" customHeight="1">
      <c r="A3807" s="50" t="s">
        <v>16242</v>
      </c>
      <c r="B3807" s="50" t="s">
        <v>5847</v>
      </c>
      <c r="C3807" s="50" t="s">
        <v>183</v>
      </c>
      <c r="D3807" s="53">
        <v>0</v>
      </c>
      <c r="E3807" s="53">
        <v>1</v>
      </c>
      <c r="F3807" s="53">
        <f t="shared" si="0"/>
        <v>1</v>
      </c>
    </row>
    <row r="3808" spans="1:6" ht="15.75" customHeight="1">
      <c r="A3808" s="50" t="s">
        <v>16243</v>
      </c>
      <c r="B3808" s="50" t="s">
        <v>7463</v>
      </c>
      <c r="C3808" s="50" t="s">
        <v>171</v>
      </c>
      <c r="D3808" s="53">
        <v>0</v>
      </c>
      <c r="E3808" s="53">
        <v>1</v>
      </c>
      <c r="F3808" s="53">
        <f t="shared" si="0"/>
        <v>1</v>
      </c>
    </row>
    <row r="3809" spans="1:6" ht="15.75" customHeight="1">
      <c r="A3809" s="50" t="s">
        <v>16244</v>
      </c>
      <c r="B3809" s="50" t="s">
        <v>7463</v>
      </c>
      <c r="C3809" s="50" t="s">
        <v>171</v>
      </c>
      <c r="D3809" s="53">
        <v>0</v>
      </c>
      <c r="E3809" s="53">
        <v>1</v>
      </c>
      <c r="F3809" s="53">
        <f t="shared" si="0"/>
        <v>1</v>
      </c>
    </row>
    <row r="3810" spans="1:6" ht="15.75" customHeight="1">
      <c r="A3810" s="50" t="s">
        <v>16245</v>
      </c>
      <c r="B3810" s="50" t="s">
        <v>7460</v>
      </c>
      <c r="C3810" s="50" t="s">
        <v>183</v>
      </c>
      <c r="D3810" s="53">
        <v>0</v>
      </c>
      <c r="E3810" s="53">
        <v>1</v>
      </c>
      <c r="F3810" s="53">
        <f t="shared" si="0"/>
        <v>1</v>
      </c>
    </row>
    <row r="3811" spans="1:6" ht="15.75" customHeight="1">
      <c r="A3811" s="50" t="s">
        <v>16246</v>
      </c>
      <c r="B3811" s="50" t="s">
        <v>6176</v>
      </c>
      <c r="C3811" s="50" t="s">
        <v>171</v>
      </c>
      <c r="D3811" s="53">
        <v>0</v>
      </c>
      <c r="E3811" s="53">
        <v>1</v>
      </c>
      <c r="F3811" s="53">
        <f t="shared" si="0"/>
        <v>1</v>
      </c>
    </row>
    <row r="3812" spans="1:6" ht="15.75" customHeight="1">
      <c r="A3812" s="50" t="s">
        <v>16247</v>
      </c>
      <c r="B3812" s="50" t="s">
        <v>5856</v>
      </c>
      <c r="C3812" s="50" t="s">
        <v>189</v>
      </c>
      <c r="D3812" s="53">
        <v>0</v>
      </c>
      <c r="E3812" s="53">
        <v>1</v>
      </c>
      <c r="F3812" s="53">
        <f t="shared" si="0"/>
        <v>1</v>
      </c>
    </row>
    <row r="3813" spans="1:6" ht="15.75" customHeight="1">
      <c r="A3813" s="50" t="s">
        <v>16248</v>
      </c>
      <c r="B3813" s="50" t="s">
        <v>7481</v>
      </c>
      <c r="C3813" s="50" t="s">
        <v>197</v>
      </c>
      <c r="D3813" s="53">
        <v>0</v>
      </c>
      <c r="E3813" s="53">
        <v>1</v>
      </c>
      <c r="F3813" s="53">
        <f t="shared" si="0"/>
        <v>1</v>
      </c>
    </row>
    <row r="3814" spans="1:6" ht="15.75" customHeight="1">
      <c r="A3814" s="50" t="s">
        <v>16249</v>
      </c>
      <c r="B3814" s="50" t="s">
        <v>7484</v>
      </c>
      <c r="C3814" s="50" t="s">
        <v>193</v>
      </c>
      <c r="D3814" s="53">
        <v>0</v>
      </c>
      <c r="E3814" s="53">
        <v>1</v>
      </c>
      <c r="F3814" s="53">
        <f t="shared" si="0"/>
        <v>1</v>
      </c>
    </row>
    <row r="3815" spans="1:6" ht="15.75" customHeight="1">
      <c r="A3815" s="50" t="s">
        <v>16250</v>
      </c>
      <c r="B3815" s="50" t="s">
        <v>7484</v>
      </c>
      <c r="C3815" s="50" t="s">
        <v>193</v>
      </c>
      <c r="D3815" s="53">
        <v>0</v>
      </c>
      <c r="E3815" s="53">
        <v>1</v>
      </c>
      <c r="F3815" s="53">
        <f t="shared" si="0"/>
        <v>1</v>
      </c>
    </row>
    <row r="3816" spans="1:6" ht="15.75" customHeight="1">
      <c r="A3816" s="50" t="s">
        <v>16251</v>
      </c>
      <c r="B3816" s="50" t="s">
        <v>7484</v>
      </c>
      <c r="C3816" s="50" t="s">
        <v>193</v>
      </c>
      <c r="D3816" s="53">
        <v>0</v>
      </c>
      <c r="E3816" s="53">
        <v>1</v>
      </c>
      <c r="F3816" s="53">
        <f t="shared" si="0"/>
        <v>1</v>
      </c>
    </row>
    <row r="3817" spans="1:6" ht="15.75" customHeight="1">
      <c r="A3817" s="50" t="s">
        <v>16252</v>
      </c>
      <c r="B3817" s="50" t="s">
        <v>7484</v>
      </c>
      <c r="C3817" s="50" t="s">
        <v>193</v>
      </c>
      <c r="D3817" s="53">
        <v>0</v>
      </c>
      <c r="E3817" s="53">
        <v>1</v>
      </c>
      <c r="F3817" s="53">
        <f t="shared" si="0"/>
        <v>1</v>
      </c>
    </row>
    <row r="3818" spans="1:6" ht="15.75" customHeight="1">
      <c r="A3818" s="50" t="s">
        <v>16253</v>
      </c>
      <c r="B3818" s="50" t="s">
        <v>7487</v>
      </c>
      <c r="C3818" s="50" t="s">
        <v>189</v>
      </c>
      <c r="D3818" s="53">
        <v>0</v>
      </c>
      <c r="E3818" s="53">
        <v>1</v>
      </c>
      <c r="F3818" s="53">
        <f t="shared" si="0"/>
        <v>1</v>
      </c>
    </row>
    <row r="3819" spans="1:6" ht="15.75" customHeight="1">
      <c r="A3819" s="50" t="s">
        <v>16254</v>
      </c>
      <c r="B3819" s="50" t="s">
        <v>7490</v>
      </c>
      <c r="C3819" s="50" t="s">
        <v>171</v>
      </c>
      <c r="D3819" s="53">
        <v>0</v>
      </c>
      <c r="E3819" s="53">
        <v>1</v>
      </c>
      <c r="F3819" s="53">
        <f t="shared" si="0"/>
        <v>1</v>
      </c>
    </row>
    <row r="3820" spans="1:6" ht="15.75" customHeight="1">
      <c r="A3820" s="50" t="s">
        <v>16255</v>
      </c>
      <c r="B3820" s="50" t="s">
        <v>7493</v>
      </c>
      <c r="C3820" s="50" t="s">
        <v>189</v>
      </c>
      <c r="D3820" s="53">
        <v>0</v>
      </c>
      <c r="E3820" s="53">
        <v>1</v>
      </c>
      <c r="F3820" s="53">
        <f t="shared" si="0"/>
        <v>1</v>
      </c>
    </row>
    <row r="3821" spans="1:6" ht="15.75" customHeight="1">
      <c r="A3821" s="50" t="s">
        <v>16256</v>
      </c>
      <c r="B3821" s="50" t="s">
        <v>7496</v>
      </c>
      <c r="C3821" s="50" t="s">
        <v>202</v>
      </c>
      <c r="D3821" s="53">
        <v>0</v>
      </c>
      <c r="E3821" s="53">
        <v>1</v>
      </c>
      <c r="F3821" s="53">
        <f t="shared" si="0"/>
        <v>1</v>
      </c>
    </row>
    <row r="3822" spans="1:6" ht="15.75" customHeight="1">
      <c r="A3822" s="50" t="s">
        <v>16257</v>
      </c>
      <c r="B3822" s="50" t="s">
        <v>7499</v>
      </c>
      <c r="C3822" s="50" t="s">
        <v>209</v>
      </c>
      <c r="D3822" s="53">
        <v>0</v>
      </c>
      <c r="E3822" s="53">
        <v>1</v>
      </c>
      <c r="F3822" s="53">
        <f t="shared" si="0"/>
        <v>1</v>
      </c>
    </row>
    <row r="3823" spans="1:6" ht="15.75" customHeight="1">
      <c r="A3823" s="50" t="s">
        <v>16258</v>
      </c>
      <c r="B3823" s="50" t="s">
        <v>6980</v>
      </c>
      <c r="C3823" s="50" t="s">
        <v>171</v>
      </c>
      <c r="D3823" s="53">
        <v>0</v>
      </c>
      <c r="E3823" s="53">
        <v>1</v>
      </c>
      <c r="F3823" s="53">
        <f t="shared" si="0"/>
        <v>1</v>
      </c>
    </row>
    <row r="3824" spans="1:6" ht="15.75" customHeight="1">
      <c r="A3824" s="50" t="s">
        <v>16259</v>
      </c>
      <c r="B3824" s="50" t="s">
        <v>7503</v>
      </c>
      <c r="C3824" s="50" t="s">
        <v>202</v>
      </c>
      <c r="D3824" s="53">
        <v>0</v>
      </c>
      <c r="E3824" s="53">
        <v>1</v>
      </c>
      <c r="F3824" s="53">
        <f t="shared" si="0"/>
        <v>1</v>
      </c>
    </row>
    <row r="3825" spans="1:6" ht="15.75" customHeight="1">
      <c r="A3825" s="50" t="s">
        <v>16260</v>
      </c>
      <c r="B3825" s="50" t="s">
        <v>7427</v>
      </c>
      <c r="C3825" s="50" t="s">
        <v>209</v>
      </c>
      <c r="D3825" s="53">
        <v>0</v>
      </c>
      <c r="E3825" s="53">
        <v>1</v>
      </c>
      <c r="F3825" s="53">
        <f t="shared" si="0"/>
        <v>1</v>
      </c>
    </row>
    <row r="3826" spans="1:6" ht="15.75" customHeight="1">
      <c r="A3826" s="50" t="s">
        <v>16261</v>
      </c>
      <c r="B3826" s="50" t="s">
        <v>7507</v>
      </c>
      <c r="C3826" s="50" t="s">
        <v>209</v>
      </c>
      <c r="D3826" s="53">
        <v>0</v>
      </c>
      <c r="E3826" s="53">
        <v>1</v>
      </c>
      <c r="F3826" s="53">
        <f t="shared" si="0"/>
        <v>1</v>
      </c>
    </row>
    <row r="3827" spans="1:6" ht="15.75" customHeight="1">
      <c r="A3827" s="50" t="s">
        <v>16262</v>
      </c>
      <c r="B3827" s="50" t="s">
        <v>7510</v>
      </c>
      <c r="C3827" s="50" t="s">
        <v>209</v>
      </c>
      <c r="D3827" s="53">
        <v>0</v>
      </c>
      <c r="E3827" s="53">
        <v>1</v>
      </c>
      <c r="F3827" s="53">
        <f t="shared" si="0"/>
        <v>1</v>
      </c>
    </row>
    <row r="3828" spans="1:6" ht="15.75" customHeight="1">
      <c r="A3828" s="50" t="s">
        <v>16263</v>
      </c>
      <c r="B3828" s="50" t="s">
        <v>7513</v>
      </c>
      <c r="C3828" s="50" t="s">
        <v>197</v>
      </c>
      <c r="D3828" s="53">
        <v>0</v>
      </c>
      <c r="E3828" s="53">
        <v>1</v>
      </c>
      <c r="F3828" s="53">
        <f t="shared" si="0"/>
        <v>1</v>
      </c>
    </row>
    <row r="3829" spans="1:6" ht="15.75" customHeight="1">
      <c r="A3829" s="50" t="s">
        <v>16264</v>
      </c>
      <c r="B3829" s="50" t="s">
        <v>7516</v>
      </c>
      <c r="C3829" s="50" t="s">
        <v>189</v>
      </c>
      <c r="D3829" s="53">
        <v>0</v>
      </c>
      <c r="E3829" s="53">
        <v>1</v>
      </c>
      <c r="F3829" s="53">
        <f t="shared" si="0"/>
        <v>1</v>
      </c>
    </row>
    <row r="3830" spans="1:6" ht="15.75" customHeight="1">
      <c r="A3830" s="50" t="s">
        <v>16265</v>
      </c>
      <c r="B3830" s="50" t="s">
        <v>7421</v>
      </c>
      <c r="C3830" s="50" t="s">
        <v>209</v>
      </c>
      <c r="D3830" s="53">
        <v>0</v>
      </c>
      <c r="E3830" s="53">
        <v>1</v>
      </c>
      <c r="F3830" s="53">
        <f t="shared" si="0"/>
        <v>1</v>
      </c>
    </row>
    <row r="3831" spans="1:6" ht="15.75" customHeight="1">
      <c r="A3831" s="50" t="s">
        <v>16266</v>
      </c>
      <c r="B3831" s="50" t="s">
        <v>7520</v>
      </c>
      <c r="C3831" s="50" t="s">
        <v>193</v>
      </c>
      <c r="D3831" s="53">
        <v>0</v>
      </c>
      <c r="E3831" s="53">
        <v>1</v>
      </c>
      <c r="F3831" s="53">
        <f t="shared" si="0"/>
        <v>1</v>
      </c>
    </row>
    <row r="3832" spans="1:6" ht="15.75" customHeight="1">
      <c r="A3832" s="50" t="s">
        <v>16267</v>
      </c>
      <c r="B3832" s="50" t="s">
        <v>7520</v>
      </c>
      <c r="C3832" s="50" t="s">
        <v>193</v>
      </c>
      <c r="D3832" s="53">
        <v>0</v>
      </c>
      <c r="E3832" s="53">
        <v>1</v>
      </c>
      <c r="F3832" s="53">
        <f t="shared" si="0"/>
        <v>1</v>
      </c>
    </row>
    <row r="3833" spans="1:6" ht="15.75" customHeight="1">
      <c r="A3833" s="50" t="s">
        <v>16268</v>
      </c>
      <c r="B3833" s="50" t="s">
        <v>7520</v>
      </c>
      <c r="C3833" s="50" t="s">
        <v>193</v>
      </c>
      <c r="D3833" s="53">
        <v>0</v>
      </c>
      <c r="E3833" s="53">
        <v>1</v>
      </c>
      <c r="F3833" s="53">
        <f t="shared" si="0"/>
        <v>1</v>
      </c>
    </row>
    <row r="3834" spans="1:6" ht="15.75" customHeight="1">
      <c r="A3834" s="50" t="s">
        <v>16269</v>
      </c>
      <c r="B3834" s="50" t="s">
        <v>7523</v>
      </c>
      <c r="C3834" s="50" t="s">
        <v>197</v>
      </c>
      <c r="D3834" s="53">
        <v>0</v>
      </c>
      <c r="E3834" s="53">
        <v>1</v>
      </c>
      <c r="F3834" s="53">
        <f t="shared" si="0"/>
        <v>1</v>
      </c>
    </row>
    <row r="3835" spans="1:6" ht="15.75" customHeight="1">
      <c r="A3835" s="50" t="s">
        <v>16270</v>
      </c>
      <c r="B3835" s="50" t="s">
        <v>7526</v>
      </c>
      <c r="C3835" s="50" t="s">
        <v>202</v>
      </c>
      <c r="D3835" s="53">
        <v>0</v>
      </c>
      <c r="E3835" s="53">
        <v>1</v>
      </c>
      <c r="F3835" s="53">
        <f t="shared" si="0"/>
        <v>1</v>
      </c>
    </row>
    <row r="3836" spans="1:6" ht="15.75" customHeight="1">
      <c r="A3836" s="50" t="s">
        <v>16271</v>
      </c>
      <c r="B3836" s="50" t="s">
        <v>7529</v>
      </c>
      <c r="C3836" s="50" t="s">
        <v>189</v>
      </c>
      <c r="D3836" s="53">
        <v>0</v>
      </c>
      <c r="E3836" s="53">
        <v>1</v>
      </c>
      <c r="F3836" s="53">
        <f t="shared" si="0"/>
        <v>1</v>
      </c>
    </row>
    <row r="3837" spans="1:6" ht="15.75" customHeight="1">
      <c r="A3837" s="50" t="s">
        <v>16272</v>
      </c>
      <c r="B3837" s="50" t="s">
        <v>5789</v>
      </c>
      <c r="C3837" s="50" t="s">
        <v>183</v>
      </c>
      <c r="D3837" s="53">
        <v>0</v>
      </c>
      <c r="E3837" s="53">
        <v>1</v>
      </c>
      <c r="F3837" s="53">
        <f t="shared" si="0"/>
        <v>1</v>
      </c>
    </row>
    <row r="3838" spans="1:6" ht="15.75" customHeight="1">
      <c r="A3838" s="50" t="s">
        <v>16273</v>
      </c>
      <c r="B3838" s="50" t="s">
        <v>5792</v>
      </c>
      <c r="C3838" s="50" t="s">
        <v>183</v>
      </c>
      <c r="D3838" s="53">
        <v>0</v>
      </c>
      <c r="E3838" s="53">
        <v>1</v>
      </c>
      <c r="F3838" s="53">
        <f t="shared" si="0"/>
        <v>1</v>
      </c>
    </row>
    <row r="3839" spans="1:6" ht="15.75" customHeight="1">
      <c r="A3839" s="50" t="s">
        <v>16274</v>
      </c>
      <c r="B3839" s="50" t="s">
        <v>7534</v>
      </c>
      <c r="C3839" s="50" t="s">
        <v>171</v>
      </c>
      <c r="D3839" s="53">
        <v>0</v>
      </c>
      <c r="E3839" s="53">
        <v>1</v>
      </c>
      <c r="F3839" s="53">
        <f t="shared" si="0"/>
        <v>1</v>
      </c>
    </row>
    <row r="3840" spans="1:6" ht="15.75" customHeight="1">
      <c r="A3840" s="50" t="s">
        <v>16275</v>
      </c>
      <c r="B3840" s="50" t="s">
        <v>5847</v>
      </c>
      <c r="C3840" s="50" t="s">
        <v>183</v>
      </c>
      <c r="D3840" s="53">
        <v>0</v>
      </c>
      <c r="E3840" s="53">
        <v>1</v>
      </c>
      <c r="F3840" s="53">
        <f t="shared" si="0"/>
        <v>1</v>
      </c>
    </row>
    <row r="3841" spans="1:6" ht="15.75" customHeight="1">
      <c r="A3841" s="50" t="s">
        <v>16276</v>
      </c>
      <c r="B3841" s="50" t="s">
        <v>7538</v>
      </c>
      <c r="C3841" s="50" t="s">
        <v>189</v>
      </c>
      <c r="D3841" s="53">
        <v>0</v>
      </c>
      <c r="E3841" s="53">
        <v>1</v>
      </c>
      <c r="F3841" s="53">
        <f t="shared" si="0"/>
        <v>1</v>
      </c>
    </row>
    <row r="3842" spans="1:6" ht="15.75" customHeight="1">
      <c r="A3842" s="50" t="s">
        <v>16277</v>
      </c>
      <c r="B3842" s="50" t="s">
        <v>7463</v>
      </c>
      <c r="C3842" s="50" t="s">
        <v>171</v>
      </c>
      <c r="D3842" s="53">
        <v>0</v>
      </c>
      <c r="E3842" s="53">
        <v>1</v>
      </c>
      <c r="F3842" s="53">
        <f t="shared" si="0"/>
        <v>1</v>
      </c>
    </row>
    <row r="3843" spans="1:6" ht="15.75" customHeight="1">
      <c r="A3843" s="50" t="s">
        <v>16278</v>
      </c>
      <c r="B3843" s="50" t="s">
        <v>7463</v>
      </c>
      <c r="C3843" s="50" t="s">
        <v>171</v>
      </c>
      <c r="D3843" s="53">
        <v>0</v>
      </c>
      <c r="E3843" s="53">
        <v>1</v>
      </c>
      <c r="F3843" s="53">
        <f t="shared" si="0"/>
        <v>1</v>
      </c>
    </row>
    <row r="3844" spans="1:6" ht="15.75" customHeight="1">
      <c r="A3844" s="50" t="s">
        <v>16279</v>
      </c>
      <c r="B3844" s="50" t="s">
        <v>5827</v>
      </c>
      <c r="C3844" s="50" t="s">
        <v>183</v>
      </c>
      <c r="D3844" s="53">
        <v>0</v>
      </c>
      <c r="E3844" s="53">
        <v>1</v>
      </c>
      <c r="F3844" s="53">
        <f t="shared" si="0"/>
        <v>1</v>
      </c>
    </row>
    <row r="3845" spans="1:6" ht="15.75" customHeight="1">
      <c r="A3845" s="50" t="s">
        <v>16280</v>
      </c>
      <c r="B3845" s="50" t="s">
        <v>5789</v>
      </c>
      <c r="C3845" s="50" t="s">
        <v>183</v>
      </c>
      <c r="D3845" s="53">
        <v>0</v>
      </c>
      <c r="E3845" s="53">
        <v>1</v>
      </c>
      <c r="F3845" s="53">
        <f t="shared" si="0"/>
        <v>1</v>
      </c>
    </row>
    <row r="3846" spans="1:6" ht="15.75" customHeight="1">
      <c r="A3846" s="50" t="s">
        <v>16281</v>
      </c>
      <c r="B3846" s="50" t="s">
        <v>5792</v>
      </c>
      <c r="C3846" s="50" t="s">
        <v>183</v>
      </c>
      <c r="D3846" s="53">
        <v>0</v>
      </c>
      <c r="E3846" s="53">
        <v>1</v>
      </c>
      <c r="F3846" s="53">
        <f t="shared" si="0"/>
        <v>1</v>
      </c>
    </row>
    <row r="3847" spans="1:6" ht="15.75" customHeight="1">
      <c r="A3847" s="50" t="s">
        <v>16282</v>
      </c>
      <c r="B3847" s="50" t="s">
        <v>7460</v>
      </c>
      <c r="C3847" s="50" t="s">
        <v>183</v>
      </c>
      <c r="D3847" s="53">
        <v>0</v>
      </c>
      <c r="E3847" s="53">
        <v>1</v>
      </c>
      <c r="F3847" s="53">
        <f t="shared" si="0"/>
        <v>1</v>
      </c>
    </row>
    <row r="3848" spans="1:6" ht="15.75" customHeight="1">
      <c r="A3848" s="50" t="s">
        <v>16283</v>
      </c>
      <c r="B3848" s="50" t="s">
        <v>7546</v>
      </c>
      <c r="C3848" s="50" t="s">
        <v>189</v>
      </c>
      <c r="D3848" s="53">
        <v>0</v>
      </c>
      <c r="E3848" s="53">
        <v>1</v>
      </c>
      <c r="F3848" s="53">
        <f t="shared" si="0"/>
        <v>1</v>
      </c>
    </row>
    <row r="3849" spans="1:6" ht="15.75" customHeight="1">
      <c r="A3849" s="50" t="s">
        <v>16284</v>
      </c>
      <c r="B3849" s="50" t="s">
        <v>7549</v>
      </c>
      <c r="C3849" s="50" t="s">
        <v>197</v>
      </c>
      <c r="D3849" s="53">
        <v>0</v>
      </c>
      <c r="E3849" s="53">
        <v>1</v>
      </c>
      <c r="F3849" s="53">
        <f t="shared" si="0"/>
        <v>1</v>
      </c>
    </row>
    <row r="3850" spans="1:6" ht="15.75" customHeight="1">
      <c r="A3850" s="50" t="s">
        <v>16285</v>
      </c>
      <c r="B3850" s="50" t="s">
        <v>7552</v>
      </c>
      <c r="C3850" s="50" t="s">
        <v>189</v>
      </c>
      <c r="D3850" s="53">
        <v>0</v>
      </c>
      <c r="E3850" s="53">
        <v>1</v>
      </c>
      <c r="F3850" s="53">
        <f t="shared" si="0"/>
        <v>1</v>
      </c>
    </row>
    <row r="3851" spans="1:6" ht="15.75" customHeight="1">
      <c r="A3851" s="50" t="s">
        <v>16286</v>
      </c>
      <c r="B3851" s="50" t="s">
        <v>7438</v>
      </c>
      <c r="C3851" s="50" t="s">
        <v>189</v>
      </c>
      <c r="D3851" s="53">
        <v>0</v>
      </c>
      <c r="E3851" s="53">
        <v>1</v>
      </c>
      <c r="F3851" s="53">
        <f t="shared" si="0"/>
        <v>1</v>
      </c>
    </row>
    <row r="3852" spans="1:6" ht="15.75" customHeight="1">
      <c r="A3852" s="50" t="s">
        <v>16287</v>
      </c>
      <c r="B3852" s="50" t="s">
        <v>7556</v>
      </c>
      <c r="C3852" s="50" t="s">
        <v>171</v>
      </c>
      <c r="D3852" s="53">
        <v>0</v>
      </c>
      <c r="E3852" s="53">
        <v>1</v>
      </c>
      <c r="F3852" s="53">
        <f t="shared" si="0"/>
        <v>1</v>
      </c>
    </row>
    <row r="3853" spans="1:6" ht="15.75" customHeight="1">
      <c r="A3853" s="50" t="s">
        <v>16288</v>
      </c>
      <c r="B3853" s="50" t="s">
        <v>7559</v>
      </c>
      <c r="C3853" s="50" t="s">
        <v>171</v>
      </c>
      <c r="D3853" s="53">
        <v>0</v>
      </c>
      <c r="E3853" s="53">
        <v>1</v>
      </c>
      <c r="F3853" s="53">
        <f t="shared" si="0"/>
        <v>1</v>
      </c>
    </row>
    <row r="3854" spans="1:6" ht="15.75" customHeight="1">
      <c r="A3854" s="50" t="s">
        <v>16289</v>
      </c>
      <c r="B3854" s="50" t="s">
        <v>7559</v>
      </c>
      <c r="C3854" s="50" t="s">
        <v>171</v>
      </c>
      <c r="D3854" s="53">
        <v>0</v>
      </c>
      <c r="E3854" s="53">
        <v>1</v>
      </c>
      <c r="F3854" s="53">
        <f t="shared" si="0"/>
        <v>1</v>
      </c>
    </row>
    <row r="3855" spans="1:6" ht="15.75" customHeight="1">
      <c r="A3855" s="50" t="s">
        <v>16290</v>
      </c>
      <c r="B3855" s="50" t="s">
        <v>7562</v>
      </c>
      <c r="C3855" s="50" t="s">
        <v>189</v>
      </c>
      <c r="D3855" s="53">
        <v>0</v>
      </c>
      <c r="E3855" s="53">
        <v>1</v>
      </c>
      <c r="F3855" s="53">
        <f t="shared" si="0"/>
        <v>1</v>
      </c>
    </row>
    <row r="3856" spans="1:6" ht="15.75" customHeight="1">
      <c r="A3856" s="50" t="s">
        <v>16291</v>
      </c>
      <c r="B3856" s="50" t="s">
        <v>7565</v>
      </c>
      <c r="C3856" s="50" t="s">
        <v>197</v>
      </c>
      <c r="D3856" s="53">
        <v>0</v>
      </c>
      <c r="E3856" s="53">
        <v>1</v>
      </c>
      <c r="F3856" s="53">
        <f t="shared" si="0"/>
        <v>1</v>
      </c>
    </row>
    <row r="3857" spans="1:6" ht="15.75" customHeight="1">
      <c r="A3857" s="50" t="s">
        <v>16292</v>
      </c>
      <c r="B3857" s="50" t="s">
        <v>7568</v>
      </c>
      <c r="C3857" s="50" t="s">
        <v>193</v>
      </c>
      <c r="D3857" s="53">
        <v>0</v>
      </c>
      <c r="E3857" s="53">
        <v>1</v>
      </c>
      <c r="F3857" s="53">
        <f t="shared" si="0"/>
        <v>1</v>
      </c>
    </row>
    <row r="3858" spans="1:6" ht="15.75" customHeight="1">
      <c r="A3858" s="50" t="s">
        <v>16293</v>
      </c>
      <c r="B3858" s="50" t="s">
        <v>7568</v>
      </c>
      <c r="C3858" s="50" t="s">
        <v>193</v>
      </c>
      <c r="D3858" s="53">
        <v>0</v>
      </c>
      <c r="E3858" s="53">
        <v>1</v>
      </c>
      <c r="F3858" s="53">
        <f t="shared" si="0"/>
        <v>1</v>
      </c>
    </row>
    <row r="3859" spans="1:6" ht="15.75" customHeight="1">
      <c r="A3859" s="50" t="s">
        <v>16294</v>
      </c>
      <c r="B3859" s="50" t="s">
        <v>7568</v>
      </c>
      <c r="C3859" s="50" t="s">
        <v>193</v>
      </c>
      <c r="D3859" s="53">
        <v>0</v>
      </c>
      <c r="E3859" s="53">
        <v>1</v>
      </c>
      <c r="F3859" s="53">
        <f t="shared" si="0"/>
        <v>1</v>
      </c>
    </row>
    <row r="3860" spans="1:6" ht="15.75" customHeight="1">
      <c r="A3860" s="50" t="s">
        <v>16295</v>
      </c>
      <c r="B3860" s="50" t="s">
        <v>7571</v>
      </c>
      <c r="C3860" s="50" t="s">
        <v>197</v>
      </c>
      <c r="D3860" s="53">
        <v>0</v>
      </c>
      <c r="E3860" s="53">
        <v>1</v>
      </c>
      <c r="F3860" s="53">
        <f t="shared" si="0"/>
        <v>1</v>
      </c>
    </row>
    <row r="3861" spans="1:6" ht="15.75" customHeight="1">
      <c r="A3861" s="50" t="s">
        <v>16296</v>
      </c>
      <c r="B3861" s="50" t="s">
        <v>7574</v>
      </c>
      <c r="C3861" s="50" t="s">
        <v>189</v>
      </c>
      <c r="D3861" s="53">
        <v>0</v>
      </c>
      <c r="E3861" s="53">
        <v>1</v>
      </c>
      <c r="F3861" s="53">
        <f t="shared" si="0"/>
        <v>1</v>
      </c>
    </row>
    <row r="3862" spans="1:6" ht="15.75" customHeight="1">
      <c r="A3862" s="50" t="s">
        <v>16297</v>
      </c>
      <c r="B3862" s="50" t="s">
        <v>6173</v>
      </c>
      <c r="C3862" s="50" t="s">
        <v>171</v>
      </c>
      <c r="D3862" s="53">
        <v>0</v>
      </c>
      <c r="E3862" s="53">
        <v>1</v>
      </c>
      <c r="F3862" s="53">
        <f t="shared" si="0"/>
        <v>1</v>
      </c>
    </row>
    <row r="3863" spans="1:6" ht="15.75" customHeight="1">
      <c r="A3863" s="50" t="s">
        <v>16298</v>
      </c>
      <c r="B3863" s="50" t="s">
        <v>7578</v>
      </c>
      <c r="C3863" s="50" t="s">
        <v>197</v>
      </c>
      <c r="D3863" s="53">
        <v>0</v>
      </c>
      <c r="E3863" s="53">
        <v>1</v>
      </c>
      <c r="F3863" s="53">
        <f t="shared" si="0"/>
        <v>1</v>
      </c>
    </row>
    <row r="3864" spans="1:6" ht="15.75" customHeight="1">
      <c r="A3864" s="50" t="s">
        <v>16299</v>
      </c>
      <c r="B3864" s="50" t="s">
        <v>7581</v>
      </c>
      <c r="C3864" s="50" t="s">
        <v>197</v>
      </c>
      <c r="D3864" s="53">
        <v>1</v>
      </c>
      <c r="E3864" s="53">
        <v>1</v>
      </c>
      <c r="F3864" s="53">
        <f t="shared" si="0"/>
        <v>1</v>
      </c>
    </row>
    <row r="3865" spans="1:6" ht="15.75" customHeight="1">
      <c r="A3865" s="50" t="s">
        <v>16300</v>
      </c>
      <c r="B3865" s="50" t="s">
        <v>7444</v>
      </c>
      <c r="C3865" s="50" t="s">
        <v>171</v>
      </c>
      <c r="D3865" s="53">
        <v>1</v>
      </c>
      <c r="E3865" s="53">
        <v>1</v>
      </c>
      <c r="F3865" s="53">
        <f t="shared" si="0"/>
        <v>1</v>
      </c>
    </row>
    <row r="3866" spans="1:6" ht="15.75" customHeight="1">
      <c r="A3866" s="50" t="s">
        <v>16301</v>
      </c>
      <c r="B3866" s="50" t="s">
        <v>6179</v>
      </c>
      <c r="C3866" s="50" t="s">
        <v>171</v>
      </c>
      <c r="D3866" s="53">
        <v>1</v>
      </c>
      <c r="E3866" s="53">
        <v>1</v>
      </c>
      <c r="F3866" s="53">
        <f t="shared" si="0"/>
        <v>1</v>
      </c>
    </row>
    <row r="3867" spans="1:6" ht="15.75" customHeight="1">
      <c r="A3867" s="50" t="s">
        <v>16302</v>
      </c>
      <c r="B3867" s="50" t="s">
        <v>6182</v>
      </c>
      <c r="C3867" s="50" t="s">
        <v>171</v>
      </c>
      <c r="D3867" s="53">
        <v>1</v>
      </c>
      <c r="E3867" s="53">
        <v>1</v>
      </c>
      <c r="F3867" s="53">
        <f t="shared" si="0"/>
        <v>1</v>
      </c>
    </row>
    <row r="3868" spans="1:6" ht="15.75" customHeight="1">
      <c r="A3868" s="50" t="s">
        <v>16303</v>
      </c>
      <c r="B3868" s="50" t="s">
        <v>5856</v>
      </c>
      <c r="C3868" s="50" t="s">
        <v>189</v>
      </c>
      <c r="D3868" s="53">
        <v>1</v>
      </c>
      <c r="E3868" s="53">
        <v>1</v>
      </c>
      <c r="F3868" s="53">
        <f t="shared" si="0"/>
        <v>1</v>
      </c>
    </row>
    <row r="3869" spans="1:6" ht="15.75" customHeight="1">
      <c r="A3869" s="50" t="s">
        <v>16304</v>
      </c>
      <c r="B3869" s="50" t="s">
        <v>7588</v>
      </c>
      <c r="C3869" s="50" t="s">
        <v>189</v>
      </c>
      <c r="D3869" s="53">
        <v>0</v>
      </c>
      <c r="E3869" s="53">
        <v>1</v>
      </c>
      <c r="F3869" s="53">
        <f t="shared" si="0"/>
        <v>1</v>
      </c>
    </row>
    <row r="3870" spans="1:6" ht="15.75" customHeight="1">
      <c r="A3870" s="50" t="s">
        <v>16305</v>
      </c>
      <c r="B3870" s="50" t="s">
        <v>5856</v>
      </c>
      <c r="C3870" s="50" t="s">
        <v>189</v>
      </c>
      <c r="D3870" s="53">
        <v>0</v>
      </c>
      <c r="E3870" s="53">
        <v>1</v>
      </c>
      <c r="F3870" s="53">
        <f t="shared" si="0"/>
        <v>1</v>
      </c>
    </row>
    <row r="3871" spans="1:6" ht="15.75" customHeight="1">
      <c r="A3871" s="50" t="s">
        <v>16306</v>
      </c>
      <c r="B3871" s="50" t="s">
        <v>6182</v>
      </c>
      <c r="C3871" s="50" t="s">
        <v>171</v>
      </c>
      <c r="D3871" s="53">
        <v>0</v>
      </c>
      <c r="E3871" s="53">
        <v>1</v>
      </c>
      <c r="F3871" s="53">
        <f t="shared" si="0"/>
        <v>1</v>
      </c>
    </row>
    <row r="3872" spans="1:6" ht="15.75" customHeight="1">
      <c r="A3872" s="50" t="s">
        <v>16307</v>
      </c>
      <c r="B3872" s="50" t="s">
        <v>6179</v>
      </c>
      <c r="C3872" s="50" t="s">
        <v>171</v>
      </c>
      <c r="D3872" s="53">
        <v>0</v>
      </c>
      <c r="E3872" s="53">
        <v>1</v>
      </c>
      <c r="F3872" s="53">
        <f t="shared" si="0"/>
        <v>1</v>
      </c>
    </row>
    <row r="3873" spans="1:6" ht="15.75" customHeight="1">
      <c r="A3873" s="50" t="s">
        <v>16308</v>
      </c>
      <c r="B3873" s="50" t="s">
        <v>7444</v>
      </c>
      <c r="C3873" s="50" t="s">
        <v>171</v>
      </c>
      <c r="D3873" s="53">
        <v>0</v>
      </c>
      <c r="E3873" s="53">
        <v>1</v>
      </c>
      <c r="F3873" s="53">
        <f t="shared" si="0"/>
        <v>1</v>
      </c>
    </row>
    <row r="3874" spans="1:6" ht="15.75" customHeight="1">
      <c r="A3874" s="50" t="s">
        <v>16309</v>
      </c>
      <c r="B3874" s="50" t="s">
        <v>7595</v>
      </c>
      <c r="C3874" s="50" t="s">
        <v>193</v>
      </c>
      <c r="D3874" s="53">
        <v>0</v>
      </c>
      <c r="E3874" s="53">
        <v>1</v>
      </c>
      <c r="F3874" s="53">
        <f t="shared" si="0"/>
        <v>1</v>
      </c>
    </row>
    <row r="3875" spans="1:6" ht="15.75" customHeight="1">
      <c r="A3875" s="50" t="s">
        <v>16310</v>
      </c>
      <c r="B3875" s="50" t="s">
        <v>7595</v>
      </c>
      <c r="C3875" s="50" t="s">
        <v>193</v>
      </c>
      <c r="D3875" s="53">
        <v>0</v>
      </c>
      <c r="E3875" s="53">
        <v>1</v>
      </c>
      <c r="F3875" s="53">
        <f t="shared" si="0"/>
        <v>1</v>
      </c>
    </row>
    <row r="3876" spans="1:6" ht="15.75" customHeight="1">
      <c r="A3876" s="50" t="s">
        <v>16311</v>
      </c>
      <c r="B3876" s="50" t="s">
        <v>7598</v>
      </c>
      <c r="C3876" s="50" t="s">
        <v>169</v>
      </c>
      <c r="D3876" s="53">
        <v>1</v>
      </c>
      <c r="E3876" s="53">
        <v>1</v>
      </c>
      <c r="F3876" s="53">
        <f t="shared" si="0"/>
        <v>1</v>
      </c>
    </row>
    <row r="3877" spans="1:6" ht="15.75" customHeight="1">
      <c r="A3877" s="50" t="s">
        <v>16312</v>
      </c>
      <c r="B3877" s="50" t="s">
        <v>7598</v>
      </c>
      <c r="C3877" s="50" t="s">
        <v>169</v>
      </c>
      <c r="D3877" s="53">
        <v>1</v>
      </c>
      <c r="E3877" s="53">
        <v>1</v>
      </c>
      <c r="F3877" s="53">
        <f t="shared" si="0"/>
        <v>1</v>
      </c>
    </row>
    <row r="3878" spans="1:6" ht="15.75" customHeight="1">
      <c r="A3878" s="50" t="s">
        <v>16313</v>
      </c>
      <c r="B3878" s="50" t="s">
        <v>7598</v>
      </c>
      <c r="C3878" s="50" t="s">
        <v>169</v>
      </c>
      <c r="D3878" s="53">
        <v>1</v>
      </c>
      <c r="E3878" s="53">
        <v>1</v>
      </c>
      <c r="F3878" s="53">
        <f t="shared" si="0"/>
        <v>1</v>
      </c>
    </row>
    <row r="3879" spans="1:6" ht="15.75" customHeight="1">
      <c r="A3879" s="50" t="s">
        <v>16314</v>
      </c>
      <c r="B3879" s="50" t="s">
        <v>7598</v>
      </c>
      <c r="C3879" s="50" t="s">
        <v>169</v>
      </c>
      <c r="D3879" s="53">
        <v>1</v>
      </c>
      <c r="E3879" s="53">
        <v>1</v>
      </c>
      <c r="F3879" s="53">
        <f t="shared" si="0"/>
        <v>1</v>
      </c>
    </row>
    <row r="3880" spans="1:6" ht="15.75" customHeight="1">
      <c r="A3880" s="50" t="s">
        <v>16315</v>
      </c>
      <c r="B3880" s="50" t="s">
        <v>7598</v>
      </c>
      <c r="C3880" s="50" t="s">
        <v>169</v>
      </c>
      <c r="D3880" s="53">
        <v>1</v>
      </c>
      <c r="E3880" s="53">
        <v>1</v>
      </c>
      <c r="F3880" s="53">
        <f t="shared" si="0"/>
        <v>1</v>
      </c>
    </row>
    <row r="3881" spans="1:6" ht="15.75" customHeight="1">
      <c r="A3881" s="50" t="s">
        <v>16316</v>
      </c>
      <c r="B3881" s="50" t="s">
        <v>7598</v>
      </c>
      <c r="C3881" s="50" t="s">
        <v>169</v>
      </c>
      <c r="D3881" s="53">
        <v>1</v>
      </c>
      <c r="E3881" s="53">
        <v>1</v>
      </c>
      <c r="F3881" s="53">
        <f t="shared" si="0"/>
        <v>1</v>
      </c>
    </row>
    <row r="3882" spans="1:6" ht="15.75" customHeight="1">
      <c r="A3882" s="50" t="s">
        <v>16317</v>
      </c>
      <c r="B3882" s="50" t="s">
        <v>7598</v>
      </c>
      <c r="C3882" s="50" t="s">
        <v>169</v>
      </c>
      <c r="D3882" s="53">
        <v>1</v>
      </c>
      <c r="E3882" s="53">
        <v>1</v>
      </c>
      <c r="F3882" s="53">
        <f t="shared" si="0"/>
        <v>1</v>
      </c>
    </row>
    <row r="3883" spans="1:6" ht="15.75" customHeight="1">
      <c r="A3883" s="50" t="s">
        <v>16318</v>
      </c>
      <c r="B3883" s="50" t="s">
        <v>7598</v>
      </c>
      <c r="C3883" s="50" t="s">
        <v>169</v>
      </c>
      <c r="D3883" s="53">
        <v>1</v>
      </c>
      <c r="E3883" s="53">
        <v>1</v>
      </c>
      <c r="F3883" s="53">
        <f t="shared" si="0"/>
        <v>1</v>
      </c>
    </row>
    <row r="3884" spans="1:6" ht="15.75" customHeight="1">
      <c r="A3884" s="50" t="s">
        <v>16319</v>
      </c>
      <c r="B3884" s="50" t="s">
        <v>7598</v>
      </c>
      <c r="C3884" s="50" t="s">
        <v>169</v>
      </c>
      <c r="D3884" s="53">
        <v>1</v>
      </c>
      <c r="E3884" s="53">
        <v>1</v>
      </c>
      <c r="F3884" s="53">
        <f t="shared" si="0"/>
        <v>1</v>
      </c>
    </row>
    <row r="3885" spans="1:6" ht="15.75" customHeight="1">
      <c r="A3885" s="50" t="s">
        <v>16320</v>
      </c>
      <c r="B3885" s="50" t="s">
        <v>7598</v>
      </c>
      <c r="C3885" s="50" t="s">
        <v>169</v>
      </c>
      <c r="D3885" s="53">
        <v>1</v>
      </c>
      <c r="E3885" s="53">
        <v>1</v>
      </c>
      <c r="F3885" s="53">
        <f t="shared" si="0"/>
        <v>1</v>
      </c>
    </row>
    <row r="3886" spans="1:6" ht="15.75" customHeight="1">
      <c r="A3886" s="50" t="s">
        <v>16321</v>
      </c>
      <c r="B3886" s="50" t="s">
        <v>7598</v>
      </c>
      <c r="C3886" s="50" t="s">
        <v>169</v>
      </c>
      <c r="D3886" s="53">
        <v>1</v>
      </c>
      <c r="E3886" s="53">
        <v>1</v>
      </c>
      <c r="F3886" s="53">
        <f t="shared" si="0"/>
        <v>1</v>
      </c>
    </row>
    <row r="3887" spans="1:6" ht="15.75" customHeight="1">
      <c r="A3887" s="50" t="s">
        <v>16322</v>
      </c>
      <c r="B3887" s="50" t="s">
        <v>7598</v>
      </c>
      <c r="C3887" s="50" t="s">
        <v>169</v>
      </c>
      <c r="D3887" s="53">
        <v>1</v>
      </c>
      <c r="E3887" s="53">
        <v>1</v>
      </c>
      <c r="F3887" s="53">
        <f t="shared" si="0"/>
        <v>1</v>
      </c>
    </row>
    <row r="3888" spans="1:6" ht="15.75" customHeight="1">
      <c r="A3888" s="50" t="s">
        <v>16323</v>
      </c>
      <c r="B3888" s="50" t="s">
        <v>7598</v>
      </c>
      <c r="C3888" s="50" t="s">
        <v>169</v>
      </c>
      <c r="D3888" s="53">
        <v>1</v>
      </c>
      <c r="E3888" s="53">
        <v>1</v>
      </c>
      <c r="F3888" s="53">
        <f t="shared" si="0"/>
        <v>1</v>
      </c>
    </row>
    <row r="3889" spans="1:6" ht="15.75" customHeight="1">
      <c r="A3889" s="50" t="s">
        <v>16324</v>
      </c>
      <c r="B3889" s="50" t="s">
        <v>7598</v>
      </c>
      <c r="C3889" s="50" t="s">
        <v>169</v>
      </c>
      <c r="D3889" s="53">
        <v>1</v>
      </c>
      <c r="E3889" s="53">
        <v>1</v>
      </c>
      <c r="F3889" s="53">
        <f t="shared" si="0"/>
        <v>1</v>
      </c>
    </row>
    <row r="3890" spans="1:6" ht="15.75" customHeight="1">
      <c r="A3890" s="50" t="s">
        <v>16325</v>
      </c>
      <c r="B3890" s="50" t="s">
        <v>7598</v>
      </c>
      <c r="C3890" s="50" t="s">
        <v>169</v>
      </c>
      <c r="D3890" s="53">
        <v>1</v>
      </c>
      <c r="E3890" s="53">
        <v>1</v>
      </c>
      <c r="F3890" s="53">
        <f t="shared" si="0"/>
        <v>1</v>
      </c>
    </row>
    <row r="3891" spans="1:6" ht="15.75" customHeight="1">
      <c r="A3891" s="50" t="s">
        <v>16326</v>
      </c>
      <c r="B3891" s="50" t="s">
        <v>7598</v>
      </c>
      <c r="C3891" s="50" t="s">
        <v>169</v>
      </c>
      <c r="D3891" s="53">
        <v>1</v>
      </c>
      <c r="E3891" s="53">
        <v>1</v>
      </c>
      <c r="F3891" s="53">
        <f t="shared" si="0"/>
        <v>1</v>
      </c>
    </row>
    <row r="3892" spans="1:6" ht="15.75" customHeight="1">
      <c r="A3892" s="50" t="s">
        <v>16327</v>
      </c>
      <c r="B3892" s="50" t="s">
        <v>7601</v>
      </c>
      <c r="C3892" s="50" t="s">
        <v>171</v>
      </c>
      <c r="D3892" s="53">
        <v>1</v>
      </c>
      <c r="E3892" s="53">
        <v>1</v>
      </c>
      <c r="F3892" s="53">
        <f t="shared" si="0"/>
        <v>1</v>
      </c>
    </row>
    <row r="3893" spans="1:6" ht="15.75" customHeight="1">
      <c r="A3893" s="50" t="s">
        <v>16328</v>
      </c>
      <c r="B3893" s="50" t="s">
        <v>7588</v>
      </c>
      <c r="C3893" s="50" t="s">
        <v>189</v>
      </c>
      <c r="D3893" s="53">
        <v>0</v>
      </c>
      <c r="E3893" s="53">
        <v>1</v>
      </c>
      <c r="F3893" s="53">
        <f t="shared" si="0"/>
        <v>1</v>
      </c>
    </row>
    <row r="3894" spans="1:6" ht="15.75" customHeight="1">
      <c r="A3894" s="50" t="s">
        <v>16329</v>
      </c>
      <c r="B3894" s="50" t="s">
        <v>5856</v>
      </c>
      <c r="C3894" s="50" t="s">
        <v>189</v>
      </c>
      <c r="D3894" s="53">
        <v>0</v>
      </c>
      <c r="E3894" s="53">
        <v>1</v>
      </c>
      <c r="F3894" s="53">
        <f t="shared" si="0"/>
        <v>1</v>
      </c>
    </row>
    <row r="3895" spans="1:6" ht="15.75" customHeight="1">
      <c r="A3895" s="50" t="s">
        <v>16330</v>
      </c>
      <c r="B3895" s="50" t="s">
        <v>6182</v>
      </c>
      <c r="C3895" s="50" t="s">
        <v>171</v>
      </c>
      <c r="D3895" s="53">
        <v>0</v>
      </c>
      <c r="E3895" s="53">
        <v>1</v>
      </c>
      <c r="F3895" s="53">
        <f t="shared" si="0"/>
        <v>1</v>
      </c>
    </row>
    <row r="3896" spans="1:6" ht="15.75" customHeight="1">
      <c r="A3896" s="50" t="s">
        <v>16331</v>
      </c>
      <c r="B3896" s="50" t="s">
        <v>6179</v>
      </c>
      <c r="C3896" s="50" t="s">
        <v>171</v>
      </c>
      <c r="D3896" s="53">
        <v>0</v>
      </c>
      <c r="E3896" s="53">
        <v>1</v>
      </c>
      <c r="F3896" s="53">
        <f t="shared" si="0"/>
        <v>1</v>
      </c>
    </row>
    <row r="3897" spans="1:6" ht="15.75" customHeight="1">
      <c r="A3897" s="50" t="s">
        <v>16332</v>
      </c>
      <c r="B3897" s="50" t="s">
        <v>7444</v>
      </c>
      <c r="C3897" s="50" t="s">
        <v>171</v>
      </c>
      <c r="D3897" s="53">
        <v>0</v>
      </c>
      <c r="E3897" s="53">
        <v>1</v>
      </c>
      <c r="F3897" s="53">
        <f t="shared" si="0"/>
        <v>1</v>
      </c>
    </row>
    <row r="3898" spans="1:6" ht="15.75" customHeight="1">
      <c r="A3898" s="50" t="s">
        <v>16333</v>
      </c>
      <c r="B3898" s="50" t="s">
        <v>7595</v>
      </c>
      <c r="C3898" s="50" t="s">
        <v>193</v>
      </c>
      <c r="D3898" s="53">
        <v>0</v>
      </c>
      <c r="E3898" s="53">
        <v>1</v>
      </c>
      <c r="F3898" s="53">
        <f t="shared" si="0"/>
        <v>1</v>
      </c>
    </row>
    <row r="3899" spans="1:6" ht="15.75" customHeight="1">
      <c r="A3899" s="50" t="s">
        <v>16334</v>
      </c>
      <c r="B3899" s="50" t="s">
        <v>7595</v>
      </c>
      <c r="C3899" s="50" t="s">
        <v>193</v>
      </c>
      <c r="D3899" s="53">
        <v>0</v>
      </c>
      <c r="E3899" s="53">
        <v>1</v>
      </c>
      <c r="F3899" s="53">
        <f t="shared" si="0"/>
        <v>1</v>
      </c>
    </row>
    <row r="3900" spans="1:6" ht="15.75" customHeight="1">
      <c r="A3900" s="50" t="s">
        <v>16335</v>
      </c>
      <c r="B3900" s="50" t="s">
        <v>7481</v>
      </c>
      <c r="C3900" s="50" t="s">
        <v>197</v>
      </c>
      <c r="D3900" s="53">
        <v>0</v>
      </c>
      <c r="E3900" s="53">
        <v>1</v>
      </c>
      <c r="F3900" s="53">
        <f t="shared" si="0"/>
        <v>1</v>
      </c>
    </row>
    <row r="3901" spans="1:6" ht="15.75" customHeight="1">
      <c r="A3901" s="50" t="s">
        <v>16336</v>
      </c>
      <c r="B3901" s="50" t="s">
        <v>7490</v>
      </c>
      <c r="C3901" s="50" t="s">
        <v>171</v>
      </c>
      <c r="D3901" s="53">
        <v>0</v>
      </c>
      <c r="E3901" s="53">
        <v>1</v>
      </c>
      <c r="F3901" s="53">
        <f t="shared" si="0"/>
        <v>1</v>
      </c>
    </row>
    <row r="3902" spans="1:6" ht="15.75" customHeight="1">
      <c r="A3902" s="50" t="s">
        <v>16337</v>
      </c>
      <c r="B3902" s="50" t="s">
        <v>7612</v>
      </c>
      <c r="C3902" s="50" t="s">
        <v>202</v>
      </c>
      <c r="D3902" s="53">
        <v>0</v>
      </c>
      <c r="E3902" s="53">
        <v>1</v>
      </c>
      <c r="F3902" s="53">
        <f t="shared" si="0"/>
        <v>1</v>
      </c>
    </row>
    <row r="3903" spans="1:6" ht="15.75" customHeight="1">
      <c r="A3903" s="50" t="s">
        <v>16338</v>
      </c>
      <c r="B3903" s="50" t="s">
        <v>7431</v>
      </c>
      <c r="C3903" s="50" t="s">
        <v>197</v>
      </c>
      <c r="D3903" s="53">
        <v>0</v>
      </c>
      <c r="E3903" s="53">
        <v>1</v>
      </c>
      <c r="F3903" s="53">
        <f t="shared" si="0"/>
        <v>1</v>
      </c>
    </row>
    <row r="3904" spans="1:6" ht="15.75" customHeight="1">
      <c r="A3904" s="50" t="s">
        <v>16339</v>
      </c>
      <c r="B3904" s="50" t="s">
        <v>7427</v>
      </c>
      <c r="C3904" s="50" t="s">
        <v>209</v>
      </c>
      <c r="D3904" s="53">
        <v>0</v>
      </c>
      <c r="E3904" s="53">
        <v>1</v>
      </c>
      <c r="F3904" s="53">
        <f t="shared" si="0"/>
        <v>1</v>
      </c>
    </row>
    <row r="3905" spans="1:6" ht="15.75" customHeight="1">
      <c r="A3905" s="50" t="s">
        <v>16340</v>
      </c>
      <c r="B3905" s="50" t="s">
        <v>7424</v>
      </c>
      <c r="C3905" s="50" t="s">
        <v>189</v>
      </c>
      <c r="D3905" s="53">
        <v>0</v>
      </c>
      <c r="E3905" s="53">
        <v>1</v>
      </c>
      <c r="F3905" s="53">
        <f t="shared" si="0"/>
        <v>1</v>
      </c>
    </row>
    <row r="3906" spans="1:6" ht="15.75" customHeight="1">
      <c r="A3906" s="50" t="s">
        <v>16341</v>
      </c>
      <c r="B3906" s="50" t="s">
        <v>7421</v>
      </c>
      <c r="C3906" s="50" t="s">
        <v>209</v>
      </c>
      <c r="D3906" s="53">
        <v>0</v>
      </c>
      <c r="E3906" s="53">
        <v>1</v>
      </c>
      <c r="F3906" s="53">
        <f t="shared" si="0"/>
        <v>1</v>
      </c>
    </row>
    <row r="3907" spans="1:6" ht="15.75" customHeight="1">
      <c r="A3907" s="50" t="s">
        <v>16342</v>
      </c>
      <c r="B3907" s="50" t="s">
        <v>7619</v>
      </c>
      <c r="C3907" s="50" t="s">
        <v>197</v>
      </c>
      <c r="D3907" s="53">
        <v>0</v>
      </c>
      <c r="E3907" s="53">
        <v>1</v>
      </c>
      <c r="F3907" s="53">
        <f t="shared" si="0"/>
        <v>1</v>
      </c>
    </row>
    <row r="3908" spans="1:6" ht="15.75" customHeight="1">
      <c r="A3908" s="50" t="s">
        <v>16343</v>
      </c>
      <c r="B3908" s="50" t="s">
        <v>5789</v>
      </c>
      <c r="C3908" s="50" t="s">
        <v>183</v>
      </c>
      <c r="D3908" s="53">
        <v>0</v>
      </c>
      <c r="E3908" s="53">
        <v>1</v>
      </c>
      <c r="F3908" s="53">
        <f t="shared" si="0"/>
        <v>1</v>
      </c>
    </row>
    <row r="3909" spans="1:6" ht="15.75" customHeight="1">
      <c r="A3909" s="50" t="s">
        <v>16344</v>
      </c>
      <c r="B3909" s="50" t="s">
        <v>5792</v>
      </c>
      <c r="C3909" s="50" t="s">
        <v>183</v>
      </c>
      <c r="D3909" s="53">
        <v>0</v>
      </c>
      <c r="E3909" s="53">
        <v>1</v>
      </c>
      <c r="F3909" s="53">
        <f t="shared" si="0"/>
        <v>1</v>
      </c>
    </row>
    <row r="3910" spans="1:6" ht="15.75" customHeight="1">
      <c r="A3910" s="50" t="s">
        <v>16345</v>
      </c>
      <c r="B3910" s="50" t="s">
        <v>5827</v>
      </c>
      <c r="C3910" s="50" t="s">
        <v>183</v>
      </c>
      <c r="D3910" s="53">
        <v>0</v>
      </c>
      <c r="E3910" s="53">
        <v>1</v>
      </c>
      <c r="F3910" s="53">
        <f t="shared" si="0"/>
        <v>1</v>
      </c>
    </row>
    <row r="3911" spans="1:6" ht="15.75" customHeight="1">
      <c r="A3911" s="50" t="s">
        <v>16346</v>
      </c>
      <c r="B3911" s="50" t="s">
        <v>5789</v>
      </c>
      <c r="C3911" s="50" t="s">
        <v>183</v>
      </c>
      <c r="D3911" s="53">
        <v>0</v>
      </c>
      <c r="E3911" s="53">
        <v>1</v>
      </c>
      <c r="F3911" s="53">
        <f t="shared" si="0"/>
        <v>1</v>
      </c>
    </row>
    <row r="3912" spans="1:6" ht="15.75" customHeight="1">
      <c r="A3912" s="50" t="s">
        <v>16347</v>
      </c>
      <c r="B3912" s="50" t="s">
        <v>5827</v>
      </c>
      <c r="C3912" s="50" t="s">
        <v>183</v>
      </c>
      <c r="D3912" s="53">
        <v>0</v>
      </c>
      <c r="E3912" s="53">
        <v>1</v>
      </c>
      <c r="F3912" s="53">
        <f t="shared" si="0"/>
        <v>1</v>
      </c>
    </row>
    <row r="3913" spans="1:6" ht="15.75" customHeight="1">
      <c r="A3913" s="50" t="s">
        <v>16348</v>
      </c>
      <c r="B3913" s="50" t="s">
        <v>5816</v>
      </c>
      <c r="C3913" s="50" t="s">
        <v>171</v>
      </c>
      <c r="D3913" s="53">
        <v>0</v>
      </c>
      <c r="E3913" s="53">
        <v>1</v>
      </c>
      <c r="F3913" s="53">
        <f t="shared" si="0"/>
        <v>1</v>
      </c>
    </row>
    <row r="3914" spans="1:6" ht="15.75" customHeight="1">
      <c r="A3914" s="50" t="s">
        <v>16349</v>
      </c>
      <c r="B3914" s="50" t="s">
        <v>5792</v>
      </c>
      <c r="C3914" s="50" t="s">
        <v>183</v>
      </c>
      <c r="D3914" s="53">
        <v>0</v>
      </c>
      <c r="E3914" s="53">
        <v>0</v>
      </c>
      <c r="F3914" s="53">
        <f t="shared" si="0"/>
        <v>0</v>
      </c>
    </row>
    <row r="3915" spans="1:6" ht="15.75" customHeight="1">
      <c r="A3915" s="50" t="s">
        <v>16350</v>
      </c>
      <c r="B3915" s="50" t="s">
        <v>5827</v>
      </c>
      <c r="C3915" s="50" t="s">
        <v>183</v>
      </c>
      <c r="D3915" s="53">
        <v>0</v>
      </c>
      <c r="E3915" s="53">
        <v>0</v>
      </c>
      <c r="F3915" s="53">
        <f t="shared" si="0"/>
        <v>0</v>
      </c>
    </row>
    <row r="3916" spans="1:6" ht="15.75" customHeight="1">
      <c r="A3916" s="50" t="s">
        <v>16351</v>
      </c>
      <c r="B3916" s="50" t="s">
        <v>5847</v>
      </c>
      <c r="C3916" s="50" t="s">
        <v>183</v>
      </c>
      <c r="D3916" s="53">
        <v>0</v>
      </c>
      <c r="E3916" s="53">
        <v>0</v>
      </c>
      <c r="F3916" s="53">
        <f t="shared" si="0"/>
        <v>0</v>
      </c>
    </row>
    <row r="3917" spans="1:6" ht="15.75" customHeight="1">
      <c r="A3917" s="50" t="s">
        <v>16352</v>
      </c>
      <c r="B3917" s="50" t="s">
        <v>5789</v>
      </c>
      <c r="C3917" s="50" t="s">
        <v>183</v>
      </c>
      <c r="D3917" s="53">
        <v>0</v>
      </c>
      <c r="E3917" s="53">
        <v>0</v>
      </c>
      <c r="F3917" s="53">
        <f t="shared" si="0"/>
        <v>0</v>
      </c>
    </row>
    <row r="3918" spans="1:6" ht="15.75" customHeight="1">
      <c r="A3918" s="50" t="s">
        <v>16353</v>
      </c>
      <c r="B3918" s="50" t="s">
        <v>5827</v>
      </c>
      <c r="C3918" s="50" t="s">
        <v>183</v>
      </c>
      <c r="D3918" s="53">
        <v>0</v>
      </c>
      <c r="E3918" s="53">
        <v>0</v>
      </c>
      <c r="F3918" s="53">
        <f t="shared" si="0"/>
        <v>0</v>
      </c>
    </row>
    <row r="3919" spans="1:6" ht="15.75" customHeight="1">
      <c r="A3919" s="50" t="s">
        <v>16354</v>
      </c>
      <c r="B3919" s="50" t="s">
        <v>5792</v>
      </c>
      <c r="C3919" s="50" t="s">
        <v>183</v>
      </c>
      <c r="D3919" s="53">
        <v>0</v>
      </c>
      <c r="E3919" s="53">
        <v>0</v>
      </c>
      <c r="F3919" s="53">
        <f t="shared" si="0"/>
        <v>0</v>
      </c>
    </row>
    <row r="3920" spans="1:6" ht="15.75" customHeight="1">
      <c r="A3920" s="50" t="s">
        <v>16355</v>
      </c>
      <c r="B3920" s="50" t="s">
        <v>5827</v>
      </c>
      <c r="C3920" s="50" t="s">
        <v>183</v>
      </c>
      <c r="D3920" s="53">
        <v>0</v>
      </c>
      <c r="E3920" s="53">
        <v>0</v>
      </c>
      <c r="F3920" s="53">
        <f t="shared" si="0"/>
        <v>0</v>
      </c>
    </row>
    <row r="3921" spans="1:6" ht="15.75" customHeight="1">
      <c r="A3921" s="50" t="s">
        <v>16356</v>
      </c>
      <c r="B3921" s="50" t="s">
        <v>5824</v>
      </c>
      <c r="C3921" s="50" t="s">
        <v>171</v>
      </c>
      <c r="D3921" s="53">
        <v>0</v>
      </c>
      <c r="E3921" s="53">
        <v>0</v>
      </c>
      <c r="F3921" s="53">
        <f t="shared" si="0"/>
        <v>0</v>
      </c>
    </row>
    <row r="3922" spans="1:6" ht="15.75" customHeight="1">
      <c r="A3922" s="50" t="s">
        <v>16357</v>
      </c>
      <c r="B3922" s="50" t="s">
        <v>5847</v>
      </c>
      <c r="C3922" s="50" t="s">
        <v>183</v>
      </c>
      <c r="D3922" s="53">
        <v>0</v>
      </c>
      <c r="E3922" s="53">
        <v>0</v>
      </c>
      <c r="F3922" s="53">
        <f t="shared" si="0"/>
        <v>0</v>
      </c>
    </row>
    <row r="3923" spans="1:6" ht="15.75" customHeight="1">
      <c r="A3923" s="50" t="s">
        <v>16358</v>
      </c>
      <c r="B3923" s="50" t="s">
        <v>5789</v>
      </c>
      <c r="C3923" s="50" t="s">
        <v>183</v>
      </c>
      <c r="D3923" s="53">
        <v>0</v>
      </c>
      <c r="E3923" s="53">
        <v>0</v>
      </c>
      <c r="F3923" s="53">
        <f t="shared" si="0"/>
        <v>0</v>
      </c>
    </row>
    <row r="3924" spans="1:6" ht="15.75" customHeight="1">
      <c r="A3924" s="50" t="s">
        <v>16359</v>
      </c>
      <c r="B3924" s="50" t="s">
        <v>5827</v>
      </c>
      <c r="C3924" s="50" t="s">
        <v>183</v>
      </c>
      <c r="D3924" s="53">
        <v>0</v>
      </c>
      <c r="E3924" s="53">
        <v>0</v>
      </c>
      <c r="F3924" s="53">
        <f t="shared" si="0"/>
        <v>0</v>
      </c>
    </row>
    <row r="3925" spans="1:6" ht="15.75" customHeight="1">
      <c r="A3925" s="50" t="s">
        <v>16360</v>
      </c>
      <c r="B3925" s="50" t="s">
        <v>5792</v>
      </c>
      <c r="C3925" s="50" t="s">
        <v>183</v>
      </c>
      <c r="D3925" s="53">
        <v>0</v>
      </c>
      <c r="E3925" s="53">
        <v>0</v>
      </c>
      <c r="F3925" s="53">
        <f t="shared" si="0"/>
        <v>0</v>
      </c>
    </row>
    <row r="3926" spans="1:6" ht="15.75" customHeight="1">
      <c r="A3926" s="50" t="s">
        <v>16361</v>
      </c>
      <c r="B3926" s="50" t="s">
        <v>5827</v>
      </c>
      <c r="C3926" s="50" t="s">
        <v>183</v>
      </c>
      <c r="D3926" s="53">
        <v>0</v>
      </c>
      <c r="E3926" s="53">
        <v>0</v>
      </c>
      <c r="F3926" s="53">
        <f t="shared" si="0"/>
        <v>0</v>
      </c>
    </row>
    <row r="3927" spans="1:6" ht="15.75" customHeight="1">
      <c r="A3927" s="50" t="s">
        <v>16362</v>
      </c>
      <c r="B3927" s="50" t="s">
        <v>5789</v>
      </c>
      <c r="C3927" s="50" t="s">
        <v>183</v>
      </c>
      <c r="D3927" s="53">
        <v>0</v>
      </c>
      <c r="E3927" s="53">
        <v>0</v>
      </c>
      <c r="F3927" s="53">
        <f t="shared" si="0"/>
        <v>0</v>
      </c>
    </row>
    <row r="3928" spans="1:6" ht="15.75" customHeight="1">
      <c r="A3928" s="50" t="s">
        <v>16363</v>
      </c>
      <c r="B3928" s="50" t="s">
        <v>5827</v>
      </c>
      <c r="C3928" s="50" t="s">
        <v>183</v>
      </c>
      <c r="D3928" s="53">
        <v>0</v>
      </c>
      <c r="E3928" s="53">
        <v>0</v>
      </c>
      <c r="F3928" s="53">
        <f t="shared" si="0"/>
        <v>0</v>
      </c>
    </row>
    <row r="3929" spans="1:6" ht="15.75" customHeight="1">
      <c r="A3929" s="50" t="s">
        <v>16364</v>
      </c>
      <c r="B3929" s="50" t="s">
        <v>5847</v>
      </c>
      <c r="C3929" s="50" t="s">
        <v>183</v>
      </c>
      <c r="D3929" s="53">
        <v>0</v>
      </c>
      <c r="E3929" s="53">
        <v>0</v>
      </c>
      <c r="F3929" s="53">
        <f t="shared" si="0"/>
        <v>0</v>
      </c>
    </row>
    <row r="3930" spans="1:6" ht="15.75" customHeight="1">
      <c r="A3930" s="50" t="s">
        <v>16365</v>
      </c>
      <c r="B3930" s="50" t="s">
        <v>5792</v>
      </c>
      <c r="C3930" s="50" t="s">
        <v>183</v>
      </c>
      <c r="D3930" s="53">
        <v>0</v>
      </c>
      <c r="E3930" s="53">
        <v>0</v>
      </c>
      <c r="F3930" s="53">
        <f t="shared" si="0"/>
        <v>0</v>
      </c>
    </row>
    <row r="3931" spans="1:6" ht="15.75" customHeight="1">
      <c r="A3931" s="50" t="s">
        <v>16366</v>
      </c>
      <c r="B3931" s="50" t="s">
        <v>5827</v>
      </c>
      <c r="C3931" s="50" t="s">
        <v>183</v>
      </c>
      <c r="D3931" s="53">
        <v>0</v>
      </c>
      <c r="E3931" s="53">
        <v>0</v>
      </c>
      <c r="F3931" s="53">
        <f t="shared" si="0"/>
        <v>0</v>
      </c>
    </row>
    <row r="3932" spans="1:6" ht="15.75" customHeight="1">
      <c r="A3932" s="50" t="s">
        <v>16367</v>
      </c>
      <c r="B3932" s="50" t="s">
        <v>7293</v>
      </c>
      <c r="C3932" s="50" t="s">
        <v>171</v>
      </c>
      <c r="D3932" s="53">
        <v>0</v>
      </c>
      <c r="E3932" s="53">
        <v>0</v>
      </c>
      <c r="F3932" s="53">
        <f t="shared" si="0"/>
        <v>0</v>
      </c>
    </row>
    <row r="3933" spans="1:6" ht="15.75" customHeight="1">
      <c r="A3933" s="50" t="s">
        <v>16368</v>
      </c>
      <c r="B3933" s="50" t="s">
        <v>7647</v>
      </c>
      <c r="C3933" s="50" t="s">
        <v>171</v>
      </c>
      <c r="D3933" s="53">
        <v>0</v>
      </c>
      <c r="E3933" s="53">
        <v>0</v>
      </c>
      <c r="F3933" s="53">
        <f t="shared" si="0"/>
        <v>0</v>
      </c>
    </row>
    <row r="3934" spans="1:6" ht="15.75" customHeight="1">
      <c r="A3934" s="50" t="s">
        <v>16369</v>
      </c>
      <c r="B3934" s="50" t="s">
        <v>7650</v>
      </c>
      <c r="C3934" s="50" t="s">
        <v>171</v>
      </c>
      <c r="D3934" s="53">
        <v>0</v>
      </c>
      <c r="E3934" s="53">
        <v>0</v>
      </c>
      <c r="F3934" s="53">
        <f t="shared" si="0"/>
        <v>0</v>
      </c>
    </row>
    <row r="3935" spans="1:6" ht="15.75" customHeight="1">
      <c r="A3935" s="50" t="s">
        <v>16370</v>
      </c>
      <c r="B3935" s="50" t="s">
        <v>7653</v>
      </c>
      <c r="C3935" s="50" t="s">
        <v>169</v>
      </c>
      <c r="D3935" s="53">
        <v>0</v>
      </c>
      <c r="E3935" s="53">
        <v>0</v>
      </c>
      <c r="F3935" s="53">
        <f t="shared" si="0"/>
        <v>0</v>
      </c>
    </row>
    <row r="3936" spans="1:6" ht="15.75" customHeight="1">
      <c r="A3936" s="50" t="s">
        <v>16371</v>
      </c>
      <c r="B3936" s="50" t="s">
        <v>7653</v>
      </c>
      <c r="C3936" s="50" t="s">
        <v>169</v>
      </c>
      <c r="D3936" s="53">
        <v>0</v>
      </c>
      <c r="E3936" s="53">
        <v>0</v>
      </c>
      <c r="F3936" s="53">
        <f t="shared" si="0"/>
        <v>0</v>
      </c>
    </row>
    <row r="3937" spans="1:6" ht="15.75" customHeight="1">
      <c r="A3937" s="50" t="s">
        <v>16372</v>
      </c>
      <c r="B3937" s="50" t="s">
        <v>7653</v>
      </c>
      <c r="C3937" s="50" t="s">
        <v>169</v>
      </c>
      <c r="D3937" s="53">
        <v>0</v>
      </c>
      <c r="E3937" s="53">
        <v>0</v>
      </c>
      <c r="F3937" s="53">
        <f t="shared" si="0"/>
        <v>0</v>
      </c>
    </row>
    <row r="3938" spans="1:6" ht="15.75" customHeight="1">
      <c r="A3938" s="50" t="s">
        <v>16373</v>
      </c>
      <c r="B3938" s="50" t="s">
        <v>7653</v>
      </c>
      <c r="C3938" s="50" t="s">
        <v>169</v>
      </c>
      <c r="D3938" s="53">
        <v>0</v>
      </c>
      <c r="E3938" s="53">
        <v>0</v>
      </c>
      <c r="F3938" s="53">
        <f t="shared" si="0"/>
        <v>0</v>
      </c>
    </row>
    <row r="3939" spans="1:6" ht="15.75" customHeight="1">
      <c r="A3939" s="50" t="s">
        <v>16374</v>
      </c>
      <c r="B3939" s="50" t="s">
        <v>7653</v>
      </c>
      <c r="C3939" s="50" t="s">
        <v>169</v>
      </c>
      <c r="D3939" s="53">
        <v>0</v>
      </c>
      <c r="E3939" s="53">
        <v>0</v>
      </c>
      <c r="F3939" s="53">
        <f t="shared" si="0"/>
        <v>0</v>
      </c>
    </row>
    <row r="3940" spans="1:6" ht="15.75" customHeight="1">
      <c r="A3940" s="50" t="s">
        <v>16375</v>
      </c>
      <c r="B3940" s="50" t="s">
        <v>7653</v>
      </c>
      <c r="C3940" s="50" t="s">
        <v>169</v>
      </c>
      <c r="D3940" s="53">
        <v>0</v>
      </c>
      <c r="E3940" s="53">
        <v>0</v>
      </c>
      <c r="F3940" s="53">
        <f t="shared" si="0"/>
        <v>0</v>
      </c>
    </row>
    <row r="3941" spans="1:6" ht="15.75" customHeight="1">
      <c r="A3941" s="50" t="s">
        <v>16376</v>
      </c>
      <c r="B3941" s="50" t="s">
        <v>7653</v>
      </c>
      <c r="C3941" s="50" t="s">
        <v>169</v>
      </c>
      <c r="D3941" s="53">
        <v>0</v>
      </c>
      <c r="E3941" s="53">
        <v>0</v>
      </c>
      <c r="F3941" s="53">
        <f t="shared" si="0"/>
        <v>0</v>
      </c>
    </row>
    <row r="3942" spans="1:6" ht="15.75" customHeight="1">
      <c r="A3942" s="50" t="s">
        <v>16377</v>
      </c>
      <c r="B3942" s="50" t="s">
        <v>7653</v>
      </c>
      <c r="C3942" s="50" t="s">
        <v>169</v>
      </c>
      <c r="D3942" s="53">
        <v>0</v>
      </c>
      <c r="E3942" s="53">
        <v>0</v>
      </c>
      <c r="F3942" s="53">
        <f t="shared" si="0"/>
        <v>0</v>
      </c>
    </row>
    <row r="3943" spans="1:6" ht="15.75" customHeight="1">
      <c r="A3943" s="50" t="s">
        <v>16378</v>
      </c>
      <c r="B3943" s="50" t="s">
        <v>7653</v>
      </c>
      <c r="C3943" s="50" t="s">
        <v>169</v>
      </c>
      <c r="D3943" s="53">
        <v>0</v>
      </c>
      <c r="E3943" s="53">
        <v>0</v>
      </c>
      <c r="F3943" s="53">
        <f t="shared" si="0"/>
        <v>0</v>
      </c>
    </row>
    <row r="3944" spans="1:6" ht="15.75" customHeight="1">
      <c r="A3944" s="50" t="s">
        <v>16379</v>
      </c>
      <c r="B3944" s="50" t="s">
        <v>7293</v>
      </c>
      <c r="C3944" s="50" t="s">
        <v>171</v>
      </c>
      <c r="D3944" s="53">
        <v>0</v>
      </c>
      <c r="E3944" s="53">
        <v>0</v>
      </c>
      <c r="F3944" s="53">
        <f t="shared" si="0"/>
        <v>0</v>
      </c>
    </row>
    <row r="3945" spans="1:6" ht="15.75" customHeight="1">
      <c r="A3945" s="50" t="s">
        <v>16380</v>
      </c>
      <c r="B3945" s="50" t="s">
        <v>7293</v>
      </c>
      <c r="C3945" s="50" t="s">
        <v>171</v>
      </c>
      <c r="D3945" s="53">
        <v>0</v>
      </c>
      <c r="E3945" s="53">
        <v>0</v>
      </c>
      <c r="F3945" s="53">
        <f t="shared" si="0"/>
        <v>0</v>
      </c>
    </row>
    <row r="3946" spans="1:6" ht="15.75" customHeight="1">
      <c r="A3946" s="50" t="s">
        <v>16381</v>
      </c>
      <c r="B3946" s="50" t="s">
        <v>7658</v>
      </c>
      <c r="C3946" s="50" t="s">
        <v>171</v>
      </c>
      <c r="D3946" s="53">
        <v>1</v>
      </c>
      <c r="E3946" s="53">
        <v>0</v>
      </c>
      <c r="F3946" s="53">
        <f t="shared" si="0"/>
        <v>1</v>
      </c>
    </row>
    <row r="3947" spans="1:6" ht="15.75" customHeight="1">
      <c r="A3947" s="50" t="s">
        <v>16382</v>
      </c>
      <c r="B3947" s="50" t="s">
        <v>7658</v>
      </c>
      <c r="C3947" s="50" t="s">
        <v>171</v>
      </c>
      <c r="D3947" s="53">
        <v>0</v>
      </c>
      <c r="E3947" s="53">
        <v>0</v>
      </c>
      <c r="F3947" s="53">
        <f t="shared" si="0"/>
        <v>0</v>
      </c>
    </row>
    <row r="3948" spans="1:6" ht="15.75" customHeight="1">
      <c r="A3948" s="50" t="s">
        <v>16383</v>
      </c>
      <c r="B3948" s="50" t="s">
        <v>7658</v>
      </c>
      <c r="C3948" s="50" t="s">
        <v>171</v>
      </c>
      <c r="D3948" s="53">
        <v>0</v>
      </c>
      <c r="E3948" s="53">
        <v>0</v>
      </c>
      <c r="F3948" s="53">
        <f t="shared" si="0"/>
        <v>0</v>
      </c>
    </row>
    <row r="3949" spans="1:6" ht="15.75" customHeight="1">
      <c r="A3949" s="50" t="s">
        <v>16384</v>
      </c>
      <c r="B3949" s="50" t="s">
        <v>7650</v>
      </c>
      <c r="C3949" s="50" t="s">
        <v>171</v>
      </c>
      <c r="D3949" s="53">
        <v>1</v>
      </c>
      <c r="E3949" s="53">
        <v>0</v>
      </c>
      <c r="F3949" s="53">
        <f t="shared" si="0"/>
        <v>1</v>
      </c>
    </row>
    <row r="3950" spans="1:6" ht="15.75" customHeight="1">
      <c r="A3950" s="50" t="s">
        <v>16385</v>
      </c>
      <c r="B3950" s="50" t="s">
        <v>7662</v>
      </c>
      <c r="C3950" s="50" t="s">
        <v>169</v>
      </c>
      <c r="D3950" s="53">
        <v>1</v>
      </c>
      <c r="E3950" s="53">
        <v>0</v>
      </c>
      <c r="F3950" s="53">
        <f t="shared" si="0"/>
        <v>1</v>
      </c>
    </row>
    <row r="3951" spans="1:6" ht="15.75" customHeight="1">
      <c r="A3951" s="50" t="s">
        <v>16386</v>
      </c>
      <c r="B3951" s="50" t="s">
        <v>7662</v>
      </c>
      <c r="C3951" s="50" t="s">
        <v>169</v>
      </c>
      <c r="D3951" s="53">
        <v>1</v>
      </c>
      <c r="E3951" s="53">
        <v>0</v>
      </c>
      <c r="F3951" s="53">
        <f t="shared" si="0"/>
        <v>1</v>
      </c>
    </row>
    <row r="3952" spans="1:6" ht="15.75" customHeight="1">
      <c r="A3952" s="50" t="s">
        <v>16387</v>
      </c>
      <c r="B3952" s="50" t="s">
        <v>7665</v>
      </c>
      <c r="C3952" s="50" t="s">
        <v>189</v>
      </c>
      <c r="D3952" s="53">
        <v>1</v>
      </c>
      <c r="E3952" s="53">
        <v>0</v>
      </c>
      <c r="F3952" s="53">
        <f t="shared" si="0"/>
        <v>1</v>
      </c>
    </row>
    <row r="3953" spans="1:6" ht="15.75" customHeight="1">
      <c r="A3953" s="50" t="s">
        <v>16388</v>
      </c>
      <c r="B3953" s="50" t="s">
        <v>7293</v>
      </c>
      <c r="C3953" s="50" t="s">
        <v>171</v>
      </c>
      <c r="D3953" s="53">
        <v>1</v>
      </c>
      <c r="E3953" s="53">
        <v>0</v>
      </c>
      <c r="F3953" s="53">
        <f t="shared" si="0"/>
        <v>1</v>
      </c>
    </row>
    <row r="3954" spans="1:6" ht="15.75" customHeight="1">
      <c r="A3954" s="50" t="s">
        <v>16389</v>
      </c>
      <c r="B3954" s="50" t="s">
        <v>7669</v>
      </c>
      <c r="C3954" s="50" t="s">
        <v>169</v>
      </c>
      <c r="D3954" s="53">
        <v>1</v>
      </c>
      <c r="E3954" s="53">
        <v>0</v>
      </c>
      <c r="F3954" s="53">
        <f t="shared" si="0"/>
        <v>1</v>
      </c>
    </row>
    <row r="3955" spans="1:6" ht="15.75" customHeight="1">
      <c r="A3955" s="50" t="s">
        <v>16390</v>
      </c>
      <c r="B3955" s="50" t="s">
        <v>7669</v>
      </c>
      <c r="C3955" s="50" t="s">
        <v>169</v>
      </c>
      <c r="D3955" s="53">
        <v>1</v>
      </c>
      <c r="E3955" s="53">
        <v>0</v>
      </c>
      <c r="F3955" s="53">
        <f t="shared" si="0"/>
        <v>1</v>
      </c>
    </row>
    <row r="3956" spans="1:6" ht="15.75" customHeight="1">
      <c r="A3956" s="50" t="s">
        <v>16391</v>
      </c>
      <c r="B3956" s="50" t="s">
        <v>7669</v>
      </c>
      <c r="C3956" s="50" t="s">
        <v>169</v>
      </c>
      <c r="D3956" s="53">
        <v>1</v>
      </c>
      <c r="E3956" s="53">
        <v>0</v>
      </c>
      <c r="F3956" s="53">
        <f t="shared" si="0"/>
        <v>1</v>
      </c>
    </row>
    <row r="3957" spans="1:6" ht="15.75" customHeight="1">
      <c r="A3957" s="50" t="s">
        <v>678</v>
      </c>
      <c r="B3957" s="50" t="s">
        <v>7669</v>
      </c>
      <c r="C3957" s="50" t="s">
        <v>169</v>
      </c>
      <c r="D3957" s="53">
        <v>1</v>
      </c>
      <c r="E3957" s="53">
        <v>0</v>
      </c>
      <c r="F3957" s="53">
        <f t="shared" si="0"/>
        <v>1</v>
      </c>
    </row>
    <row r="3958" spans="1:6" ht="15.75" customHeight="1">
      <c r="A3958" s="50" t="s">
        <v>16392</v>
      </c>
      <c r="B3958" s="50" t="s">
        <v>7669</v>
      </c>
      <c r="C3958" s="50" t="s">
        <v>169</v>
      </c>
      <c r="D3958" s="53">
        <v>1</v>
      </c>
      <c r="E3958" s="53">
        <v>0</v>
      </c>
      <c r="F3958" s="53">
        <f t="shared" si="0"/>
        <v>1</v>
      </c>
    </row>
    <row r="3959" spans="1:6" ht="15.75" customHeight="1">
      <c r="A3959" s="50" t="s">
        <v>16393</v>
      </c>
      <c r="B3959" s="50" t="s">
        <v>7669</v>
      </c>
      <c r="C3959" s="50" t="s">
        <v>169</v>
      </c>
      <c r="D3959" s="53">
        <v>1</v>
      </c>
      <c r="E3959" s="53">
        <v>0</v>
      </c>
      <c r="F3959" s="53">
        <f t="shared" si="0"/>
        <v>1</v>
      </c>
    </row>
    <row r="3960" spans="1:6" ht="15.75" customHeight="1">
      <c r="A3960" s="50" t="s">
        <v>16394</v>
      </c>
      <c r="B3960" s="50" t="s">
        <v>7650</v>
      </c>
      <c r="C3960" s="50" t="s">
        <v>171</v>
      </c>
      <c r="D3960" s="53">
        <v>1</v>
      </c>
      <c r="E3960" s="53">
        <v>0</v>
      </c>
      <c r="F3960" s="53">
        <f t="shared" si="0"/>
        <v>1</v>
      </c>
    </row>
    <row r="3961" spans="1:6" ht="15.75" customHeight="1">
      <c r="A3961" s="50" t="s">
        <v>16395</v>
      </c>
      <c r="B3961" s="50" t="s">
        <v>7662</v>
      </c>
      <c r="C3961" s="50" t="s">
        <v>169</v>
      </c>
      <c r="D3961" s="53">
        <v>0</v>
      </c>
      <c r="E3961" s="53">
        <v>0</v>
      </c>
      <c r="F3961" s="53">
        <f t="shared" si="0"/>
        <v>0</v>
      </c>
    </row>
    <row r="3962" spans="1:6" ht="15.75" customHeight="1">
      <c r="A3962" s="50" t="s">
        <v>16396</v>
      </c>
      <c r="B3962" s="50" t="s">
        <v>7662</v>
      </c>
      <c r="C3962" s="50" t="s">
        <v>169</v>
      </c>
      <c r="D3962" s="53">
        <v>1</v>
      </c>
      <c r="E3962" s="53">
        <v>0</v>
      </c>
      <c r="F3962" s="53">
        <f t="shared" si="0"/>
        <v>1</v>
      </c>
    </row>
    <row r="3963" spans="1:6" ht="15.75" customHeight="1">
      <c r="A3963" s="50" t="s">
        <v>16397</v>
      </c>
      <c r="B3963" s="50" t="s">
        <v>7673</v>
      </c>
      <c r="C3963" s="50" t="s">
        <v>197</v>
      </c>
      <c r="D3963" s="53">
        <v>0</v>
      </c>
      <c r="E3963" s="53">
        <v>0</v>
      </c>
      <c r="F3963" s="53">
        <f t="shared" si="0"/>
        <v>0</v>
      </c>
    </row>
    <row r="3964" spans="1:6" ht="15.75" customHeight="1">
      <c r="A3964" s="50" t="s">
        <v>16398</v>
      </c>
      <c r="B3964" s="50" t="s">
        <v>7293</v>
      </c>
      <c r="C3964" s="50" t="s">
        <v>171</v>
      </c>
      <c r="D3964" s="53">
        <v>0</v>
      </c>
      <c r="E3964" s="53">
        <v>0</v>
      </c>
      <c r="F3964" s="53">
        <f t="shared" si="0"/>
        <v>0</v>
      </c>
    </row>
    <row r="3965" spans="1:6" ht="15.75" customHeight="1">
      <c r="A3965" s="50" t="s">
        <v>16399</v>
      </c>
      <c r="B3965" s="50" t="s">
        <v>5708</v>
      </c>
      <c r="C3965" s="50" t="s">
        <v>197</v>
      </c>
      <c r="D3965" s="53">
        <v>0</v>
      </c>
      <c r="E3965" s="53">
        <v>0</v>
      </c>
      <c r="F3965" s="53">
        <f t="shared" si="0"/>
        <v>0</v>
      </c>
    </row>
    <row r="3966" spans="1:6" ht="15.75" customHeight="1">
      <c r="A3966" s="50" t="s">
        <v>16400</v>
      </c>
      <c r="B3966" s="50" t="s">
        <v>7374</v>
      </c>
      <c r="C3966" s="50" t="s">
        <v>171</v>
      </c>
      <c r="D3966" s="53">
        <v>0</v>
      </c>
      <c r="E3966" s="53">
        <v>0</v>
      </c>
      <c r="F3966" s="53">
        <f t="shared" si="0"/>
        <v>0</v>
      </c>
    </row>
    <row r="3967" spans="1:6" ht="15.75" customHeight="1">
      <c r="A3967" s="50" t="s">
        <v>16401</v>
      </c>
      <c r="B3967" s="50" t="s">
        <v>7679</v>
      </c>
      <c r="C3967" s="50" t="s">
        <v>183</v>
      </c>
      <c r="D3967" s="53">
        <v>0</v>
      </c>
      <c r="E3967" s="53">
        <v>0</v>
      </c>
      <c r="F3967" s="53">
        <f t="shared" si="0"/>
        <v>0</v>
      </c>
    </row>
    <row r="3968" spans="1:6" ht="15.75" customHeight="1">
      <c r="A3968" s="50" t="s">
        <v>16402</v>
      </c>
      <c r="B3968" s="50" t="s">
        <v>7682</v>
      </c>
      <c r="C3968" s="50" t="s">
        <v>171</v>
      </c>
      <c r="D3968" s="53">
        <v>0</v>
      </c>
      <c r="E3968" s="53">
        <v>0</v>
      </c>
      <c r="F3968" s="53">
        <f t="shared" si="0"/>
        <v>0</v>
      </c>
    </row>
    <row r="3969" spans="1:6" ht="15.75" customHeight="1">
      <c r="A3969" s="50" t="s">
        <v>16403</v>
      </c>
      <c r="B3969" s="50" t="s">
        <v>7685</v>
      </c>
      <c r="C3969" s="50" t="s">
        <v>189</v>
      </c>
      <c r="D3969" s="53">
        <v>0</v>
      </c>
      <c r="E3969" s="53">
        <v>1</v>
      </c>
      <c r="F3969" s="53">
        <f t="shared" si="0"/>
        <v>1</v>
      </c>
    </row>
    <row r="3970" spans="1:6" ht="15.75" customHeight="1">
      <c r="A3970" s="50" t="s">
        <v>16404</v>
      </c>
      <c r="B3970" s="50" t="s">
        <v>5629</v>
      </c>
      <c r="C3970" s="50" t="s">
        <v>189</v>
      </c>
      <c r="D3970" s="53">
        <v>0</v>
      </c>
      <c r="E3970" s="53">
        <v>1</v>
      </c>
      <c r="F3970" s="53">
        <f t="shared" si="0"/>
        <v>1</v>
      </c>
    </row>
    <row r="3971" spans="1:6" ht="15.75" customHeight="1">
      <c r="A3971" s="50" t="s">
        <v>16405</v>
      </c>
      <c r="B3971" s="50" t="s">
        <v>5626</v>
      </c>
      <c r="C3971" s="50" t="s">
        <v>171</v>
      </c>
      <c r="D3971" s="53">
        <v>0</v>
      </c>
      <c r="E3971" s="53">
        <v>1</v>
      </c>
      <c r="F3971" s="53">
        <f t="shared" si="0"/>
        <v>1</v>
      </c>
    </row>
    <row r="3972" spans="1:6" ht="15.75" customHeight="1">
      <c r="A3972" s="50" t="s">
        <v>16406</v>
      </c>
      <c r="B3972" s="50" t="s">
        <v>6148</v>
      </c>
      <c r="C3972" s="50" t="s">
        <v>189</v>
      </c>
      <c r="D3972" s="53">
        <v>1</v>
      </c>
      <c r="E3972" s="53">
        <v>0</v>
      </c>
      <c r="F3972" s="53">
        <f t="shared" si="0"/>
        <v>1</v>
      </c>
    </row>
    <row r="3973" spans="1:6" ht="15.75" customHeight="1">
      <c r="A3973" s="50" t="s">
        <v>16407</v>
      </c>
      <c r="B3973" s="50" t="s">
        <v>6151</v>
      </c>
      <c r="C3973" s="50" t="s">
        <v>183</v>
      </c>
      <c r="D3973" s="53">
        <v>1</v>
      </c>
      <c r="E3973" s="53">
        <v>0</v>
      </c>
      <c r="F3973" s="53">
        <f t="shared" si="0"/>
        <v>1</v>
      </c>
    </row>
    <row r="3974" spans="1:6" ht="15.75" customHeight="1">
      <c r="A3974" s="50" t="s">
        <v>16408</v>
      </c>
      <c r="B3974" s="50" t="s">
        <v>7692</v>
      </c>
      <c r="C3974" s="50" t="s">
        <v>171</v>
      </c>
      <c r="D3974" s="53">
        <v>0</v>
      </c>
      <c r="E3974" s="53">
        <v>0</v>
      </c>
      <c r="F3974" s="53">
        <f t="shared" si="0"/>
        <v>0</v>
      </c>
    </row>
    <row r="3975" spans="1:6" ht="15.75" customHeight="1">
      <c r="A3975" s="50" t="s">
        <v>16409</v>
      </c>
      <c r="B3975" s="50" t="s">
        <v>7695</v>
      </c>
      <c r="C3975" s="50" t="s">
        <v>169</v>
      </c>
      <c r="D3975" s="53">
        <v>1</v>
      </c>
      <c r="E3975" s="53">
        <v>0</v>
      </c>
      <c r="F3975" s="53">
        <f t="shared" si="0"/>
        <v>1</v>
      </c>
    </row>
    <row r="3976" spans="1:6" ht="15.75" customHeight="1">
      <c r="A3976" s="50" t="s">
        <v>16410</v>
      </c>
      <c r="B3976" s="50" t="s">
        <v>7695</v>
      </c>
      <c r="C3976" s="50" t="s">
        <v>169</v>
      </c>
      <c r="D3976" s="53">
        <v>1</v>
      </c>
      <c r="E3976" s="53">
        <v>0</v>
      </c>
      <c r="F3976" s="53">
        <f t="shared" si="0"/>
        <v>1</v>
      </c>
    </row>
    <row r="3977" spans="1:6" ht="15.75" customHeight="1">
      <c r="A3977" s="50" t="s">
        <v>16411</v>
      </c>
      <c r="B3977" s="50" t="s">
        <v>7695</v>
      </c>
      <c r="C3977" s="50" t="s">
        <v>169</v>
      </c>
      <c r="D3977" s="53">
        <v>1</v>
      </c>
      <c r="E3977" s="53">
        <v>0</v>
      </c>
      <c r="F3977" s="53">
        <f t="shared" si="0"/>
        <v>1</v>
      </c>
    </row>
    <row r="3978" spans="1:6" ht="15.75" customHeight="1">
      <c r="A3978" s="50" t="s">
        <v>16412</v>
      </c>
      <c r="B3978" s="50" t="s">
        <v>7695</v>
      </c>
      <c r="C3978" s="50" t="s">
        <v>169</v>
      </c>
      <c r="D3978" s="53">
        <v>1</v>
      </c>
      <c r="E3978" s="53">
        <v>0</v>
      </c>
      <c r="F3978" s="53">
        <f t="shared" si="0"/>
        <v>1</v>
      </c>
    </row>
    <row r="3979" spans="1:6" ht="15.75" customHeight="1">
      <c r="A3979" s="50" t="s">
        <v>16413</v>
      </c>
      <c r="B3979" s="50" t="s">
        <v>7695</v>
      </c>
      <c r="C3979" s="50" t="s">
        <v>169</v>
      </c>
      <c r="D3979" s="53">
        <v>1</v>
      </c>
      <c r="E3979" s="53">
        <v>0</v>
      </c>
      <c r="F3979" s="53">
        <f t="shared" si="0"/>
        <v>1</v>
      </c>
    </row>
    <row r="3980" spans="1:6" ht="15.75" customHeight="1">
      <c r="A3980" s="50" t="s">
        <v>16414</v>
      </c>
      <c r="B3980" s="50" t="s">
        <v>7695</v>
      </c>
      <c r="C3980" s="50" t="s">
        <v>169</v>
      </c>
      <c r="D3980" s="53">
        <v>1</v>
      </c>
      <c r="E3980" s="53">
        <v>0</v>
      </c>
      <c r="F3980" s="53">
        <f t="shared" si="0"/>
        <v>1</v>
      </c>
    </row>
    <row r="3981" spans="1:6" ht="15.75" customHeight="1">
      <c r="A3981" s="50" t="s">
        <v>16415</v>
      </c>
      <c r="B3981" s="50" t="s">
        <v>7695</v>
      </c>
      <c r="C3981" s="50" t="s">
        <v>169</v>
      </c>
      <c r="D3981" s="53">
        <v>1</v>
      </c>
      <c r="E3981" s="53">
        <v>0</v>
      </c>
      <c r="F3981" s="53">
        <f t="shared" si="0"/>
        <v>1</v>
      </c>
    </row>
    <row r="3982" spans="1:6" ht="15.75" customHeight="1">
      <c r="A3982" s="50" t="s">
        <v>16416</v>
      </c>
      <c r="B3982" s="50" t="s">
        <v>7695</v>
      </c>
      <c r="C3982" s="50" t="s">
        <v>169</v>
      </c>
      <c r="D3982" s="53">
        <v>1</v>
      </c>
      <c r="E3982" s="53">
        <v>0</v>
      </c>
      <c r="F3982" s="53">
        <f t="shared" si="0"/>
        <v>1</v>
      </c>
    </row>
    <row r="3983" spans="1:6" ht="15.75" customHeight="1">
      <c r="A3983" s="50" t="s">
        <v>16417</v>
      </c>
      <c r="B3983" s="50" t="s">
        <v>7695</v>
      </c>
      <c r="C3983" s="50" t="s">
        <v>169</v>
      </c>
      <c r="D3983" s="53">
        <v>1</v>
      </c>
      <c r="E3983" s="53">
        <v>0</v>
      </c>
      <c r="F3983" s="53">
        <f t="shared" si="0"/>
        <v>1</v>
      </c>
    </row>
    <row r="3984" spans="1:6" ht="15.75" customHeight="1">
      <c r="A3984" s="50" t="s">
        <v>16418</v>
      </c>
      <c r="B3984" s="50" t="s">
        <v>7695</v>
      </c>
      <c r="C3984" s="50" t="s">
        <v>169</v>
      </c>
      <c r="D3984" s="53">
        <v>1</v>
      </c>
      <c r="E3984" s="53">
        <v>0</v>
      </c>
      <c r="F3984" s="53">
        <f t="shared" si="0"/>
        <v>1</v>
      </c>
    </row>
    <row r="3985" spans="1:6" ht="15.75" customHeight="1">
      <c r="A3985" s="50" t="s">
        <v>16419</v>
      </c>
      <c r="B3985" s="50" t="s">
        <v>7695</v>
      </c>
      <c r="C3985" s="50" t="s">
        <v>169</v>
      </c>
      <c r="D3985" s="53">
        <v>1</v>
      </c>
      <c r="E3985" s="53">
        <v>0</v>
      </c>
      <c r="F3985" s="53">
        <f t="shared" si="0"/>
        <v>1</v>
      </c>
    </row>
    <row r="3986" spans="1:6" ht="15.75" customHeight="1">
      <c r="A3986" s="50" t="s">
        <v>16420</v>
      </c>
      <c r="B3986" s="50" t="s">
        <v>7695</v>
      </c>
      <c r="C3986" s="50" t="s">
        <v>169</v>
      </c>
      <c r="D3986" s="53">
        <v>1</v>
      </c>
      <c r="E3986" s="53">
        <v>0</v>
      </c>
      <c r="F3986" s="53">
        <f t="shared" si="0"/>
        <v>1</v>
      </c>
    </row>
    <row r="3987" spans="1:6" ht="15.75" customHeight="1">
      <c r="A3987" s="50" t="s">
        <v>16421</v>
      </c>
      <c r="B3987" s="50" t="s">
        <v>7695</v>
      </c>
      <c r="C3987" s="50" t="s">
        <v>169</v>
      </c>
      <c r="D3987" s="53">
        <v>1</v>
      </c>
      <c r="E3987" s="53">
        <v>0</v>
      </c>
      <c r="F3987" s="53">
        <f t="shared" si="0"/>
        <v>1</v>
      </c>
    </row>
    <row r="3988" spans="1:6" ht="15.75" customHeight="1">
      <c r="A3988" s="50" t="s">
        <v>16422</v>
      </c>
      <c r="B3988" s="50" t="s">
        <v>7695</v>
      </c>
      <c r="C3988" s="50" t="s">
        <v>169</v>
      </c>
      <c r="D3988" s="53">
        <v>1</v>
      </c>
      <c r="E3988" s="53">
        <v>0</v>
      </c>
      <c r="F3988" s="53">
        <f t="shared" si="0"/>
        <v>1</v>
      </c>
    </row>
    <row r="3989" spans="1:6" ht="15.75" customHeight="1">
      <c r="A3989" s="50" t="s">
        <v>16423</v>
      </c>
      <c r="B3989" s="50" t="s">
        <v>7695</v>
      </c>
      <c r="C3989" s="50" t="s">
        <v>169</v>
      </c>
      <c r="D3989" s="53">
        <v>1</v>
      </c>
      <c r="E3989" s="53">
        <v>0</v>
      </c>
      <c r="F3989" s="53">
        <f t="shared" si="0"/>
        <v>1</v>
      </c>
    </row>
    <row r="3990" spans="1:6" ht="15.75" customHeight="1">
      <c r="A3990" s="50" t="s">
        <v>16424</v>
      </c>
      <c r="B3990" s="50" t="s">
        <v>7698</v>
      </c>
      <c r="C3990" s="50" t="s">
        <v>189</v>
      </c>
      <c r="D3990" s="53">
        <v>1</v>
      </c>
      <c r="E3990" s="53">
        <v>0</v>
      </c>
      <c r="F3990" s="53">
        <f t="shared" si="0"/>
        <v>1</v>
      </c>
    </row>
    <row r="3991" spans="1:6" ht="15.75" customHeight="1">
      <c r="A3991" s="50" t="s">
        <v>16425</v>
      </c>
      <c r="B3991" s="50" t="s">
        <v>7701</v>
      </c>
      <c r="C3991" s="50" t="s">
        <v>189</v>
      </c>
      <c r="D3991" s="53">
        <v>1</v>
      </c>
      <c r="E3991" s="53">
        <v>0</v>
      </c>
      <c r="F3991" s="53">
        <f t="shared" si="0"/>
        <v>1</v>
      </c>
    </row>
    <row r="3992" spans="1:6" ht="15.75" customHeight="1">
      <c r="A3992" s="50" t="s">
        <v>16426</v>
      </c>
      <c r="B3992" s="50" t="s">
        <v>7704</v>
      </c>
      <c r="C3992" s="50" t="s">
        <v>189</v>
      </c>
      <c r="D3992" s="53">
        <v>1</v>
      </c>
      <c r="E3992" s="53">
        <v>0</v>
      </c>
      <c r="F3992" s="53">
        <f t="shared" si="0"/>
        <v>1</v>
      </c>
    </row>
    <row r="3993" spans="1:6" ht="15.75" customHeight="1">
      <c r="A3993" s="50" t="s">
        <v>16427</v>
      </c>
      <c r="B3993" s="50" t="s">
        <v>7707</v>
      </c>
      <c r="C3993" s="50" t="s">
        <v>189</v>
      </c>
      <c r="D3993" s="53">
        <v>0</v>
      </c>
      <c r="E3993" s="53">
        <v>0</v>
      </c>
      <c r="F3993" s="53">
        <f t="shared" si="0"/>
        <v>0</v>
      </c>
    </row>
    <row r="3994" spans="1:6" ht="15.75" customHeight="1">
      <c r="A3994" s="50" t="s">
        <v>16428</v>
      </c>
      <c r="B3994" s="50" t="s">
        <v>7710</v>
      </c>
      <c r="C3994" s="50" t="s">
        <v>171</v>
      </c>
      <c r="D3994" s="53">
        <v>0</v>
      </c>
      <c r="E3994" s="53">
        <v>0</v>
      </c>
      <c r="F3994" s="53">
        <f t="shared" si="0"/>
        <v>0</v>
      </c>
    </row>
    <row r="3995" spans="1:6" ht="15.75" customHeight="1">
      <c r="A3995" s="50" t="s">
        <v>16429</v>
      </c>
      <c r="B3995" s="50" t="s">
        <v>7713</v>
      </c>
      <c r="C3995" s="50" t="s">
        <v>171</v>
      </c>
      <c r="D3995" s="53">
        <v>0</v>
      </c>
      <c r="E3995" s="53">
        <v>0</v>
      </c>
      <c r="F3995" s="53">
        <f t="shared" si="0"/>
        <v>0</v>
      </c>
    </row>
    <row r="3996" spans="1:6" ht="15.75" customHeight="1">
      <c r="A3996" s="50" t="s">
        <v>16430</v>
      </c>
      <c r="B3996" s="50" t="s">
        <v>7716</v>
      </c>
      <c r="C3996" s="50" t="s">
        <v>197</v>
      </c>
      <c r="D3996" s="53">
        <v>0</v>
      </c>
      <c r="E3996" s="53">
        <v>0</v>
      </c>
      <c r="F3996" s="53">
        <f t="shared" si="0"/>
        <v>0</v>
      </c>
    </row>
    <row r="3997" spans="1:6" ht="15.75" customHeight="1">
      <c r="A3997" s="50" t="s">
        <v>16431</v>
      </c>
      <c r="B3997" s="50" t="s">
        <v>7719</v>
      </c>
      <c r="C3997" s="50" t="s">
        <v>171</v>
      </c>
      <c r="D3997" s="53">
        <v>0</v>
      </c>
      <c r="E3997" s="53">
        <v>0</v>
      </c>
      <c r="F3997" s="53">
        <f t="shared" si="0"/>
        <v>0</v>
      </c>
    </row>
    <row r="3998" spans="1:6" ht="15.75" customHeight="1">
      <c r="A3998" s="50" t="s">
        <v>16432</v>
      </c>
      <c r="B3998" s="50" t="s">
        <v>7722</v>
      </c>
      <c r="C3998" s="50" t="s">
        <v>171</v>
      </c>
      <c r="D3998" s="53">
        <v>0</v>
      </c>
      <c r="E3998" s="53">
        <v>0</v>
      </c>
      <c r="F3998" s="53">
        <f t="shared" si="0"/>
        <v>0</v>
      </c>
    </row>
    <row r="3999" spans="1:6" ht="15.75" customHeight="1">
      <c r="A3999" s="50" t="s">
        <v>16433</v>
      </c>
      <c r="B3999" s="50" t="s">
        <v>7725</v>
      </c>
      <c r="C3999" s="50" t="s">
        <v>180</v>
      </c>
      <c r="D3999" s="53">
        <v>0</v>
      </c>
      <c r="E3999" s="53">
        <v>0</v>
      </c>
      <c r="F3999" s="53">
        <f t="shared" si="0"/>
        <v>0</v>
      </c>
    </row>
    <row r="4000" spans="1:6" ht="15.75" customHeight="1">
      <c r="A4000" s="50" t="s">
        <v>16434</v>
      </c>
      <c r="B4000" s="50" t="s">
        <v>7728</v>
      </c>
      <c r="C4000" s="50" t="s">
        <v>171</v>
      </c>
      <c r="D4000" s="53">
        <v>0</v>
      </c>
      <c r="E4000" s="53">
        <v>0</v>
      </c>
      <c r="F4000" s="53">
        <f t="shared" si="0"/>
        <v>0</v>
      </c>
    </row>
    <row r="4001" spans="1:6" ht="15.75" customHeight="1">
      <c r="A4001" s="50" t="s">
        <v>16435</v>
      </c>
      <c r="B4001" s="50" t="s">
        <v>7722</v>
      </c>
      <c r="C4001" s="50" t="s">
        <v>171</v>
      </c>
      <c r="D4001" s="53">
        <v>0</v>
      </c>
      <c r="E4001" s="53">
        <v>0</v>
      </c>
      <c r="F4001" s="53">
        <f t="shared" si="0"/>
        <v>0</v>
      </c>
    </row>
    <row r="4002" spans="1:6" ht="15.75" customHeight="1">
      <c r="A4002" s="50" t="s">
        <v>16436</v>
      </c>
      <c r="B4002" s="50" t="s">
        <v>7692</v>
      </c>
      <c r="C4002" s="50" t="s">
        <v>171</v>
      </c>
      <c r="D4002" s="53">
        <v>0</v>
      </c>
      <c r="E4002" s="53">
        <v>0</v>
      </c>
      <c r="F4002" s="53">
        <f t="shared" si="0"/>
        <v>0</v>
      </c>
    </row>
    <row r="4003" spans="1:6" ht="15.75" customHeight="1">
      <c r="A4003" s="50" t="s">
        <v>16437</v>
      </c>
      <c r="B4003" s="50" t="s">
        <v>7701</v>
      </c>
      <c r="C4003" s="50" t="s">
        <v>189</v>
      </c>
      <c r="D4003" s="53">
        <v>0</v>
      </c>
      <c r="E4003" s="53">
        <v>0</v>
      </c>
      <c r="F4003" s="53">
        <f t="shared" si="0"/>
        <v>0</v>
      </c>
    </row>
    <row r="4004" spans="1:6" ht="15.75" customHeight="1">
      <c r="A4004" s="50" t="s">
        <v>16438</v>
      </c>
      <c r="B4004" s="50" t="s">
        <v>7734</v>
      </c>
      <c r="C4004" s="50" t="s">
        <v>171</v>
      </c>
      <c r="D4004" s="53">
        <v>0</v>
      </c>
      <c r="E4004" s="53">
        <v>0</v>
      </c>
      <c r="F4004" s="53">
        <f t="shared" si="0"/>
        <v>0</v>
      </c>
    </row>
    <row r="4005" spans="1:6" ht="15.75" customHeight="1">
      <c r="A4005" s="50" t="s">
        <v>16439</v>
      </c>
      <c r="B4005" s="50" t="s">
        <v>6881</v>
      </c>
      <c r="C4005" s="50" t="s">
        <v>189</v>
      </c>
      <c r="D4005" s="53">
        <v>0</v>
      </c>
      <c r="E4005" s="53">
        <v>0</v>
      </c>
      <c r="F4005" s="53">
        <f t="shared" si="0"/>
        <v>0</v>
      </c>
    </row>
    <row r="4006" spans="1:6" ht="15.75" customHeight="1">
      <c r="A4006" s="50" t="s">
        <v>16440</v>
      </c>
      <c r="B4006" s="50" t="s">
        <v>7738</v>
      </c>
      <c r="C4006" s="50" t="s">
        <v>189</v>
      </c>
      <c r="D4006" s="53">
        <v>0</v>
      </c>
      <c r="E4006" s="53">
        <v>0</v>
      </c>
      <c r="F4006" s="53">
        <f t="shared" si="0"/>
        <v>0</v>
      </c>
    </row>
    <row r="4007" spans="1:6" ht="15.75" customHeight="1">
      <c r="A4007" s="50" t="s">
        <v>16441</v>
      </c>
      <c r="B4007" s="50" t="s">
        <v>6599</v>
      </c>
      <c r="C4007" s="50" t="s">
        <v>189</v>
      </c>
      <c r="D4007" s="53">
        <v>0</v>
      </c>
      <c r="E4007" s="53">
        <v>0</v>
      </c>
      <c r="F4007" s="53">
        <f t="shared" si="0"/>
        <v>0</v>
      </c>
    </row>
    <row r="4008" spans="1:6" ht="15.75" customHeight="1">
      <c r="A4008" s="50" t="s">
        <v>16442</v>
      </c>
      <c r="B4008" s="50" t="s">
        <v>7742</v>
      </c>
      <c r="C4008" s="50" t="s">
        <v>171</v>
      </c>
      <c r="D4008" s="53">
        <v>0</v>
      </c>
      <c r="E4008" s="53">
        <v>0</v>
      </c>
      <c r="F4008" s="53">
        <f t="shared" si="0"/>
        <v>0</v>
      </c>
    </row>
    <row r="4009" spans="1:6" ht="15.75" customHeight="1">
      <c r="A4009" s="50" t="s">
        <v>16443</v>
      </c>
      <c r="B4009" s="50" t="s">
        <v>7742</v>
      </c>
      <c r="C4009" s="50" t="s">
        <v>171</v>
      </c>
      <c r="D4009" s="53">
        <v>0</v>
      </c>
      <c r="E4009" s="53">
        <v>0</v>
      </c>
      <c r="F4009" s="53">
        <f t="shared" si="0"/>
        <v>0</v>
      </c>
    </row>
    <row r="4010" spans="1:6" ht="15.75" customHeight="1">
      <c r="A4010" s="50" t="s">
        <v>16444</v>
      </c>
      <c r="B4010" s="50" t="s">
        <v>7745</v>
      </c>
      <c r="C4010" s="50" t="s">
        <v>189</v>
      </c>
      <c r="D4010" s="53">
        <v>0</v>
      </c>
      <c r="E4010" s="53">
        <v>0</v>
      </c>
      <c r="F4010" s="53">
        <f t="shared" si="0"/>
        <v>0</v>
      </c>
    </row>
    <row r="4011" spans="1:6" ht="15.75" customHeight="1">
      <c r="A4011" s="50" t="s">
        <v>16445</v>
      </c>
      <c r="B4011" s="50" t="s">
        <v>5827</v>
      </c>
      <c r="C4011" s="50" t="s">
        <v>183</v>
      </c>
      <c r="D4011" s="53">
        <v>0</v>
      </c>
      <c r="E4011" s="53">
        <v>1</v>
      </c>
      <c r="F4011" s="53">
        <f t="shared" si="0"/>
        <v>1</v>
      </c>
    </row>
    <row r="4012" spans="1:6" ht="15.75" customHeight="1">
      <c r="A4012" s="50" t="s">
        <v>16446</v>
      </c>
      <c r="B4012" s="50" t="s">
        <v>5789</v>
      </c>
      <c r="C4012" s="50" t="s">
        <v>183</v>
      </c>
      <c r="D4012" s="53">
        <v>0</v>
      </c>
      <c r="E4012" s="53">
        <v>1</v>
      </c>
      <c r="F4012" s="53">
        <f t="shared" si="0"/>
        <v>1</v>
      </c>
    </row>
    <row r="4013" spans="1:6" ht="15.75" customHeight="1">
      <c r="A4013" s="50" t="s">
        <v>16447</v>
      </c>
      <c r="B4013" s="50" t="s">
        <v>5792</v>
      </c>
      <c r="C4013" s="50" t="s">
        <v>183</v>
      </c>
      <c r="D4013" s="53">
        <v>0</v>
      </c>
      <c r="E4013" s="53">
        <v>1</v>
      </c>
      <c r="F4013" s="53">
        <f t="shared" si="0"/>
        <v>1</v>
      </c>
    </row>
    <row r="4014" spans="1:6" ht="15.75" customHeight="1">
      <c r="A4014" s="50" t="s">
        <v>16448</v>
      </c>
      <c r="B4014" s="50" t="s">
        <v>5847</v>
      </c>
      <c r="C4014" s="50" t="s">
        <v>183</v>
      </c>
      <c r="D4014" s="53">
        <v>0</v>
      </c>
      <c r="E4014" s="53">
        <v>1</v>
      </c>
      <c r="F4014" s="53">
        <f t="shared" si="0"/>
        <v>1</v>
      </c>
    </row>
    <row r="4015" spans="1:6" ht="15.75" customHeight="1">
      <c r="A4015" s="50" t="s">
        <v>16449</v>
      </c>
      <c r="B4015" s="50" t="s">
        <v>6881</v>
      </c>
      <c r="C4015" s="50" t="s">
        <v>189</v>
      </c>
      <c r="D4015" s="53">
        <v>0</v>
      </c>
      <c r="E4015" s="53">
        <v>1</v>
      </c>
      <c r="F4015" s="53">
        <f t="shared" si="0"/>
        <v>1</v>
      </c>
    </row>
    <row r="4016" spans="1:6" ht="15.75" customHeight="1">
      <c r="A4016" s="50" t="s">
        <v>16450</v>
      </c>
      <c r="B4016" s="50" t="s">
        <v>5816</v>
      </c>
      <c r="C4016" s="50" t="s">
        <v>171</v>
      </c>
      <c r="D4016" s="53">
        <v>1</v>
      </c>
      <c r="E4016" s="53">
        <v>0</v>
      </c>
      <c r="F4016" s="53">
        <f t="shared" si="0"/>
        <v>1</v>
      </c>
    </row>
    <row r="4017" spans="1:6" ht="15.75" customHeight="1">
      <c r="A4017" s="50" t="s">
        <v>16451</v>
      </c>
      <c r="B4017" s="50" t="s">
        <v>7754</v>
      </c>
      <c r="C4017" s="50" t="s">
        <v>189</v>
      </c>
      <c r="D4017" s="53">
        <v>1</v>
      </c>
      <c r="E4017" s="53">
        <v>0</v>
      </c>
      <c r="F4017" s="53">
        <f t="shared" si="0"/>
        <v>1</v>
      </c>
    </row>
    <row r="4018" spans="1:6" ht="15.75" customHeight="1">
      <c r="A4018" s="50" t="s">
        <v>16452</v>
      </c>
      <c r="B4018" s="50" t="s">
        <v>7742</v>
      </c>
      <c r="C4018" s="50" t="s">
        <v>171</v>
      </c>
      <c r="D4018" s="53">
        <v>1</v>
      </c>
      <c r="E4018" s="53">
        <v>0</v>
      </c>
      <c r="F4018" s="53">
        <f t="shared" si="0"/>
        <v>1</v>
      </c>
    </row>
    <row r="4019" spans="1:6" ht="15.75" customHeight="1">
      <c r="A4019" s="50" t="s">
        <v>16453</v>
      </c>
      <c r="B4019" s="50" t="s">
        <v>7742</v>
      </c>
      <c r="C4019" s="50" t="s">
        <v>171</v>
      </c>
      <c r="D4019" s="53">
        <v>1</v>
      </c>
      <c r="E4019" s="53">
        <v>0</v>
      </c>
      <c r="F4019" s="53">
        <f t="shared" si="0"/>
        <v>1</v>
      </c>
    </row>
    <row r="4020" spans="1:6" ht="15.75" customHeight="1">
      <c r="A4020" s="50" t="s">
        <v>16454</v>
      </c>
      <c r="B4020" s="50" t="s">
        <v>7758</v>
      </c>
      <c r="C4020" s="50" t="s">
        <v>169</v>
      </c>
      <c r="D4020" s="53">
        <v>1</v>
      </c>
      <c r="E4020" s="53">
        <v>0</v>
      </c>
      <c r="F4020" s="53">
        <f t="shared" si="0"/>
        <v>1</v>
      </c>
    </row>
    <row r="4021" spans="1:6" ht="15.75" customHeight="1">
      <c r="A4021" s="50" t="s">
        <v>16455</v>
      </c>
      <c r="B4021" s="50" t="s">
        <v>7761</v>
      </c>
      <c r="C4021" s="50" t="s">
        <v>197</v>
      </c>
      <c r="D4021" s="53">
        <v>0</v>
      </c>
      <c r="E4021" s="53">
        <v>0</v>
      </c>
      <c r="F4021" s="53">
        <f t="shared" si="0"/>
        <v>0</v>
      </c>
    </row>
    <row r="4022" spans="1:6" ht="15.75" customHeight="1">
      <c r="A4022" s="50" t="s">
        <v>16456</v>
      </c>
      <c r="B4022" s="50" t="s">
        <v>7738</v>
      </c>
      <c r="C4022" s="50" t="s">
        <v>189</v>
      </c>
      <c r="D4022" s="53">
        <v>0</v>
      </c>
      <c r="E4022" s="53">
        <v>0</v>
      </c>
      <c r="F4022" s="53">
        <f t="shared" si="0"/>
        <v>0</v>
      </c>
    </row>
    <row r="4023" spans="1:6" ht="15.75" customHeight="1">
      <c r="A4023" s="50" t="s">
        <v>16457</v>
      </c>
      <c r="B4023" s="50" t="s">
        <v>7765</v>
      </c>
      <c r="C4023" s="50" t="s">
        <v>171</v>
      </c>
      <c r="D4023" s="53">
        <v>0</v>
      </c>
      <c r="E4023" s="53">
        <v>0</v>
      </c>
      <c r="F4023" s="53">
        <f t="shared" si="0"/>
        <v>0</v>
      </c>
    </row>
    <row r="4024" spans="1:6" ht="15.75" customHeight="1">
      <c r="A4024" s="50" t="s">
        <v>16458</v>
      </c>
      <c r="B4024" s="50" t="s">
        <v>6406</v>
      </c>
      <c r="C4024" s="50" t="s">
        <v>171</v>
      </c>
      <c r="D4024" s="53">
        <v>0</v>
      </c>
      <c r="E4024" s="53">
        <v>0</v>
      </c>
      <c r="F4024" s="53">
        <f t="shared" si="0"/>
        <v>0</v>
      </c>
    </row>
    <row r="4025" spans="1:6" ht="15.75" customHeight="1">
      <c r="A4025" s="50" t="s">
        <v>16459</v>
      </c>
      <c r="B4025" s="50" t="s">
        <v>7769</v>
      </c>
      <c r="C4025" s="50" t="s">
        <v>191</v>
      </c>
      <c r="D4025" s="53">
        <v>0</v>
      </c>
      <c r="E4025" s="53">
        <v>0</v>
      </c>
      <c r="F4025" s="53">
        <f t="shared" si="0"/>
        <v>0</v>
      </c>
    </row>
    <row r="4026" spans="1:6" ht="15.75" customHeight="1">
      <c r="A4026" s="50" t="s">
        <v>16460</v>
      </c>
      <c r="B4026" s="50" t="s">
        <v>7769</v>
      </c>
      <c r="C4026" s="50" t="s">
        <v>191</v>
      </c>
      <c r="D4026" s="53">
        <v>0</v>
      </c>
      <c r="E4026" s="53">
        <v>0</v>
      </c>
      <c r="F4026" s="53">
        <f t="shared" si="0"/>
        <v>0</v>
      </c>
    </row>
    <row r="4027" spans="1:6" ht="15.75" customHeight="1">
      <c r="A4027" s="50" t="s">
        <v>16461</v>
      </c>
      <c r="B4027" s="50" t="s">
        <v>7769</v>
      </c>
      <c r="C4027" s="50" t="s">
        <v>191</v>
      </c>
      <c r="D4027" s="53">
        <v>0</v>
      </c>
      <c r="E4027" s="53">
        <v>0</v>
      </c>
      <c r="F4027" s="53">
        <f t="shared" si="0"/>
        <v>0</v>
      </c>
    </row>
    <row r="4028" spans="1:6" ht="15.75" customHeight="1">
      <c r="A4028" s="50" t="s">
        <v>16462</v>
      </c>
      <c r="B4028" s="50" t="s">
        <v>7769</v>
      </c>
      <c r="C4028" s="50" t="s">
        <v>191</v>
      </c>
      <c r="D4028" s="53">
        <v>0</v>
      </c>
      <c r="E4028" s="53">
        <v>0</v>
      </c>
      <c r="F4028" s="53">
        <f t="shared" si="0"/>
        <v>0</v>
      </c>
    </row>
    <row r="4029" spans="1:6" ht="15.75" customHeight="1">
      <c r="A4029" s="50" t="s">
        <v>16463</v>
      </c>
      <c r="B4029" s="50" t="s">
        <v>7769</v>
      </c>
      <c r="C4029" s="50" t="s">
        <v>191</v>
      </c>
      <c r="D4029" s="53">
        <v>0</v>
      </c>
      <c r="E4029" s="53">
        <v>0</v>
      </c>
      <c r="F4029" s="53">
        <f t="shared" si="0"/>
        <v>0</v>
      </c>
    </row>
    <row r="4030" spans="1:6" ht="15.75" customHeight="1">
      <c r="A4030" s="50" t="s">
        <v>16464</v>
      </c>
      <c r="B4030" s="50" t="s">
        <v>7769</v>
      </c>
      <c r="C4030" s="50" t="s">
        <v>191</v>
      </c>
      <c r="D4030" s="53">
        <v>0</v>
      </c>
      <c r="E4030" s="53">
        <v>0</v>
      </c>
      <c r="F4030" s="53">
        <f t="shared" si="0"/>
        <v>0</v>
      </c>
    </row>
    <row r="4031" spans="1:6" ht="15.75" customHeight="1">
      <c r="A4031" s="50" t="s">
        <v>16465</v>
      </c>
      <c r="B4031" s="50" t="s">
        <v>7769</v>
      </c>
      <c r="C4031" s="50" t="s">
        <v>191</v>
      </c>
      <c r="D4031" s="53">
        <v>1</v>
      </c>
      <c r="E4031" s="53">
        <v>0</v>
      </c>
      <c r="F4031" s="53">
        <f t="shared" si="0"/>
        <v>1</v>
      </c>
    </row>
    <row r="4032" spans="1:6" ht="15.75" customHeight="1">
      <c r="A4032" s="50" t="s">
        <v>16466</v>
      </c>
      <c r="B4032" s="50" t="s">
        <v>7769</v>
      </c>
      <c r="C4032" s="50" t="s">
        <v>191</v>
      </c>
      <c r="D4032" s="53">
        <v>1</v>
      </c>
      <c r="E4032" s="53">
        <v>0</v>
      </c>
      <c r="F4032" s="53">
        <f t="shared" si="0"/>
        <v>1</v>
      </c>
    </row>
    <row r="4033" spans="1:6" ht="15.75" customHeight="1">
      <c r="A4033" s="50" t="s">
        <v>16467</v>
      </c>
      <c r="B4033" s="50" t="s">
        <v>7769</v>
      </c>
      <c r="C4033" s="50" t="s">
        <v>191</v>
      </c>
      <c r="D4033" s="53">
        <v>1</v>
      </c>
      <c r="E4033" s="53">
        <v>0</v>
      </c>
      <c r="F4033" s="53">
        <f t="shared" si="0"/>
        <v>1</v>
      </c>
    </row>
    <row r="4034" spans="1:6" ht="15.75" customHeight="1">
      <c r="A4034" s="50" t="s">
        <v>16468</v>
      </c>
      <c r="B4034" s="50" t="s">
        <v>7769</v>
      </c>
      <c r="C4034" s="50" t="s">
        <v>191</v>
      </c>
      <c r="D4034" s="53">
        <v>1</v>
      </c>
      <c r="E4034" s="53">
        <v>0</v>
      </c>
      <c r="F4034" s="53">
        <f t="shared" si="0"/>
        <v>1</v>
      </c>
    </row>
    <row r="4035" spans="1:6" ht="15.75" customHeight="1">
      <c r="A4035" s="50" t="s">
        <v>16469</v>
      </c>
      <c r="B4035" s="50" t="s">
        <v>7769</v>
      </c>
      <c r="C4035" s="50" t="s">
        <v>191</v>
      </c>
      <c r="D4035" s="53">
        <v>1</v>
      </c>
      <c r="E4035" s="53">
        <v>0</v>
      </c>
      <c r="F4035" s="53">
        <f t="shared" si="0"/>
        <v>1</v>
      </c>
    </row>
    <row r="4036" spans="1:6" ht="15.75" customHeight="1">
      <c r="A4036" s="50" t="s">
        <v>16470</v>
      </c>
      <c r="B4036" s="50" t="s">
        <v>7769</v>
      </c>
      <c r="C4036" s="50" t="s">
        <v>191</v>
      </c>
      <c r="D4036" s="53">
        <v>1</v>
      </c>
      <c r="E4036" s="53">
        <v>0</v>
      </c>
      <c r="F4036" s="53">
        <f t="shared" si="0"/>
        <v>1</v>
      </c>
    </row>
    <row r="4037" spans="1:6" ht="15.75" customHeight="1">
      <c r="A4037" s="50" t="s">
        <v>16471</v>
      </c>
      <c r="B4037" s="50" t="s">
        <v>7769</v>
      </c>
      <c r="C4037" s="50" t="s">
        <v>191</v>
      </c>
      <c r="D4037" s="53">
        <v>1</v>
      </c>
      <c r="E4037" s="53">
        <v>0</v>
      </c>
      <c r="F4037" s="53">
        <f t="shared" si="0"/>
        <v>1</v>
      </c>
    </row>
    <row r="4038" spans="1:6" ht="15.75" customHeight="1">
      <c r="A4038" s="50" t="s">
        <v>16472</v>
      </c>
      <c r="B4038" s="50" t="s">
        <v>7769</v>
      </c>
      <c r="C4038" s="50" t="s">
        <v>191</v>
      </c>
      <c r="D4038" s="53">
        <v>1</v>
      </c>
      <c r="E4038" s="53">
        <v>0</v>
      </c>
      <c r="F4038" s="53">
        <f t="shared" si="0"/>
        <v>1</v>
      </c>
    </row>
    <row r="4039" spans="1:6" ht="15.75" customHeight="1">
      <c r="A4039" s="50" t="s">
        <v>16473</v>
      </c>
      <c r="B4039" s="50" t="s">
        <v>7769</v>
      </c>
      <c r="C4039" s="50" t="s">
        <v>191</v>
      </c>
      <c r="D4039" s="53">
        <v>1</v>
      </c>
      <c r="E4039" s="53">
        <v>0</v>
      </c>
      <c r="F4039" s="53">
        <f t="shared" si="0"/>
        <v>1</v>
      </c>
    </row>
    <row r="4040" spans="1:6" ht="15.75" customHeight="1">
      <c r="A4040" s="50" t="s">
        <v>16474</v>
      </c>
      <c r="B4040" s="50" t="s">
        <v>7769</v>
      </c>
      <c r="C4040" s="50" t="s">
        <v>191</v>
      </c>
      <c r="D4040" s="53">
        <v>1</v>
      </c>
      <c r="E4040" s="53">
        <v>0</v>
      </c>
      <c r="F4040" s="53">
        <f t="shared" si="0"/>
        <v>1</v>
      </c>
    </row>
    <row r="4041" spans="1:6" ht="15.75" customHeight="1">
      <c r="A4041" s="50" t="s">
        <v>16475</v>
      </c>
      <c r="B4041" s="50" t="s">
        <v>7769</v>
      </c>
      <c r="C4041" s="50" t="s">
        <v>191</v>
      </c>
      <c r="D4041" s="53">
        <v>1</v>
      </c>
      <c r="E4041" s="53">
        <v>0</v>
      </c>
      <c r="F4041" s="53">
        <f t="shared" si="0"/>
        <v>1</v>
      </c>
    </row>
    <row r="4042" spans="1:6" ht="15.75" customHeight="1">
      <c r="A4042" s="50" t="s">
        <v>16476</v>
      </c>
      <c r="B4042" s="50" t="s">
        <v>7769</v>
      </c>
      <c r="C4042" s="50" t="s">
        <v>191</v>
      </c>
      <c r="D4042" s="53">
        <v>1</v>
      </c>
      <c r="E4042" s="53">
        <v>0</v>
      </c>
      <c r="F4042" s="53">
        <f t="shared" si="0"/>
        <v>1</v>
      </c>
    </row>
    <row r="4043" spans="1:6" ht="15.75" customHeight="1">
      <c r="A4043" s="50" t="s">
        <v>16477</v>
      </c>
      <c r="B4043" s="50" t="s">
        <v>7769</v>
      </c>
      <c r="C4043" s="50" t="s">
        <v>191</v>
      </c>
      <c r="D4043" s="53">
        <v>1</v>
      </c>
      <c r="E4043" s="53">
        <v>0</v>
      </c>
      <c r="F4043" s="53">
        <f t="shared" si="0"/>
        <v>1</v>
      </c>
    </row>
    <row r="4044" spans="1:6" ht="15.75" customHeight="1">
      <c r="A4044" s="50" t="s">
        <v>16478</v>
      </c>
      <c r="B4044" s="50" t="s">
        <v>7769</v>
      </c>
      <c r="C4044" s="50" t="s">
        <v>191</v>
      </c>
      <c r="D4044" s="53">
        <v>1</v>
      </c>
      <c r="E4044" s="53">
        <v>0</v>
      </c>
      <c r="F4044" s="53">
        <f t="shared" si="0"/>
        <v>1</v>
      </c>
    </row>
    <row r="4045" spans="1:6" ht="15.75" customHeight="1">
      <c r="A4045" s="50" t="s">
        <v>16479</v>
      </c>
      <c r="B4045" s="50" t="s">
        <v>7769</v>
      </c>
      <c r="C4045" s="50" t="s">
        <v>191</v>
      </c>
      <c r="D4045" s="53">
        <v>1</v>
      </c>
      <c r="E4045" s="53">
        <v>0</v>
      </c>
      <c r="F4045" s="53">
        <f t="shared" si="0"/>
        <v>1</v>
      </c>
    </row>
    <row r="4046" spans="1:6" ht="15.75" customHeight="1">
      <c r="A4046" s="50" t="s">
        <v>16480</v>
      </c>
      <c r="B4046" s="50" t="s">
        <v>7769</v>
      </c>
      <c r="C4046" s="50" t="s">
        <v>191</v>
      </c>
      <c r="D4046" s="53">
        <v>1</v>
      </c>
      <c r="E4046" s="53">
        <v>0</v>
      </c>
      <c r="F4046" s="53">
        <f t="shared" si="0"/>
        <v>1</v>
      </c>
    </row>
    <row r="4047" spans="1:6" ht="15.75" customHeight="1">
      <c r="A4047" s="50" t="s">
        <v>16481</v>
      </c>
      <c r="B4047" s="50" t="s">
        <v>7769</v>
      </c>
      <c r="C4047" s="50" t="s">
        <v>191</v>
      </c>
      <c r="D4047" s="53">
        <v>1</v>
      </c>
      <c r="E4047" s="53">
        <v>0</v>
      </c>
      <c r="F4047" s="53">
        <f t="shared" si="0"/>
        <v>1</v>
      </c>
    </row>
    <row r="4048" spans="1:6" ht="15.75" customHeight="1">
      <c r="A4048" s="50" t="s">
        <v>16482</v>
      </c>
      <c r="B4048" s="50" t="s">
        <v>7794</v>
      </c>
      <c r="C4048" s="50" t="s">
        <v>171</v>
      </c>
      <c r="D4048" s="53">
        <v>0</v>
      </c>
      <c r="E4048" s="53">
        <v>0</v>
      </c>
      <c r="F4048" s="53">
        <f t="shared" si="0"/>
        <v>0</v>
      </c>
    </row>
    <row r="4049" spans="1:6" ht="15.75" customHeight="1">
      <c r="A4049" s="50" t="s">
        <v>16483</v>
      </c>
      <c r="B4049" s="50" t="s">
        <v>7797</v>
      </c>
      <c r="C4049" s="50" t="s">
        <v>171</v>
      </c>
      <c r="D4049" s="53">
        <v>0</v>
      </c>
      <c r="E4049" s="53">
        <v>0</v>
      </c>
      <c r="F4049" s="53">
        <f t="shared" si="0"/>
        <v>0</v>
      </c>
    </row>
    <row r="4050" spans="1:6" ht="15.75" customHeight="1">
      <c r="A4050" s="50" t="s">
        <v>16484</v>
      </c>
      <c r="B4050" s="50" t="s">
        <v>5789</v>
      </c>
      <c r="C4050" s="50" t="s">
        <v>183</v>
      </c>
      <c r="D4050" s="53">
        <v>0</v>
      </c>
      <c r="E4050" s="53">
        <v>0</v>
      </c>
      <c r="F4050" s="53">
        <f t="shared" si="0"/>
        <v>0</v>
      </c>
    </row>
    <row r="4051" spans="1:6" ht="15.75" customHeight="1">
      <c r="A4051" s="50" t="s">
        <v>16485</v>
      </c>
      <c r="B4051" s="50" t="s">
        <v>5792</v>
      </c>
      <c r="C4051" s="50" t="s">
        <v>183</v>
      </c>
      <c r="D4051" s="53">
        <v>0</v>
      </c>
      <c r="E4051" s="53">
        <v>0</v>
      </c>
      <c r="F4051" s="53">
        <f t="shared" si="0"/>
        <v>0</v>
      </c>
    </row>
    <row r="4052" spans="1:6" ht="15.75" customHeight="1">
      <c r="A4052" s="50" t="s">
        <v>16486</v>
      </c>
      <c r="B4052" s="50" t="s">
        <v>5847</v>
      </c>
      <c r="C4052" s="50" t="s">
        <v>183</v>
      </c>
      <c r="D4052" s="53">
        <v>0</v>
      </c>
      <c r="E4052" s="53">
        <v>0</v>
      </c>
      <c r="F4052" s="53">
        <f t="shared" si="0"/>
        <v>0</v>
      </c>
    </row>
    <row r="4053" spans="1:6" ht="15.75" customHeight="1">
      <c r="A4053" s="50" t="s">
        <v>16487</v>
      </c>
      <c r="B4053" s="50" t="s">
        <v>6881</v>
      </c>
      <c r="C4053" s="50" t="s">
        <v>189</v>
      </c>
      <c r="D4053" s="53">
        <v>0</v>
      </c>
      <c r="E4053" s="53">
        <v>0</v>
      </c>
      <c r="F4053" s="53">
        <f t="shared" si="0"/>
        <v>0</v>
      </c>
    </row>
    <row r="4054" spans="1:6" ht="15.75" customHeight="1">
      <c r="A4054" s="50" t="s">
        <v>16488</v>
      </c>
      <c r="B4054" s="50" t="s">
        <v>7804</v>
      </c>
      <c r="C4054" s="50" t="s">
        <v>171</v>
      </c>
      <c r="D4054" s="53">
        <v>0</v>
      </c>
      <c r="E4054" s="53">
        <v>0</v>
      </c>
      <c r="F4054" s="53">
        <f t="shared" si="0"/>
        <v>0</v>
      </c>
    </row>
    <row r="4055" spans="1:6" ht="15.75" customHeight="1">
      <c r="A4055" s="50" t="s">
        <v>16489</v>
      </c>
      <c r="B4055" s="50" t="s">
        <v>7807</v>
      </c>
      <c r="C4055" s="50" t="s">
        <v>189</v>
      </c>
      <c r="D4055" s="53">
        <v>0</v>
      </c>
      <c r="E4055" s="53">
        <v>0</v>
      </c>
      <c r="F4055" s="53">
        <f t="shared" si="0"/>
        <v>0</v>
      </c>
    </row>
    <row r="4056" spans="1:6" ht="15.75" customHeight="1">
      <c r="A4056" s="50" t="s">
        <v>16490</v>
      </c>
      <c r="B4056" s="50" t="s">
        <v>7810</v>
      </c>
      <c r="C4056" s="50" t="s">
        <v>172</v>
      </c>
      <c r="D4056" s="53">
        <v>0</v>
      </c>
      <c r="E4056" s="53">
        <v>0</v>
      </c>
      <c r="F4056" s="53">
        <f t="shared" si="0"/>
        <v>0</v>
      </c>
    </row>
    <row r="4057" spans="1:6" ht="15.75" customHeight="1">
      <c r="A4057" s="50" t="s">
        <v>16491</v>
      </c>
      <c r="B4057" s="50" t="s">
        <v>7813</v>
      </c>
      <c r="C4057" s="50" t="s">
        <v>197</v>
      </c>
      <c r="D4057" s="53">
        <v>0</v>
      </c>
      <c r="E4057" s="53">
        <v>0</v>
      </c>
      <c r="F4057" s="53">
        <f t="shared" si="0"/>
        <v>0</v>
      </c>
    </row>
    <row r="4058" spans="1:6" ht="15.75" customHeight="1">
      <c r="A4058" s="50" t="s">
        <v>16492</v>
      </c>
      <c r="B4058" s="50" t="s">
        <v>7816</v>
      </c>
      <c r="C4058" s="50" t="s">
        <v>197</v>
      </c>
      <c r="D4058" s="53">
        <v>0</v>
      </c>
      <c r="E4058" s="53">
        <v>0</v>
      </c>
      <c r="F4058" s="53">
        <f t="shared" si="0"/>
        <v>0</v>
      </c>
    </row>
    <row r="4059" spans="1:6" ht="15.75" customHeight="1">
      <c r="A4059" s="50" t="s">
        <v>16493</v>
      </c>
      <c r="B4059" s="50" t="s">
        <v>7819</v>
      </c>
      <c r="C4059" s="50" t="s">
        <v>171</v>
      </c>
      <c r="D4059" s="53">
        <v>0</v>
      </c>
      <c r="E4059" s="53">
        <v>0</v>
      </c>
      <c r="F4059" s="53">
        <f t="shared" si="0"/>
        <v>0</v>
      </c>
    </row>
    <row r="4060" spans="1:6" ht="15.75" customHeight="1">
      <c r="A4060" s="50" t="s">
        <v>16494</v>
      </c>
      <c r="B4060" s="50" t="s">
        <v>7822</v>
      </c>
      <c r="C4060" s="50" t="s">
        <v>177</v>
      </c>
      <c r="D4060" s="53">
        <v>0</v>
      </c>
      <c r="E4060" s="53">
        <v>0</v>
      </c>
      <c r="F4060" s="53">
        <f t="shared" si="0"/>
        <v>0</v>
      </c>
    </row>
    <row r="4061" spans="1:6" ht="15.75" customHeight="1">
      <c r="A4061" s="50" t="s">
        <v>16495</v>
      </c>
      <c r="B4061" s="50" t="s">
        <v>7825</v>
      </c>
      <c r="C4061" s="50" t="s">
        <v>171</v>
      </c>
      <c r="D4061" s="53">
        <v>0</v>
      </c>
      <c r="E4061" s="53">
        <v>0</v>
      </c>
      <c r="F4061" s="53">
        <f t="shared" si="0"/>
        <v>0</v>
      </c>
    </row>
    <row r="4062" spans="1:6" ht="15.75" customHeight="1">
      <c r="A4062" s="50" t="s">
        <v>16496</v>
      </c>
      <c r="B4062" s="50" t="s">
        <v>7828</v>
      </c>
      <c r="C4062" s="50" t="s">
        <v>197</v>
      </c>
      <c r="D4062" s="53">
        <v>0</v>
      </c>
      <c r="E4062" s="53">
        <v>0</v>
      </c>
      <c r="F4062" s="53">
        <f t="shared" si="0"/>
        <v>0</v>
      </c>
    </row>
    <row r="4063" spans="1:6" ht="15.75" customHeight="1">
      <c r="A4063" s="50" t="s">
        <v>16497</v>
      </c>
      <c r="B4063" s="50" t="s">
        <v>7813</v>
      </c>
      <c r="C4063" s="50" t="s">
        <v>197</v>
      </c>
      <c r="D4063" s="53">
        <v>0</v>
      </c>
      <c r="E4063" s="53">
        <v>0</v>
      </c>
      <c r="F4063" s="53">
        <f t="shared" si="0"/>
        <v>0</v>
      </c>
    </row>
    <row r="4064" spans="1:6" ht="15.75" customHeight="1">
      <c r="A4064" s="50" t="s">
        <v>16498</v>
      </c>
      <c r="B4064" s="50" t="s">
        <v>7816</v>
      </c>
      <c r="C4064" s="50" t="s">
        <v>197</v>
      </c>
      <c r="D4064" s="53">
        <v>0</v>
      </c>
      <c r="E4064" s="53">
        <v>0</v>
      </c>
      <c r="F4064" s="53">
        <f t="shared" si="0"/>
        <v>0</v>
      </c>
    </row>
    <row r="4065" spans="1:6" ht="15.75" customHeight="1">
      <c r="A4065" s="50" t="s">
        <v>16499</v>
      </c>
      <c r="B4065" s="50" t="s">
        <v>7833</v>
      </c>
      <c r="C4065" s="50" t="s">
        <v>171</v>
      </c>
      <c r="D4065" s="53">
        <v>1</v>
      </c>
      <c r="E4065" s="53">
        <v>0</v>
      </c>
      <c r="F4065" s="53">
        <f t="shared" si="0"/>
        <v>1</v>
      </c>
    </row>
    <row r="4066" spans="1:6" ht="15.75" customHeight="1">
      <c r="A4066" s="50" t="s">
        <v>16500</v>
      </c>
      <c r="B4066" s="50" t="s">
        <v>7833</v>
      </c>
      <c r="C4066" s="50" t="s">
        <v>171</v>
      </c>
      <c r="D4066" s="53">
        <v>1</v>
      </c>
      <c r="E4066" s="53">
        <v>0</v>
      </c>
      <c r="F4066" s="53">
        <f t="shared" si="0"/>
        <v>1</v>
      </c>
    </row>
    <row r="4067" spans="1:6" ht="15.75" customHeight="1">
      <c r="A4067" s="50" t="s">
        <v>16501</v>
      </c>
      <c r="B4067" s="50" t="s">
        <v>7833</v>
      </c>
      <c r="C4067" s="50" t="s">
        <v>171</v>
      </c>
      <c r="D4067" s="53">
        <v>1</v>
      </c>
      <c r="E4067" s="53">
        <v>0</v>
      </c>
      <c r="F4067" s="53">
        <f t="shared" si="0"/>
        <v>1</v>
      </c>
    </row>
    <row r="4068" spans="1:6" ht="15.75" customHeight="1">
      <c r="A4068" s="50" t="s">
        <v>16502</v>
      </c>
      <c r="B4068" s="50" t="s">
        <v>7836</v>
      </c>
      <c r="C4068" s="50" t="s">
        <v>169</v>
      </c>
      <c r="D4068" s="53">
        <v>1</v>
      </c>
      <c r="E4068" s="53">
        <v>0</v>
      </c>
      <c r="F4068" s="53">
        <f t="shared" si="0"/>
        <v>1</v>
      </c>
    </row>
    <row r="4069" spans="1:6" ht="15.75" customHeight="1">
      <c r="A4069" s="50" t="s">
        <v>16503</v>
      </c>
      <c r="B4069" s="50" t="s">
        <v>7836</v>
      </c>
      <c r="C4069" s="50" t="s">
        <v>169</v>
      </c>
      <c r="D4069" s="53">
        <v>1</v>
      </c>
      <c r="E4069" s="53">
        <v>0</v>
      </c>
      <c r="F4069" s="53">
        <f t="shared" si="0"/>
        <v>1</v>
      </c>
    </row>
    <row r="4070" spans="1:6" ht="15.75" customHeight="1">
      <c r="A4070" s="50" t="s">
        <v>16504</v>
      </c>
      <c r="B4070" s="50" t="s">
        <v>7836</v>
      </c>
      <c r="C4070" s="50" t="s">
        <v>169</v>
      </c>
      <c r="D4070" s="53">
        <v>1</v>
      </c>
      <c r="E4070" s="53">
        <v>0</v>
      </c>
      <c r="F4070" s="53">
        <f t="shared" si="0"/>
        <v>1</v>
      </c>
    </row>
    <row r="4071" spans="1:6" ht="15.75" customHeight="1">
      <c r="A4071" s="50" t="s">
        <v>16505</v>
      </c>
      <c r="B4071" s="50" t="s">
        <v>7839</v>
      </c>
      <c r="C4071" s="50" t="s">
        <v>169</v>
      </c>
      <c r="D4071" s="53">
        <v>1</v>
      </c>
      <c r="E4071" s="53">
        <v>0</v>
      </c>
      <c r="F4071" s="53">
        <f t="shared" si="0"/>
        <v>1</v>
      </c>
    </row>
    <row r="4072" spans="1:6" ht="15.75" customHeight="1">
      <c r="A4072" s="50" t="s">
        <v>16506</v>
      </c>
      <c r="B4072" s="50" t="s">
        <v>7839</v>
      </c>
      <c r="C4072" s="50" t="s">
        <v>169</v>
      </c>
      <c r="D4072" s="53">
        <v>1</v>
      </c>
      <c r="E4072" s="53">
        <v>0</v>
      </c>
      <c r="F4072" s="53">
        <f t="shared" si="0"/>
        <v>1</v>
      </c>
    </row>
    <row r="4073" spans="1:6" ht="15.75" customHeight="1">
      <c r="A4073" s="50" t="s">
        <v>16507</v>
      </c>
      <c r="B4073" s="50" t="s">
        <v>7839</v>
      </c>
      <c r="C4073" s="50" t="s">
        <v>169</v>
      </c>
      <c r="D4073" s="53">
        <v>1</v>
      </c>
      <c r="E4073" s="53">
        <v>0</v>
      </c>
      <c r="F4073" s="53">
        <f t="shared" si="0"/>
        <v>1</v>
      </c>
    </row>
    <row r="4074" spans="1:6" ht="15.75" customHeight="1">
      <c r="A4074" s="50" t="s">
        <v>16508</v>
      </c>
      <c r="B4074" s="50" t="s">
        <v>7839</v>
      </c>
      <c r="C4074" s="50" t="s">
        <v>169</v>
      </c>
      <c r="D4074" s="53">
        <v>1</v>
      </c>
      <c r="E4074" s="53">
        <v>0</v>
      </c>
      <c r="F4074" s="53">
        <f t="shared" si="0"/>
        <v>1</v>
      </c>
    </row>
    <row r="4075" spans="1:6" ht="15.75" customHeight="1">
      <c r="A4075" s="50" t="s">
        <v>16509</v>
      </c>
      <c r="B4075" s="50" t="s">
        <v>7839</v>
      </c>
      <c r="C4075" s="50" t="s">
        <v>169</v>
      </c>
      <c r="D4075" s="53">
        <v>1</v>
      </c>
      <c r="E4075" s="53">
        <v>0</v>
      </c>
      <c r="F4075" s="53">
        <f t="shared" si="0"/>
        <v>1</v>
      </c>
    </row>
    <row r="4076" spans="1:6" ht="15.75" customHeight="1">
      <c r="A4076" s="50" t="s">
        <v>16510</v>
      </c>
      <c r="B4076" s="50" t="s">
        <v>7839</v>
      </c>
      <c r="C4076" s="50" t="s">
        <v>169</v>
      </c>
      <c r="D4076" s="53">
        <v>1</v>
      </c>
      <c r="E4076" s="53">
        <v>0</v>
      </c>
      <c r="F4076" s="53">
        <f t="shared" si="0"/>
        <v>1</v>
      </c>
    </row>
    <row r="4077" spans="1:6" ht="15.75" customHeight="1">
      <c r="A4077" s="50" t="s">
        <v>16511</v>
      </c>
      <c r="B4077" s="50" t="s">
        <v>7839</v>
      </c>
      <c r="C4077" s="50" t="s">
        <v>169</v>
      </c>
      <c r="D4077" s="53">
        <v>1</v>
      </c>
      <c r="E4077" s="53">
        <v>0</v>
      </c>
      <c r="F4077" s="53">
        <f t="shared" si="0"/>
        <v>1</v>
      </c>
    </row>
    <row r="4078" spans="1:6" ht="15.75" customHeight="1">
      <c r="A4078" s="50" t="s">
        <v>16512</v>
      </c>
      <c r="B4078" s="50" t="s">
        <v>7839</v>
      </c>
      <c r="C4078" s="50" t="s">
        <v>169</v>
      </c>
      <c r="D4078" s="53">
        <v>1</v>
      </c>
      <c r="E4078" s="53">
        <v>0</v>
      </c>
      <c r="F4078" s="53">
        <f t="shared" si="0"/>
        <v>1</v>
      </c>
    </row>
    <row r="4079" spans="1:6" ht="15.75" customHeight="1">
      <c r="A4079" s="50" t="s">
        <v>16513</v>
      </c>
      <c r="B4079" s="50" t="s">
        <v>7839</v>
      </c>
      <c r="C4079" s="50" t="s">
        <v>169</v>
      </c>
      <c r="D4079" s="53">
        <v>1</v>
      </c>
      <c r="E4079" s="53">
        <v>0</v>
      </c>
      <c r="F4079" s="53">
        <f t="shared" si="0"/>
        <v>1</v>
      </c>
    </row>
    <row r="4080" spans="1:6" ht="15.75" customHeight="1">
      <c r="A4080" s="50" t="s">
        <v>16514</v>
      </c>
      <c r="B4080" s="50" t="s">
        <v>7839</v>
      </c>
      <c r="C4080" s="50" t="s">
        <v>169</v>
      </c>
      <c r="D4080" s="53">
        <v>1</v>
      </c>
      <c r="E4080" s="53">
        <v>0</v>
      </c>
      <c r="F4080" s="53">
        <f t="shared" si="0"/>
        <v>1</v>
      </c>
    </row>
    <row r="4081" spans="1:6" ht="15.75" customHeight="1">
      <c r="A4081" s="50" t="s">
        <v>16515</v>
      </c>
      <c r="B4081" s="50" t="s">
        <v>7825</v>
      </c>
      <c r="C4081" s="50" t="s">
        <v>171</v>
      </c>
      <c r="D4081" s="53">
        <v>1</v>
      </c>
      <c r="E4081" s="53">
        <v>0</v>
      </c>
      <c r="F4081" s="53">
        <f t="shared" si="0"/>
        <v>1</v>
      </c>
    </row>
    <row r="4082" spans="1:6" ht="15.75" customHeight="1">
      <c r="A4082" s="50" t="s">
        <v>16516</v>
      </c>
      <c r="B4082" s="50" t="s">
        <v>7828</v>
      </c>
      <c r="C4082" s="50" t="s">
        <v>197</v>
      </c>
      <c r="D4082" s="53">
        <v>1</v>
      </c>
      <c r="E4082" s="53">
        <v>0</v>
      </c>
      <c r="F4082" s="53">
        <f t="shared" si="0"/>
        <v>1</v>
      </c>
    </row>
    <row r="4083" spans="1:6" ht="15.75" customHeight="1">
      <c r="A4083" s="50" t="s">
        <v>16517</v>
      </c>
      <c r="B4083" s="50" t="s">
        <v>7816</v>
      </c>
      <c r="C4083" s="50" t="s">
        <v>197</v>
      </c>
      <c r="D4083" s="53">
        <v>0</v>
      </c>
      <c r="E4083" s="53">
        <v>0</v>
      </c>
      <c r="F4083" s="53">
        <f t="shared" si="0"/>
        <v>0</v>
      </c>
    </row>
    <row r="4084" spans="1:6" ht="15.75" customHeight="1">
      <c r="A4084" s="50" t="s">
        <v>16518</v>
      </c>
      <c r="B4084" s="50" t="s">
        <v>7845</v>
      </c>
      <c r="C4084" s="50" t="s">
        <v>169</v>
      </c>
      <c r="D4084" s="53">
        <v>0</v>
      </c>
      <c r="E4084" s="53">
        <v>0</v>
      </c>
      <c r="F4084" s="53">
        <f t="shared" si="0"/>
        <v>0</v>
      </c>
    </row>
    <row r="4085" spans="1:6" ht="15.75" customHeight="1">
      <c r="A4085" s="50" t="s">
        <v>16519</v>
      </c>
      <c r="B4085" s="50" t="s">
        <v>7845</v>
      </c>
      <c r="C4085" s="50" t="s">
        <v>169</v>
      </c>
      <c r="D4085" s="53">
        <v>0</v>
      </c>
      <c r="E4085" s="53">
        <v>0</v>
      </c>
      <c r="F4085" s="53">
        <f t="shared" si="0"/>
        <v>0</v>
      </c>
    </row>
    <row r="4086" spans="1:6" ht="15.75" customHeight="1">
      <c r="A4086" s="50" t="s">
        <v>16520</v>
      </c>
      <c r="B4086" s="50" t="s">
        <v>7845</v>
      </c>
      <c r="C4086" s="50" t="s">
        <v>169</v>
      </c>
      <c r="D4086" s="53">
        <v>0</v>
      </c>
      <c r="E4086" s="53">
        <v>0</v>
      </c>
      <c r="F4086" s="53">
        <f t="shared" si="0"/>
        <v>0</v>
      </c>
    </row>
    <row r="4087" spans="1:6" ht="15.75" customHeight="1">
      <c r="A4087" s="50" t="s">
        <v>16521</v>
      </c>
      <c r="B4087" s="50" t="s">
        <v>7845</v>
      </c>
      <c r="C4087" s="50" t="s">
        <v>169</v>
      </c>
      <c r="D4087" s="53">
        <v>0</v>
      </c>
      <c r="E4087" s="53">
        <v>0</v>
      </c>
      <c r="F4087" s="53">
        <f t="shared" si="0"/>
        <v>0</v>
      </c>
    </row>
    <row r="4088" spans="1:6" ht="15.75" customHeight="1">
      <c r="A4088" s="50" t="s">
        <v>16522</v>
      </c>
      <c r="B4088" s="50" t="s">
        <v>7816</v>
      </c>
      <c r="C4088" s="50" t="s">
        <v>197</v>
      </c>
      <c r="D4088" s="53">
        <v>0</v>
      </c>
      <c r="E4088" s="53">
        <v>0</v>
      </c>
      <c r="F4088" s="53">
        <f t="shared" si="0"/>
        <v>0</v>
      </c>
    </row>
    <row r="4089" spans="1:6" ht="15.75" customHeight="1">
      <c r="A4089" s="50" t="s">
        <v>16523</v>
      </c>
      <c r="B4089" s="50" t="s">
        <v>7813</v>
      </c>
      <c r="C4089" s="50" t="s">
        <v>197</v>
      </c>
      <c r="D4089" s="53">
        <v>0</v>
      </c>
      <c r="E4089" s="53">
        <v>0</v>
      </c>
      <c r="F4089" s="53">
        <f t="shared" si="0"/>
        <v>0</v>
      </c>
    </row>
    <row r="4090" spans="1:6" ht="15.75" customHeight="1">
      <c r="A4090" s="50" t="s">
        <v>16524</v>
      </c>
      <c r="B4090" s="50" t="s">
        <v>7828</v>
      </c>
      <c r="C4090" s="50" t="s">
        <v>197</v>
      </c>
      <c r="D4090" s="53">
        <v>0</v>
      </c>
      <c r="E4090" s="53">
        <v>0</v>
      </c>
      <c r="F4090" s="53">
        <f t="shared" si="0"/>
        <v>0</v>
      </c>
    </row>
    <row r="4091" spans="1:6" ht="15.75" customHeight="1">
      <c r="A4091" s="50" t="s">
        <v>16525</v>
      </c>
      <c r="B4091" s="50" t="s">
        <v>7825</v>
      </c>
      <c r="C4091" s="50" t="s">
        <v>171</v>
      </c>
      <c r="D4091" s="53">
        <v>0</v>
      </c>
      <c r="E4091" s="53">
        <v>0</v>
      </c>
      <c r="F4091" s="53">
        <f t="shared" si="0"/>
        <v>0</v>
      </c>
    </row>
    <row r="4092" spans="1:6" ht="15.75" customHeight="1">
      <c r="A4092" s="50" t="s">
        <v>16526</v>
      </c>
      <c r="B4092" s="50" t="s">
        <v>7825</v>
      </c>
      <c r="C4092" s="50" t="s">
        <v>171</v>
      </c>
      <c r="D4092" s="53">
        <v>0</v>
      </c>
      <c r="E4092" s="53">
        <v>0</v>
      </c>
      <c r="F4092" s="53">
        <f t="shared" si="0"/>
        <v>0</v>
      </c>
    </row>
    <row r="4093" spans="1:6" ht="15.75" customHeight="1">
      <c r="A4093" s="50" t="s">
        <v>16527</v>
      </c>
      <c r="B4093" s="50" t="s">
        <v>7828</v>
      </c>
      <c r="C4093" s="50" t="s">
        <v>197</v>
      </c>
      <c r="D4093" s="53">
        <v>0</v>
      </c>
      <c r="E4093" s="53">
        <v>0</v>
      </c>
      <c r="F4093" s="53">
        <f t="shared" si="0"/>
        <v>0</v>
      </c>
    </row>
    <row r="4094" spans="1:6" ht="15.75" customHeight="1">
      <c r="A4094" s="50" t="s">
        <v>16528</v>
      </c>
      <c r="B4094" s="50" t="s">
        <v>7813</v>
      </c>
      <c r="C4094" s="50" t="s">
        <v>197</v>
      </c>
      <c r="D4094" s="53">
        <v>0</v>
      </c>
      <c r="E4094" s="53">
        <v>0</v>
      </c>
      <c r="F4094" s="53">
        <f t="shared" si="0"/>
        <v>0</v>
      </c>
    </row>
    <row r="4095" spans="1:6" ht="15.75" customHeight="1">
      <c r="A4095" s="50" t="s">
        <v>16529</v>
      </c>
      <c r="B4095" s="50" t="s">
        <v>7816</v>
      </c>
      <c r="C4095" s="50" t="s">
        <v>197</v>
      </c>
      <c r="D4095" s="53">
        <v>0</v>
      </c>
      <c r="E4095" s="53">
        <v>0</v>
      </c>
      <c r="F4095" s="53">
        <f t="shared" si="0"/>
        <v>0</v>
      </c>
    </row>
    <row r="4096" spans="1:6" ht="15.75" customHeight="1">
      <c r="A4096" s="50" t="s">
        <v>16530</v>
      </c>
      <c r="B4096" s="50" t="s">
        <v>7424</v>
      </c>
      <c r="C4096" s="50" t="s">
        <v>189</v>
      </c>
      <c r="D4096" s="53">
        <v>0</v>
      </c>
      <c r="E4096" s="53">
        <v>0</v>
      </c>
      <c r="F4096" s="53">
        <f t="shared" si="0"/>
        <v>0</v>
      </c>
    </row>
    <row r="4097" spans="1:6" ht="15.75" customHeight="1">
      <c r="A4097" s="50" t="s">
        <v>16531</v>
      </c>
      <c r="B4097" s="50" t="s">
        <v>7857</v>
      </c>
      <c r="C4097" s="50" t="s">
        <v>181</v>
      </c>
      <c r="D4097" s="53">
        <v>1</v>
      </c>
      <c r="E4097" s="53">
        <v>1</v>
      </c>
      <c r="F4097" s="53">
        <f t="shared" si="0"/>
        <v>1</v>
      </c>
    </row>
    <row r="4098" spans="1:6" ht="15.75" customHeight="1">
      <c r="A4098" s="50" t="s">
        <v>16532</v>
      </c>
      <c r="B4098" s="50" t="s">
        <v>5708</v>
      </c>
      <c r="C4098" s="50" t="s">
        <v>197</v>
      </c>
      <c r="D4098" s="53">
        <v>0</v>
      </c>
      <c r="E4098" s="53">
        <v>0</v>
      </c>
      <c r="F4098" s="53">
        <f t="shared" si="0"/>
        <v>0</v>
      </c>
    </row>
    <row r="4099" spans="1:6" ht="15.75" customHeight="1">
      <c r="A4099" s="50" t="s">
        <v>16533</v>
      </c>
      <c r="B4099" s="50" t="s">
        <v>7860</v>
      </c>
      <c r="C4099" s="50" t="s">
        <v>171</v>
      </c>
      <c r="D4099" s="53">
        <v>0</v>
      </c>
      <c r="E4099" s="53">
        <v>0</v>
      </c>
      <c r="F4099" s="53">
        <f t="shared" si="0"/>
        <v>0</v>
      </c>
    </row>
    <row r="4100" spans="1:6" ht="15.75" customHeight="1">
      <c r="A4100" s="50" t="s">
        <v>16534</v>
      </c>
      <c r="B4100" s="50" t="s">
        <v>7863</v>
      </c>
      <c r="C4100" s="50" t="s">
        <v>171</v>
      </c>
      <c r="D4100" s="53">
        <v>0</v>
      </c>
      <c r="E4100" s="53">
        <v>0</v>
      </c>
      <c r="F4100" s="53">
        <f t="shared" si="0"/>
        <v>0</v>
      </c>
    </row>
    <row r="4101" spans="1:6" ht="15.75" customHeight="1">
      <c r="A4101" s="50" t="s">
        <v>16535</v>
      </c>
      <c r="B4101" s="50" t="s">
        <v>7863</v>
      </c>
      <c r="C4101" s="50" t="s">
        <v>171</v>
      </c>
      <c r="D4101" s="53">
        <v>0</v>
      </c>
      <c r="E4101" s="53">
        <v>1</v>
      </c>
      <c r="F4101" s="53">
        <f t="shared" si="0"/>
        <v>1</v>
      </c>
    </row>
    <row r="4102" spans="1:6" ht="15.75" customHeight="1">
      <c r="A4102" s="50" t="s">
        <v>16536</v>
      </c>
      <c r="B4102" s="50" t="s">
        <v>7867</v>
      </c>
      <c r="C4102" s="50" t="s">
        <v>171</v>
      </c>
      <c r="D4102" s="53">
        <v>0</v>
      </c>
      <c r="E4102" s="53">
        <v>1</v>
      </c>
      <c r="F4102" s="53">
        <f t="shared" si="0"/>
        <v>1</v>
      </c>
    </row>
    <row r="4103" spans="1:6" ht="15.75" customHeight="1">
      <c r="A4103" s="50" t="s">
        <v>16537</v>
      </c>
      <c r="B4103" s="50" t="s">
        <v>7870</v>
      </c>
      <c r="C4103" s="50" t="s">
        <v>171</v>
      </c>
      <c r="D4103" s="53">
        <v>0</v>
      </c>
      <c r="E4103" s="53">
        <v>0</v>
      </c>
      <c r="F4103" s="53">
        <f t="shared" si="0"/>
        <v>0</v>
      </c>
    </row>
    <row r="4104" spans="1:6" ht="15.75" customHeight="1">
      <c r="A4104" s="50" t="s">
        <v>16538</v>
      </c>
      <c r="B4104" s="50" t="s">
        <v>7822</v>
      </c>
      <c r="C4104" s="50" t="s">
        <v>177</v>
      </c>
      <c r="D4104" s="53">
        <v>0</v>
      </c>
      <c r="E4104" s="53">
        <v>0</v>
      </c>
      <c r="F4104" s="53">
        <f t="shared" si="0"/>
        <v>0</v>
      </c>
    </row>
    <row r="4105" spans="1:6" ht="15.75" customHeight="1">
      <c r="A4105" s="50" t="s">
        <v>16539</v>
      </c>
      <c r="B4105" s="50" t="s">
        <v>7822</v>
      </c>
      <c r="C4105" s="50" t="s">
        <v>177</v>
      </c>
      <c r="D4105" s="53">
        <v>0</v>
      </c>
      <c r="E4105" s="53">
        <v>0</v>
      </c>
      <c r="F4105" s="53">
        <f t="shared" si="0"/>
        <v>0</v>
      </c>
    </row>
    <row r="4106" spans="1:6" ht="15.75" customHeight="1">
      <c r="A4106" s="50" t="s">
        <v>16540</v>
      </c>
      <c r="B4106" s="50" t="s">
        <v>7825</v>
      </c>
      <c r="C4106" s="50" t="s">
        <v>171</v>
      </c>
      <c r="D4106" s="53">
        <v>0</v>
      </c>
      <c r="E4106" s="53">
        <v>0</v>
      </c>
      <c r="F4106" s="53">
        <f t="shared" si="0"/>
        <v>0</v>
      </c>
    </row>
    <row r="4107" spans="1:6" ht="15.75" customHeight="1">
      <c r="A4107" s="50" t="s">
        <v>16541</v>
      </c>
      <c r="B4107" s="50" t="s">
        <v>7813</v>
      </c>
      <c r="C4107" s="50" t="s">
        <v>197</v>
      </c>
      <c r="D4107" s="53">
        <v>0</v>
      </c>
      <c r="E4107" s="53">
        <v>0</v>
      </c>
      <c r="F4107" s="53">
        <f t="shared" si="0"/>
        <v>0</v>
      </c>
    </row>
    <row r="4108" spans="1:6" ht="15.75" customHeight="1">
      <c r="A4108" s="50" t="s">
        <v>16542</v>
      </c>
      <c r="B4108" s="50" t="s">
        <v>7819</v>
      </c>
      <c r="C4108" s="50" t="s">
        <v>171</v>
      </c>
      <c r="D4108" s="53">
        <v>0</v>
      </c>
      <c r="E4108" s="53">
        <v>0</v>
      </c>
      <c r="F4108" s="53">
        <f t="shared" si="0"/>
        <v>0</v>
      </c>
    </row>
    <row r="4109" spans="1:6" ht="15.75" customHeight="1">
      <c r="A4109" s="50" t="s">
        <v>16543</v>
      </c>
      <c r="B4109" s="50" t="s">
        <v>7878</v>
      </c>
      <c r="C4109" s="50" t="s">
        <v>173</v>
      </c>
      <c r="D4109" s="53">
        <v>0</v>
      </c>
      <c r="E4109" s="53">
        <v>0</v>
      </c>
      <c r="F4109" s="53">
        <f t="shared" si="0"/>
        <v>0</v>
      </c>
    </row>
    <row r="4110" spans="1:6" ht="15.75" customHeight="1">
      <c r="A4110" s="50" t="s">
        <v>16544</v>
      </c>
      <c r="B4110" s="50" t="s">
        <v>7881</v>
      </c>
      <c r="C4110" s="50" t="s">
        <v>171</v>
      </c>
      <c r="D4110" s="53">
        <v>0</v>
      </c>
      <c r="E4110" s="53">
        <v>0</v>
      </c>
      <c r="F4110" s="53">
        <f t="shared" si="0"/>
        <v>0</v>
      </c>
    </row>
    <row r="4111" spans="1:6" ht="15.75" customHeight="1">
      <c r="A4111" s="50" t="s">
        <v>16545</v>
      </c>
      <c r="B4111" s="50" t="s">
        <v>7884</v>
      </c>
      <c r="C4111" s="50" t="s">
        <v>171</v>
      </c>
      <c r="D4111" s="53">
        <v>0</v>
      </c>
      <c r="E4111" s="53">
        <v>0</v>
      </c>
      <c r="F4111" s="53">
        <f t="shared" si="0"/>
        <v>0</v>
      </c>
    </row>
    <row r="4112" spans="1:6" ht="15.75" customHeight="1">
      <c r="A4112" s="50" t="s">
        <v>16546</v>
      </c>
      <c r="B4112" s="50" t="s">
        <v>7887</v>
      </c>
      <c r="C4112" s="50" t="s">
        <v>183</v>
      </c>
      <c r="D4112" s="53">
        <v>0</v>
      </c>
      <c r="E4112" s="53">
        <v>0</v>
      </c>
      <c r="F4112" s="53">
        <f t="shared" si="0"/>
        <v>0</v>
      </c>
    </row>
    <row r="4113" spans="1:6" ht="15.75" customHeight="1">
      <c r="A4113" s="50" t="s">
        <v>16547</v>
      </c>
      <c r="B4113" s="50" t="s">
        <v>7890</v>
      </c>
      <c r="C4113" s="50" t="s">
        <v>189</v>
      </c>
      <c r="D4113" s="53">
        <v>0</v>
      </c>
      <c r="E4113" s="53">
        <v>0</v>
      </c>
      <c r="F4113" s="53">
        <f t="shared" si="0"/>
        <v>0</v>
      </c>
    </row>
    <row r="4114" spans="1:6" ht="15.75" customHeight="1">
      <c r="A4114" s="50" t="s">
        <v>16548</v>
      </c>
      <c r="B4114" s="50" t="s">
        <v>5705</v>
      </c>
      <c r="C4114" s="50" t="s">
        <v>183</v>
      </c>
      <c r="D4114" s="53">
        <v>0</v>
      </c>
      <c r="E4114" s="53">
        <v>0</v>
      </c>
      <c r="F4114" s="53">
        <f t="shared" si="0"/>
        <v>0</v>
      </c>
    </row>
    <row r="4115" spans="1:6" ht="15.75" customHeight="1">
      <c r="A4115" s="50" t="s">
        <v>16549</v>
      </c>
      <c r="B4115" s="50" t="s">
        <v>5705</v>
      </c>
      <c r="C4115" s="50" t="s">
        <v>183</v>
      </c>
      <c r="D4115" s="53">
        <v>0</v>
      </c>
      <c r="E4115" s="53">
        <v>0</v>
      </c>
      <c r="F4115" s="53">
        <f t="shared" si="0"/>
        <v>0</v>
      </c>
    </row>
    <row r="4116" spans="1:6" ht="15.75" customHeight="1">
      <c r="A4116" s="50" t="s">
        <v>16550</v>
      </c>
      <c r="B4116" s="50" t="s">
        <v>6358</v>
      </c>
      <c r="C4116" s="50" t="s">
        <v>171</v>
      </c>
      <c r="D4116" s="53">
        <v>1</v>
      </c>
      <c r="E4116" s="53">
        <v>0</v>
      </c>
      <c r="F4116" s="53">
        <f t="shared" si="0"/>
        <v>1</v>
      </c>
    </row>
    <row r="4117" spans="1:6" ht="15.75" customHeight="1">
      <c r="A4117" s="50" t="s">
        <v>16551</v>
      </c>
      <c r="B4117" s="50" t="s">
        <v>5705</v>
      </c>
      <c r="C4117" s="50" t="s">
        <v>183</v>
      </c>
      <c r="D4117" s="53">
        <v>1</v>
      </c>
      <c r="E4117" s="53">
        <v>0</v>
      </c>
      <c r="F4117" s="53">
        <f t="shared" si="0"/>
        <v>1</v>
      </c>
    </row>
    <row r="4118" spans="1:6" ht="15.75" customHeight="1">
      <c r="A4118" s="50" t="s">
        <v>16552</v>
      </c>
      <c r="B4118" s="50" t="s">
        <v>5705</v>
      </c>
      <c r="C4118" s="50" t="s">
        <v>183</v>
      </c>
      <c r="D4118" s="53">
        <v>1</v>
      </c>
      <c r="E4118" s="53">
        <v>0</v>
      </c>
      <c r="F4118" s="53">
        <f t="shared" si="0"/>
        <v>1</v>
      </c>
    </row>
    <row r="4119" spans="1:6" ht="15.75" customHeight="1">
      <c r="A4119" s="50" t="s">
        <v>16553</v>
      </c>
      <c r="B4119" s="50" t="s">
        <v>7896</v>
      </c>
      <c r="C4119" s="50" t="s">
        <v>171</v>
      </c>
      <c r="D4119" s="53">
        <v>0</v>
      </c>
      <c r="E4119" s="53">
        <v>0</v>
      </c>
      <c r="F4119" s="53">
        <f t="shared" si="0"/>
        <v>0</v>
      </c>
    </row>
    <row r="4120" spans="1:6" ht="15.75" customHeight="1">
      <c r="A4120" s="50" t="s">
        <v>16554</v>
      </c>
      <c r="B4120" s="50" t="s">
        <v>7899</v>
      </c>
      <c r="C4120" s="50" t="s">
        <v>171</v>
      </c>
      <c r="D4120" s="53">
        <v>0</v>
      </c>
      <c r="E4120" s="53">
        <v>0</v>
      </c>
      <c r="F4120" s="53">
        <f t="shared" si="0"/>
        <v>0</v>
      </c>
    </row>
    <row r="4121" spans="1:6" ht="15.75" customHeight="1">
      <c r="A4121" s="50" t="s">
        <v>16555</v>
      </c>
      <c r="B4121" s="50" t="s">
        <v>7899</v>
      </c>
      <c r="C4121" s="50" t="s">
        <v>171</v>
      </c>
      <c r="D4121" s="53">
        <v>0</v>
      </c>
      <c r="E4121" s="53">
        <v>0</v>
      </c>
      <c r="F4121" s="53">
        <f t="shared" si="0"/>
        <v>0</v>
      </c>
    </row>
    <row r="4122" spans="1:6" ht="15.75" customHeight="1">
      <c r="A4122" s="50" t="s">
        <v>16556</v>
      </c>
      <c r="B4122" s="50" t="s">
        <v>6151</v>
      </c>
      <c r="C4122" s="50" t="s">
        <v>183</v>
      </c>
      <c r="D4122" s="53">
        <v>0</v>
      </c>
      <c r="E4122" s="53">
        <v>0</v>
      </c>
      <c r="F4122" s="53">
        <f t="shared" si="0"/>
        <v>0</v>
      </c>
    </row>
    <row r="4123" spans="1:6" ht="15.75" customHeight="1">
      <c r="A4123" s="50" t="s">
        <v>16557</v>
      </c>
      <c r="B4123" s="50" t="s">
        <v>6154</v>
      </c>
      <c r="C4123" s="50" t="s">
        <v>171</v>
      </c>
      <c r="D4123" s="53">
        <v>1</v>
      </c>
      <c r="E4123" s="53">
        <v>0</v>
      </c>
      <c r="F4123" s="53">
        <f t="shared" si="0"/>
        <v>1</v>
      </c>
    </row>
    <row r="4124" spans="1:6" ht="15.75" customHeight="1">
      <c r="A4124" s="50" t="s">
        <v>16558</v>
      </c>
      <c r="B4124" s="50" t="s">
        <v>6154</v>
      </c>
      <c r="C4124" s="50" t="s">
        <v>171</v>
      </c>
      <c r="D4124" s="53">
        <v>1</v>
      </c>
      <c r="E4124" s="53">
        <v>0</v>
      </c>
      <c r="F4124" s="53">
        <f t="shared" si="0"/>
        <v>1</v>
      </c>
    </row>
    <row r="4125" spans="1:6" ht="15.75" customHeight="1">
      <c r="A4125" s="50" t="s">
        <v>16559</v>
      </c>
      <c r="B4125" s="50" t="s">
        <v>7904</v>
      </c>
      <c r="C4125" s="50" t="s">
        <v>197</v>
      </c>
      <c r="D4125" s="53">
        <v>1</v>
      </c>
      <c r="E4125" s="53">
        <v>0</v>
      </c>
      <c r="F4125" s="53">
        <f t="shared" si="0"/>
        <v>1</v>
      </c>
    </row>
    <row r="4126" spans="1:6" ht="15.75" customHeight="1">
      <c r="A4126" s="50" t="s">
        <v>16560</v>
      </c>
      <c r="B4126" s="50" t="s">
        <v>7907</v>
      </c>
      <c r="C4126" s="50" t="s">
        <v>169</v>
      </c>
      <c r="D4126" s="53">
        <v>1</v>
      </c>
      <c r="E4126" s="53">
        <v>0</v>
      </c>
      <c r="F4126" s="53">
        <f t="shared" si="0"/>
        <v>1</v>
      </c>
    </row>
    <row r="4127" spans="1:6" ht="15.75" customHeight="1">
      <c r="A4127" s="50" t="s">
        <v>16561</v>
      </c>
      <c r="B4127" s="50" t="s">
        <v>7907</v>
      </c>
      <c r="C4127" s="50" t="s">
        <v>169</v>
      </c>
      <c r="D4127" s="53">
        <v>1</v>
      </c>
      <c r="E4127" s="53">
        <v>0</v>
      </c>
      <c r="F4127" s="53">
        <f t="shared" si="0"/>
        <v>1</v>
      </c>
    </row>
    <row r="4128" spans="1:6" ht="15.75" customHeight="1">
      <c r="A4128" s="50" t="s">
        <v>16562</v>
      </c>
      <c r="B4128" s="50" t="s">
        <v>6154</v>
      </c>
      <c r="C4128" s="50" t="s">
        <v>171</v>
      </c>
      <c r="D4128" s="53">
        <v>1</v>
      </c>
      <c r="E4128" s="53">
        <v>0</v>
      </c>
      <c r="F4128" s="53">
        <f t="shared" si="0"/>
        <v>1</v>
      </c>
    </row>
    <row r="4129" spans="1:6" ht="15.75" customHeight="1">
      <c r="A4129" s="50" t="s">
        <v>16563</v>
      </c>
      <c r="B4129" s="50" t="s">
        <v>6154</v>
      </c>
      <c r="C4129" s="50" t="s">
        <v>171</v>
      </c>
      <c r="D4129" s="53">
        <v>1</v>
      </c>
      <c r="E4129" s="53">
        <v>0</v>
      </c>
      <c r="F4129" s="53">
        <f t="shared" si="0"/>
        <v>1</v>
      </c>
    </row>
    <row r="4130" spans="1:6" ht="15.75" customHeight="1">
      <c r="A4130" s="50" t="s">
        <v>16564</v>
      </c>
      <c r="B4130" s="50" t="s">
        <v>7910</v>
      </c>
      <c r="C4130" s="50" t="s">
        <v>171</v>
      </c>
      <c r="D4130" s="53">
        <v>1</v>
      </c>
      <c r="E4130" s="53">
        <v>0</v>
      </c>
      <c r="F4130" s="53">
        <f t="shared" si="0"/>
        <v>1</v>
      </c>
    </row>
    <row r="4131" spans="1:6" ht="15.75" customHeight="1">
      <c r="A4131" s="50" t="s">
        <v>16565</v>
      </c>
      <c r="B4131" s="50" t="s">
        <v>7910</v>
      </c>
      <c r="C4131" s="50" t="s">
        <v>171</v>
      </c>
      <c r="D4131" s="53">
        <v>1</v>
      </c>
      <c r="E4131" s="53">
        <v>0</v>
      </c>
      <c r="F4131" s="53">
        <f t="shared" si="0"/>
        <v>1</v>
      </c>
    </row>
    <row r="4132" spans="1:6" ht="15.75" customHeight="1">
      <c r="A4132" s="50" t="s">
        <v>16566</v>
      </c>
      <c r="B4132" s="50" t="s">
        <v>7904</v>
      </c>
      <c r="C4132" s="50" t="s">
        <v>197</v>
      </c>
      <c r="D4132" s="53">
        <v>1</v>
      </c>
      <c r="E4132" s="53">
        <v>0</v>
      </c>
      <c r="F4132" s="53">
        <f t="shared" si="0"/>
        <v>1</v>
      </c>
    </row>
    <row r="4133" spans="1:6" ht="15.75" customHeight="1">
      <c r="A4133" s="50" t="s">
        <v>16567</v>
      </c>
      <c r="B4133" s="50" t="s">
        <v>7907</v>
      </c>
      <c r="C4133" s="50" t="s">
        <v>169</v>
      </c>
      <c r="D4133" s="53">
        <v>1</v>
      </c>
      <c r="E4133" s="53">
        <v>0</v>
      </c>
      <c r="F4133" s="53">
        <f t="shared" si="0"/>
        <v>1</v>
      </c>
    </row>
    <row r="4134" spans="1:6" ht="15.75" customHeight="1">
      <c r="A4134" s="50" t="s">
        <v>16568</v>
      </c>
      <c r="B4134" s="50" t="s">
        <v>7907</v>
      </c>
      <c r="C4134" s="50" t="s">
        <v>169</v>
      </c>
      <c r="D4134" s="53">
        <v>1</v>
      </c>
      <c r="E4134" s="53">
        <v>0</v>
      </c>
      <c r="F4134" s="53">
        <f t="shared" si="0"/>
        <v>1</v>
      </c>
    </row>
    <row r="4135" spans="1:6" ht="15.75" customHeight="1">
      <c r="A4135" s="50" t="s">
        <v>16569</v>
      </c>
      <c r="B4135" s="50" t="s">
        <v>6154</v>
      </c>
      <c r="C4135" s="50" t="s">
        <v>171</v>
      </c>
      <c r="D4135" s="53">
        <v>1</v>
      </c>
      <c r="E4135" s="53">
        <v>0</v>
      </c>
      <c r="F4135" s="53">
        <f t="shared" si="0"/>
        <v>1</v>
      </c>
    </row>
    <row r="4136" spans="1:6" ht="15.75" customHeight="1">
      <c r="A4136" s="50" t="s">
        <v>16570</v>
      </c>
      <c r="B4136" s="50" t="s">
        <v>6154</v>
      </c>
      <c r="C4136" s="50" t="s">
        <v>171</v>
      </c>
      <c r="D4136" s="53">
        <v>1</v>
      </c>
      <c r="E4136" s="53">
        <v>0</v>
      </c>
      <c r="F4136" s="53">
        <f t="shared" si="0"/>
        <v>1</v>
      </c>
    </row>
    <row r="4137" spans="1:6" ht="15.75" customHeight="1">
      <c r="A4137" s="50" t="s">
        <v>16571</v>
      </c>
      <c r="B4137" s="50" t="s">
        <v>7910</v>
      </c>
      <c r="C4137" s="50" t="s">
        <v>171</v>
      </c>
      <c r="D4137" s="53">
        <v>1</v>
      </c>
      <c r="E4137" s="53">
        <v>0</v>
      </c>
      <c r="F4137" s="53">
        <f t="shared" si="0"/>
        <v>1</v>
      </c>
    </row>
    <row r="4138" spans="1:6" ht="15.75" customHeight="1">
      <c r="A4138" s="50" t="s">
        <v>16572</v>
      </c>
      <c r="B4138" s="50" t="s">
        <v>7910</v>
      </c>
      <c r="C4138" s="50" t="s">
        <v>171</v>
      </c>
      <c r="D4138" s="53">
        <v>1</v>
      </c>
      <c r="E4138" s="53">
        <v>0</v>
      </c>
      <c r="F4138" s="53">
        <f t="shared" si="0"/>
        <v>1</v>
      </c>
    </row>
    <row r="4139" spans="1:6" ht="15.75" customHeight="1">
      <c r="A4139" s="50" t="s">
        <v>16573</v>
      </c>
      <c r="B4139" s="50" t="s">
        <v>7904</v>
      </c>
      <c r="C4139" s="50" t="s">
        <v>197</v>
      </c>
      <c r="D4139" s="53">
        <v>1</v>
      </c>
      <c r="E4139" s="53">
        <v>0</v>
      </c>
      <c r="F4139" s="53">
        <f t="shared" si="0"/>
        <v>1</v>
      </c>
    </row>
    <row r="4140" spans="1:6" ht="15.75" customHeight="1">
      <c r="A4140" s="50" t="s">
        <v>16574</v>
      </c>
      <c r="B4140" s="50" t="s">
        <v>7907</v>
      </c>
      <c r="C4140" s="50" t="s">
        <v>169</v>
      </c>
      <c r="D4140" s="53">
        <v>1</v>
      </c>
      <c r="E4140" s="53">
        <v>0</v>
      </c>
      <c r="F4140" s="53">
        <f t="shared" si="0"/>
        <v>1</v>
      </c>
    </row>
    <row r="4141" spans="1:6" ht="15.75" customHeight="1">
      <c r="A4141" s="50" t="s">
        <v>16575</v>
      </c>
      <c r="B4141" s="50" t="s">
        <v>7907</v>
      </c>
      <c r="C4141" s="50" t="s">
        <v>169</v>
      </c>
      <c r="D4141" s="53">
        <v>1</v>
      </c>
      <c r="E4141" s="53">
        <v>0</v>
      </c>
      <c r="F4141" s="53">
        <f t="shared" si="0"/>
        <v>1</v>
      </c>
    </row>
    <row r="4142" spans="1:6" ht="15.75" customHeight="1">
      <c r="A4142" s="50" t="s">
        <v>16576</v>
      </c>
      <c r="B4142" s="50" t="s">
        <v>6145</v>
      </c>
      <c r="C4142" s="50" t="s">
        <v>197</v>
      </c>
      <c r="D4142" s="53">
        <v>0</v>
      </c>
      <c r="E4142" s="53">
        <v>0</v>
      </c>
      <c r="F4142" s="53">
        <f t="shared" si="0"/>
        <v>0</v>
      </c>
    </row>
    <row r="4143" spans="1:6" ht="15.75" customHeight="1">
      <c r="A4143" s="50" t="s">
        <v>16577</v>
      </c>
      <c r="B4143" s="50" t="s">
        <v>7920</v>
      </c>
      <c r="C4143" s="50" t="s">
        <v>183</v>
      </c>
      <c r="D4143" s="53">
        <v>0</v>
      </c>
      <c r="E4143" s="53">
        <v>0</v>
      </c>
      <c r="F4143" s="53">
        <f t="shared" si="0"/>
        <v>0</v>
      </c>
    </row>
    <row r="4144" spans="1:6" ht="15.75" customHeight="1">
      <c r="A4144" s="50" t="s">
        <v>16578</v>
      </c>
      <c r="B4144" s="50" t="s">
        <v>7293</v>
      </c>
      <c r="C4144" s="50" t="s">
        <v>171</v>
      </c>
      <c r="D4144" s="53">
        <v>0</v>
      </c>
      <c r="E4144" s="53">
        <v>0</v>
      </c>
      <c r="F4144" s="53">
        <f t="shared" si="0"/>
        <v>0</v>
      </c>
    </row>
    <row r="4145" spans="1:6" ht="15.75" customHeight="1">
      <c r="A4145" s="50" t="s">
        <v>16579</v>
      </c>
      <c r="B4145" s="50" t="s">
        <v>7924</v>
      </c>
      <c r="C4145" s="50" t="s">
        <v>197</v>
      </c>
      <c r="D4145" s="53">
        <v>0</v>
      </c>
      <c r="E4145" s="53">
        <v>0</v>
      </c>
      <c r="F4145" s="53">
        <f t="shared" si="0"/>
        <v>0</v>
      </c>
    </row>
    <row r="4146" spans="1:6" ht="15.75" customHeight="1">
      <c r="A4146" s="50" t="s">
        <v>16580</v>
      </c>
      <c r="B4146" s="50" t="s">
        <v>7927</v>
      </c>
      <c r="C4146" s="50" t="s">
        <v>189</v>
      </c>
      <c r="D4146" s="53">
        <v>0</v>
      </c>
      <c r="E4146" s="53">
        <v>0</v>
      </c>
      <c r="F4146" s="53">
        <f t="shared" si="0"/>
        <v>0</v>
      </c>
    </row>
    <row r="4147" spans="1:6" ht="15.75" customHeight="1">
      <c r="A4147" s="50" t="s">
        <v>16581</v>
      </c>
      <c r="B4147" s="50" t="s">
        <v>7930</v>
      </c>
      <c r="C4147" s="50" t="s">
        <v>171</v>
      </c>
      <c r="D4147" s="53">
        <v>0</v>
      </c>
      <c r="E4147" s="53">
        <v>0</v>
      </c>
      <c r="F4147" s="53">
        <f t="shared" si="0"/>
        <v>0</v>
      </c>
    </row>
    <row r="4148" spans="1:6" ht="15.75" customHeight="1">
      <c r="A4148" s="50" t="s">
        <v>16582</v>
      </c>
      <c r="B4148" s="50" t="s">
        <v>7933</v>
      </c>
      <c r="C4148" s="50" t="s">
        <v>172</v>
      </c>
      <c r="D4148" s="53">
        <v>0</v>
      </c>
      <c r="E4148" s="53">
        <v>0</v>
      </c>
      <c r="F4148" s="53">
        <f t="shared" si="0"/>
        <v>0</v>
      </c>
    </row>
    <row r="4149" spans="1:6" ht="15.75" customHeight="1">
      <c r="A4149" s="50" t="s">
        <v>16583</v>
      </c>
      <c r="B4149" s="50" t="s">
        <v>6541</v>
      </c>
      <c r="C4149" s="50" t="s">
        <v>171</v>
      </c>
      <c r="D4149" s="53">
        <v>0</v>
      </c>
      <c r="E4149" s="53">
        <v>0</v>
      </c>
      <c r="F4149" s="53">
        <f t="shared" si="0"/>
        <v>0</v>
      </c>
    </row>
    <row r="4150" spans="1:6" ht="15.75" customHeight="1">
      <c r="A4150" s="50" t="s">
        <v>16584</v>
      </c>
      <c r="B4150" s="50" t="s">
        <v>7937</v>
      </c>
      <c r="C4150" s="50" t="s">
        <v>171</v>
      </c>
      <c r="D4150" s="53">
        <v>0</v>
      </c>
      <c r="E4150" s="53">
        <v>0</v>
      </c>
      <c r="F4150" s="53">
        <f t="shared" si="0"/>
        <v>0</v>
      </c>
    </row>
    <row r="4151" spans="1:6" ht="15.75" customHeight="1">
      <c r="A4151" s="50" t="s">
        <v>16585</v>
      </c>
      <c r="B4151" s="50" t="s">
        <v>5824</v>
      </c>
      <c r="C4151" s="50" t="s">
        <v>171</v>
      </c>
      <c r="D4151" s="53">
        <v>0</v>
      </c>
      <c r="E4151" s="53">
        <v>0</v>
      </c>
      <c r="F4151" s="53">
        <f t="shared" si="0"/>
        <v>0</v>
      </c>
    </row>
    <row r="4152" spans="1:6" ht="15.75" customHeight="1">
      <c r="A4152" s="50" t="s">
        <v>16586</v>
      </c>
      <c r="B4152" s="50" t="s">
        <v>7941</v>
      </c>
      <c r="C4152" s="50" t="s">
        <v>169</v>
      </c>
      <c r="D4152" s="53">
        <v>0</v>
      </c>
      <c r="E4152" s="53">
        <v>1</v>
      </c>
      <c r="F4152" s="53">
        <f t="shared" si="0"/>
        <v>1</v>
      </c>
    </row>
    <row r="4153" spans="1:6" ht="15.75" customHeight="1">
      <c r="A4153" s="50" t="s">
        <v>16587</v>
      </c>
      <c r="B4153" s="50" t="s">
        <v>7944</v>
      </c>
      <c r="C4153" s="50" t="s">
        <v>169</v>
      </c>
      <c r="D4153" s="53">
        <v>1</v>
      </c>
      <c r="E4153" s="53">
        <v>1</v>
      </c>
      <c r="F4153" s="53">
        <f t="shared" si="0"/>
        <v>1</v>
      </c>
    </row>
    <row r="4154" spans="1:6" ht="15.75" customHeight="1">
      <c r="A4154" s="50" t="s">
        <v>16588</v>
      </c>
      <c r="B4154" s="50" t="s">
        <v>7944</v>
      </c>
      <c r="C4154" s="50" t="s">
        <v>169</v>
      </c>
      <c r="D4154" s="53">
        <v>1</v>
      </c>
      <c r="E4154" s="53">
        <v>1</v>
      </c>
      <c r="F4154" s="53">
        <f t="shared" si="0"/>
        <v>1</v>
      </c>
    </row>
    <row r="4155" spans="1:6" ht="15.75" customHeight="1">
      <c r="A4155" s="50" t="s">
        <v>16589</v>
      </c>
      <c r="B4155" s="50" t="s">
        <v>7947</v>
      </c>
      <c r="C4155" s="50" t="s">
        <v>169</v>
      </c>
      <c r="D4155" s="53">
        <v>1</v>
      </c>
      <c r="E4155" s="53">
        <v>1</v>
      </c>
      <c r="F4155" s="53">
        <f t="shared" si="0"/>
        <v>1</v>
      </c>
    </row>
    <row r="4156" spans="1:6" ht="15.75" customHeight="1">
      <c r="A4156" s="50" t="s">
        <v>16590</v>
      </c>
      <c r="B4156" s="50" t="s">
        <v>7947</v>
      </c>
      <c r="C4156" s="50" t="s">
        <v>169</v>
      </c>
      <c r="D4156" s="53">
        <v>1</v>
      </c>
      <c r="E4156" s="53">
        <v>1</v>
      </c>
      <c r="F4156" s="53">
        <f t="shared" si="0"/>
        <v>1</v>
      </c>
    </row>
    <row r="4157" spans="1:6" ht="15.75" customHeight="1">
      <c r="A4157" s="50" t="s">
        <v>16591</v>
      </c>
      <c r="B4157" s="50" t="s">
        <v>7951</v>
      </c>
      <c r="C4157" s="50" t="s">
        <v>189</v>
      </c>
      <c r="D4157" s="53">
        <v>1</v>
      </c>
      <c r="E4157" s="53">
        <v>1</v>
      </c>
      <c r="F4157" s="53">
        <f t="shared" si="0"/>
        <v>1</v>
      </c>
    </row>
    <row r="4158" spans="1:6" ht="15.75" customHeight="1">
      <c r="A4158" s="50" t="s">
        <v>16592</v>
      </c>
      <c r="B4158" s="50" t="s">
        <v>7947</v>
      </c>
      <c r="C4158" s="50" t="s">
        <v>169</v>
      </c>
      <c r="D4158" s="53">
        <v>1</v>
      </c>
      <c r="E4158" s="53">
        <v>1</v>
      </c>
      <c r="F4158" s="53">
        <f t="shared" si="0"/>
        <v>1</v>
      </c>
    </row>
    <row r="4159" spans="1:6" ht="15.75" customHeight="1">
      <c r="A4159" s="50" t="s">
        <v>16593</v>
      </c>
      <c r="B4159" s="50" t="s">
        <v>7951</v>
      </c>
      <c r="C4159" s="50" t="s">
        <v>189</v>
      </c>
      <c r="D4159" s="53">
        <v>1</v>
      </c>
      <c r="E4159" s="53">
        <v>1</v>
      </c>
      <c r="F4159" s="53">
        <f t="shared" si="0"/>
        <v>1</v>
      </c>
    </row>
    <row r="4160" spans="1:6" ht="15.75" customHeight="1">
      <c r="A4160" s="50" t="s">
        <v>16594</v>
      </c>
      <c r="B4160" s="50" t="s">
        <v>7947</v>
      </c>
      <c r="C4160" s="50" t="s">
        <v>169</v>
      </c>
      <c r="D4160" s="53">
        <v>1</v>
      </c>
      <c r="E4160" s="53">
        <v>1</v>
      </c>
      <c r="F4160" s="53">
        <f t="shared" si="0"/>
        <v>1</v>
      </c>
    </row>
    <row r="4161" spans="1:6" ht="15.75" customHeight="1">
      <c r="A4161" s="50" t="s">
        <v>16595</v>
      </c>
      <c r="B4161" s="50" t="s">
        <v>7956</v>
      </c>
      <c r="C4161" s="50" t="s">
        <v>189</v>
      </c>
      <c r="D4161" s="53">
        <v>0</v>
      </c>
      <c r="E4161" s="53">
        <v>0</v>
      </c>
      <c r="F4161" s="53">
        <f t="shared" si="0"/>
        <v>0</v>
      </c>
    </row>
    <row r="4162" spans="1:6" ht="15.75" customHeight="1">
      <c r="A4162" s="50" t="s">
        <v>16596</v>
      </c>
      <c r="B4162" s="50" t="s">
        <v>6387</v>
      </c>
      <c r="C4162" s="50" t="s">
        <v>183</v>
      </c>
      <c r="D4162" s="53">
        <v>0</v>
      </c>
      <c r="E4162" s="53">
        <v>0</v>
      </c>
      <c r="F4162" s="53">
        <f t="shared" si="0"/>
        <v>0</v>
      </c>
    </row>
    <row r="4163" spans="1:6" ht="15.75" customHeight="1">
      <c r="A4163" s="50" t="s">
        <v>16597</v>
      </c>
      <c r="B4163" s="50" t="s">
        <v>7960</v>
      </c>
      <c r="C4163" s="50" t="s">
        <v>171</v>
      </c>
      <c r="D4163" s="53">
        <v>0</v>
      </c>
      <c r="E4163" s="53">
        <v>0</v>
      </c>
      <c r="F4163" s="53">
        <f t="shared" si="0"/>
        <v>0</v>
      </c>
    </row>
    <row r="4164" spans="1:6" ht="15.75" customHeight="1">
      <c r="A4164" s="50" t="s">
        <v>16598</v>
      </c>
      <c r="B4164" s="50" t="s">
        <v>7963</v>
      </c>
      <c r="C4164" s="50" t="s">
        <v>172</v>
      </c>
      <c r="D4164" s="53">
        <v>0</v>
      </c>
      <c r="E4164" s="53">
        <v>0</v>
      </c>
      <c r="F4164" s="53">
        <f t="shared" si="0"/>
        <v>0</v>
      </c>
    </row>
    <row r="4165" spans="1:6" ht="15.75" customHeight="1">
      <c r="A4165" s="50" t="s">
        <v>16599</v>
      </c>
      <c r="B4165" s="50" t="s">
        <v>5635</v>
      </c>
      <c r="C4165" s="50" t="s">
        <v>189</v>
      </c>
      <c r="D4165" s="53">
        <v>0</v>
      </c>
      <c r="E4165" s="53">
        <v>1</v>
      </c>
      <c r="F4165" s="53">
        <f t="shared" si="0"/>
        <v>1</v>
      </c>
    </row>
    <row r="4166" spans="1:6" ht="15.75" customHeight="1">
      <c r="A4166" s="50" t="s">
        <v>16600</v>
      </c>
      <c r="B4166" s="50" t="s">
        <v>5987</v>
      </c>
      <c r="C4166" s="50" t="s">
        <v>171</v>
      </c>
      <c r="D4166" s="53">
        <v>0</v>
      </c>
      <c r="E4166" s="53">
        <v>1</v>
      </c>
      <c r="F4166" s="53">
        <f t="shared" si="0"/>
        <v>1</v>
      </c>
    </row>
    <row r="4167" spans="1:6" ht="15.75" customHeight="1">
      <c r="A4167" s="50" t="s">
        <v>16601</v>
      </c>
      <c r="B4167" s="50" t="s">
        <v>7810</v>
      </c>
      <c r="C4167" s="50" t="s">
        <v>172</v>
      </c>
      <c r="D4167" s="53">
        <v>0</v>
      </c>
      <c r="E4167" s="53">
        <v>0</v>
      </c>
      <c r="F4167" s="53">
        <f t="shared" si="0"/>
        <v>0</v>
      </c>
    </row>
    <row r="4168" spans="1:6" ht="15.75" customHeight="1">
      <c r="A4168" s="50" t="s">
        <v>16602</v>
      </c>
      <c r="B4168" s="50" t="s">
        <v>7969</v>
      </c>
      <c r="C4168" s="50" t="s">
        <v>189</v>
      </c>
      <c r="D4168" s="53">
        <v>0</v>
      </c>
      <c r="E4168" s="53">
        <v>0</v>
      </c>
      <c r="F4168" s="53">
        <f t="shared" si="0"/>
        <v>0</v>
      </c>
    </row>
    <row r="4169" spans="1:6" ht="15.75" customHeight="1">
      <c r="A4169" s="50" t="s">
        <v>16603</v>
      </c>
      <c r="B4169" s="50" t="s">
        <v>7969</v>
      </c>
      <c r="C4169" s="50" t="s">
        <v>189</v>
      </c>
      <c r="D4169" s="53">
        <v>0</v>
      </c>
      <c r="E4169" s="53">
        <v>0</v>
      </c>
      <c r="F4169" s="53">
        <f t="shared" si="0"/>
        <v>0</v>
      </c>
    </row>
    <row r="4170" spans="1:6" ht="15.75" customHeight="1">
      <c r="A4170" s="50" t="s">
        <v>16604</v>
      </c>
      <c r="B4170" s="50" t="s">
        <v>7969</v>
      </c>
      <c r="C4170" s="50" t="s">
        <v>189</v>
      </c>
      <c r="D4170" s="53">
        <v>0</v>
      </c>
      <c r="E4170" s="53">
        <v>0</v>
      </c>
      <c r="F4170" s="53">
        <f t="shared" si="0"/>
        <v>0</v>
      </c>
    </row>
    <row r="4171" spans="1:6" ht="15.75" customHeight="1">
      <c r="A4171" s="50" t="s">
        <v>16605</v>
      </c>
      <c r="B4171" s="50" t="s">
        <v>7969</v>
      </c>
      <c r="C4171" s="50" t="s">
        <v>189</v>
      </c>
      <c r="D4171" s="53">
        <v>1</v>
      </c>
      <c r="E4171" s="53">
        <v>0</v>
      </c>
      <c r="F4171" s="53">
        <f t="shared" si="0"/>
        <v>1</v>
      </c>
    </row>
    <row r="4172" spans="1:6" ht="15.75" customHeight="1">
      <c r="A4172" s="50" t="s">
        <v>16606</v>
      </c>
      <c r="B4172" s="50" t="s">
        <v>7969</v>
      </c>
      <c r="C4172" s="50" t="s">
        <v>189</v>
      </c>
      <c r="D4172" s="53">
        <v>1</v>
      </c>
      <c r="E4172" s="53">
        <v>0</v>
      </c>
      <c r="F4172" s="53">
        <f t="shared" si="0"/>
        <v>1</v>
      </c>
    </row>
    <row r="4173" spans="1:6" ht="15.75" customHeight="1">
      <c r="A4173" s="50" t="s">
        <v>16607</v>
      </c>
      <c r="B4173" s="50" t="s">
        <v>7969</v>
      </c>
      <c r="C4173" s="50" t="s">
        <v>189</v>
      </c>
      <c r="D4173" s="53">
        <v>1</v>
      </c>
      <c r="E4173" s="53">
        <v>0</v>
      </c>
      <c r="F4173" s="53">
        <f t="shared" si="0"/>
        <v>1</v>
      </c>
    </row>
    <row r="4174" spans="1:6" ht="15.75" customHeight="1">
      <c r="A4174" s="50" t="s">
        <v>16608</v>
      </c>
      <c r="B4174" s="50" t="s">
        <v>7969</v>
      </c>
      <c r="C4174" s="50" t="s">
        <v>189</v>
      </c>
      <c r="D4174" s="53">
        <v>1</v>
      </c>
      <c r="E4174" s="53">
        <v>0</v>
      </c>
      <c r="F4174" s="53">
        <f t="shared" si="0"/>
        <v>1</v>
      </c>
    </row>
    <row r="4175" spans="1:6" ht="15.75" customHeight="1">
      <c r="A4175" s="50" t="s">
        <v>16609</v>
      </c>
      <c r="B4175" s="50" t="s">
        <v>7969</v>
      </c>
      <c r="C4175" s="50" t="s">
        <v>189</v>
      </c>
      <c r="D4175" s="53">
        <v>1</v>
      </c>
      <c r="E4175" s="53">
        <v>0</v>
      </c>
      <c r="F4175" s="53">
        <f t="shared" si="0"/>
        <v>1</v>
      </c>
    </row>
    <row r="4176" spans="1:6" ht="15.75" customHeight="1">
      <c r="A4176" s="50" t="s">
        <v>16610</v>
      </c>
      <c r="B4176" s="50" t="s">
        <v>7969</v>
      </c>
      <c r="C4176" s="50" t="s">
        <v>189</v>
      </c>
      <c r="D4176" s="53">
        <v>1</v>
      </c>
      <c r="E4176" s="53">
        <v>0</v>
      </c>
      <c r="F4176" s="53">
        <f t="shared" si="0"/>
        <v>1</v>
      </c>
    </row>
    <row r="4177" spans="1:6" ht="15.75" customHeight="1">
      <c r="A4177" s="50" t="s">
        <v>16611</v>
      </c>
      <c r="B4177" s="50" t="s">
        <v>7969</v>
      </c>
      <c r="C4177" s="50" t="s">
        <v>189</v>
      </c>
      <c r="D4177" s="53">
        <v>1</v>
      </c>
      <c r="E4177" s="53">
        <v>0</v>
      </c>
      <c r="F4177" s="53">
        <f t="shared" si="0"/>
        <v>1</v>
      </c>
    </row>
    <row r="4178" spans="1:6" ht="15.75" customHeight="1">
      <c r="A4178" s="50" t="s">
        <v>16612</v>
      </c>
      <c r="B4178" s="50" t="s">
        <v>7969</v>
      </c>
      <c r="C4178" s="50" t="s">
        <v>189</v>
      </c>
      <c r="D4178" s="53">
        <v>1</v>
      </c>
      <c r="E4178" s="53">
        <v>1</v>
      </c>
      <c r="F4178" s="53">
        <f t="shared" si="0"/>
        <v>1</v>
      </c>
    </row>
    <row r="4179" spans="1:6" ht="15.75" customHeight="1">
      <c r="A4179" s="50" t="s">
        <v>16613</v>
      </c>
      <c r="B4179" s="50" t="s">
        <v>7969</v>
      </c>
      <c r="C4179" s="50" t="s">
        <v>189</v>
      </c>
      <c r="D4179" s="53">
        <v>1</v>
      </c>
      <c r="E4179" s="53">
        <v>1</v>
      </c>
      <c r="F4179" s="53">
        <f t="shared" si="0"/>
        <v>1</v>
      </c>
    </row>
    <row r="4180" spans="1:6" ht="15.75" customHeight="1">
      <c r="A4180" s="50" t="s">
        <v>16614</v>
      </c>
      <c r="B4180" s="50" t="s">
        <v>7969</v>
      </c>
      <c r="C4180" s="50" t="s">
        <v>189</v>
      </c>
      <c r="D4180" s="53">
        <v>1</v>
      </c>
      <c r="E4180" s="53">
        <v>1</v>
      </c>
      <c r="F4180" s="53">
        <f t="shared" si="0"/>
        <v>1</v>
      </c>
    </row>
    <row r="4181" spans="1:6" ht="15.75" customHeight="1">
      <c r="A4181" s="50" t="s">
        <v>16615</v>
      </c>
      <c r="B4181" s="50" t="s">
        <v>7969</v>
      </c>
      <c r="C4181" s="50" t="s">
        <v>189</v>
      </c>
      <c r="D4181" s="53">
        <v>1</v>
      </c>
      <c r="E4181" s="53">
        <v>1</v>
      </c>
      <c r="F4181" s="53">
        <f t="shared" si="0"/>
        <v>1</v>
      </c>
    </row>
    <row r="4182" spans="1:6" ht="15.75" customHeight="1">
      <c r="A4182" s="50" t="s">
        <v>16616</v>
      </c>
      <c r="B4182" s="50" t="s">
        <v>7969</v>
      </c>
      <c r="C4182" s="50" t="s">
        <v>189</v>
      </c>
      <c r="D4182" s="53">
        <v>1</v>
      </c>
      <c r="E4182" s="53">
        <v>1</v>
      </c>
      <c r="F4182" s="53">
        <f t="shared" si="0"/>
        <v>1</v>
      </c>
    </row>
    <row r="4183" spans="1:6" ht="15.75" customHeight="1">
      <c r="A4183" s="50" t="s">
        <v>16617</v>
      </c>
      <c r="B4183" s="50" t="s">
        <v>7969</v>
      </c>
      <c r="C4183" s="50" t="s">
        <v>189</v>
      </c>
      <c r="D4183" s="53">
        <v>1</v>
      </c>
      <c r="E4183" s="53">
        <v>1</v>
      </c>
      <c r="F4183" s="53">
        <f t="shared" si="0"/>
        <v>1</v>
      </c>
    </row>
    <row r="4184" spans="1:6" ht="15.75" customHeight="1">
      <c r="A4184" s="50" t="s">
        <v>16618</v>
      </c>
      <c r="B4184" s="50" t="s">
        <v>7969</v>
      </c>
      <c r="C4184" s="50" t="s">
        <v>189</v>
      </c>
      <c r="D4184" s="53">
        <v>1</v>
      </c>
      <c r="E4184" s="53">
        <v>1</v>
      </c>
      <c r="F4184" s="53">
        <f t="shared" si="0"/>
        <v>1</v>
      </c>
    </row>
    <row r="4185" spans="1:6" ht="15.75" customHeight="1">
      <c r="A4185" s="50" t="s">
        <v>16619</v>
      </c>
      <c r="B4185" s="50" t="s">
        <v>7969</v>
      </c>
      <c r="C4185" s="50" t="s">
        <v>189</v>
      </c>
      <c r="D4185" s="53">
        <v>1</v>
      </c>
      <c r="E4185" s="53">
        <v>1</v>
      </c>
      <c r="F4185" s="53">
        <f t="shared" si="0"/>
        <v>1</v>
      </c>
    </row>
    <row r="4186" spans="1:6" ht="15.75" customHeight="1">
      <c r="A4186" s="50" t="s">
        <v>16620</v>
      </c>
      <c r="B4186" s="50" t="s">
        <v>7969</v>
      </c>
      <c r="C4186" s="50" t="s">
        <v>189</v>
      </c>
      <c r="D4186" s="53">
        <v>1</v>
      </c>
      <c r="E4186" s="53">
        <v>1</v>
      </c>
      <c r="F4186" s="53">
        <f t="shared" si="0"/>
        <v>1</v>
      </c>
    </row>
    <row r="4187" spans="1:6" ht="15.75" customHeight="1">
      <c r="A4187" s="50" t="s">
        <v>16621</v>
      </c>
      <c r="B4187" s="50" t="s">
        <v>7969</v>
      </c>
      <c r="C4187" s="50" t="s">
        <v>189</v>
      </c>
      <c r="D4187" s="53">
        <v>1</v>
      </c>
      <c r="E4187" s="53">
        <v>1</v>
      </c>
      <c r="F4187" s="53">
        <f t="shared" si="0"/>
        <v>1</v>
      </c>
    </row>
    <row r="4188" spans="1:6" ht="15.75" customHeight="1">
      <c r="A4188" s="50" t="s">
        <v>16622</v>
      </c>
      <c r="B4188" s="50" t="s">
        <v>7969</v>
      </c>
      <c r="C4188" s="50" t="s">
        <v>189</v>
      </c>
      <c r="D4188" s="53">
        <v>0</v>
      </c>
      <c r="E4188" s="53">
        <v>1</v>
      </c>
      <c r="F4188" s="53">
        <f t="shared" si="0"/>
        <v>1</v>
      </c>
    </row>
    <row r="4189" spans="1:6" ht="15.75" customHeight="1">
      <c r="A4189" s="50" t="s">
        <v>16623</v>
      </c>
      <c r="B4189" s="50" t="s">
        <v>7992</v>
      </c>
      <c r="C4189" s="50" t="s">
        <v>171</v>
      </c>
      <c r="D4189" s="53">
        <v>0</v>
      </c>
      <c r="E4189" s="53">
        <v>0</v>
      </c>
      <c r="F4189" s="53">
        <f t="shared" si="0"/>
        <v>0</v>
      </c>
    </row>
    <row r="4190" spans="1:6" ht="15.75" customHeight="1">
      <c r="A4190" s="50" t="s">
        <v>16624</v>
      </c>
      <c r="B4190" s="50" t="s">
        <v>5705</v>
      </c>
      <c r="C4190" s="50" t="s">
        <v>183</v>
      </c>
      <c r="D4190" s="53">
        <v>0</v>
      </c>
      <c r="E4190" s="53">
        <v>0</v>
      </c>
      <c r="F4190" s="53">
        <f t="shared" si="0"/>
        <v>0</v>
      </c>
    </row>
    <row r="4191" spans="1:6" ht="15.75" customHeight="1">
      <c r="A4191" s="50" t="s">
        <v>16625</v>
      </c>
      <c r="B4191" s="50" t="s">
        <v>5705</v>
      </c>
      <c r="C4191" s="50" t="s">
        <v>183</v>
      </c>
      <c r="D4191" s="53">
        <v>0</v>
      </c>
      <c r="E4191" s="53">
        <v>0</v>
      </c>
      <c r="F4191" s="53">
        <f t="shared" si="0"/>
        <v>0</v>
      </c>
    </row>
    <row r="4192" spans="1:6" ht="15.75" customHeight="1">
      <c r="A4192" s="50" t="s">
        <v>16626</v>
      </c>
      <c r="B4192" s="50" t="s">
        <v>5705</v>
      </c>
      <c r="C4192" s="50" t="s">
        <v>183</v>
      </c>
      <c r="D4192" s="53">
        <v>0</v>
      </c>
      <c r="E4192" s="53">
        <v>1</v>
      </c>
      <c r="F4192" s="53">
        <f t="shared" si="0"/>
        <v>1</v>
      </c>
    </row>
    <row r="4193" spans="1:6" ht="15.75" customHeight="1">
      <c r="A4193" s="50" t="s">
        <v>16627</v>
      </c>
      <c r="B4193" s="50" t="s">
        <v>5705</v>
      </c>
      <c r="C4193" s="50" t="s">
        <v>183</v>
      </c>
      <c r="D4193" s="53">
        <v>0</v>
      </c>
      <c r="E4193" s="53">
        <v>1</v>
      </c>
      <c r="F4193" s="53">
        <f t="shared" si="0"/>
        <v>1</v>
      </c>
    </row>
    <row r="4194" spans="1:6" ht="15.75" customHeight="1">
      <c r="A4194" s="50" t="s">
        <v>16628</v>
      </c>
      <c r="B4194" s="50" t="s">
        <v>7997</v>
      </c>
      <c r="C4194" s="50" t="s">
        <v>172</v>
      </c>
      <c r="D4194" s="53">
        <v>0</v>
      </c>
      <c r="E4194" s="53">
        <v>0</v>
      </c>
      <c r="F4194" s="53">
        <f t="shared" si="0"/>
        <v>0</v>
      </c>
    </row>
    <row r="4195" spans="1:6" ht="15.75" customHeight="1">
      <c r="A4195" s="50" t="s">
        <v>16629</v>
      </c>
      <c r="B4195" s="50" t="s">
        <v>8000</v>
      </c>
      <c r="C4195" s="50" t="s">
        <v>169</v>
      </c>
      <c r="D4195" s="53">
        <v>0</v>
      </c>
      <c r="E4195" s="53">
        <v>0</v>
      </c>
      <c r="F4195" s="53">
        <f t="shared" si="0"/>
        <v>0</v>
      </c>
    </row>
    <row r="4196" spans="1:6" ht="15.75" customHeight="1">
      <c r="A4196" s="50" t="s">
        <v>16630</v>
      </c>
      <c r="B4196" s="50" t="s">
        <v>5705</v>
      </c>
      <c r="C4196" s="50" t="s">
        <v>183</v>
      </c>
      <c r="D4196" s="53">
        <v>0</v>
      </c>
      <c r="E4196" s="53">
        <v>0</v>
      </c>
      <c r="F4196" s="53">
        <f t="shared" si="0"/>
        <v>0</v>
      </c>
    </row>
    <row r="4197" spans="1:6" ht="15.75" customHeight="1">
      <c r="A4197" s="50" t="s">
        <v>16631</v>
      </c>
      <c r="B4197" s="50" t="s">
        <v>5705</v>
      </c>
      <c r="C4197" s="50" t="s">
        <v>183</v>
      </c>
      <c r="D4197" s="53">
        <v>0</v>
      </c>
      <c r="E4197" s="53">
        <v>0</v>
      </c>
      <c r="F4197" s="53">
        <f t="shared" si="0"/>
        <v>0</v>
      </c>
    </row>
    <row r="4198" spans="1:6" ht="15.75" customHeight="1">
      <c r="A4198" s="50" t="s">
        <v>16632</v>
      </c>
      <c r="B4198" s="50" t="s">
        <v>5715</v>
      </c>
      <c r="C4198" s="50" t="s">
        <v>171</v>
      </c>
      <c r="D4198" s="53">
        <v>0</v>
      </c>
      <c r="E4198" s="53">
        <v>0</v>
      </c>
      <c r="F4198" s="53">
        <f t="shared" si="0"/>
        <v>0</v>
      </c>
    </row>
    <row r="4199" spans="1:6" ht="15.75" customHeight="1">
      <c r="A4199" s="50" t="s">
        <v>16633</v>
      </c>
      <c r="B4199" s="50" t="s">
        <v>8005</v>
      </c>
      <c r="C4199" s="50" t="s">
        <v>172</v>
      </c>
      <c r="D4199" s="53">
        <v>0</v>
      </c>
      <c r="E4199" s="53">
        <v>0</v>
      </c>
      <c r="F4199" s="53">
        <f t="shared" si="0"/>
        <v>0</v>
      </c>
    </row>
    <row r="4200" spans="1:6" ht="15.75" customHeight="1">
      <c r="A4200" s="50" t="s">
        <v>16634</v>
      </c>
      <c r="B4200" s="50" t="s">
        <v>6699</v>
      </c>
      <c r="C4200" s="50" t="s">
        <v>172</v>
      </c>
      <c r="D4200" s="53">
        <v>0</v>
      </c>
      <c r="E4200" s="53">
        <v>0</v>
      </c>
      <c r="F4200" s="53">
        <f t="shared" si="0"/>
        <v>0</v>
      </c>
    </row>
    <row r="4201" spans="1:6" ht="15.75" customHeight="1">
      <c r="A4201" s="50" t="s">
        <v>16635</v>
      </c>
      <c r="B4201" s="50" t="s">
        <v>8009</v>
      </c>
      <c r="C4201" s="50" t="s">
        <v>189</v>
      </c>
      <c r="D4201" s="53">
        <v>0</v>
      </c>
      <c r="E4201" s="53">
        <v>0</v>
      </c>
      <c r="F4201" s="53">
        <f t="shared" si="0"/>
        <v>0</v>
      </c>
    </row>
    <row r="4202" spans="1:6" ht="15.75" customHeight="1">
      <c r="A4202" s="50" t="s">
        <v>16636</v>
      </c>
      <c r="B4202" s="50" t="s">
        <v>8012</v>
      </c>
      <c r="C4202" s="50" t="s">
        <v>171</v>
      </c>
      <c r="D4202" s="53">
        <v>0</v>
      </c>
      <c r="E4202" s="53">
        <v>0</v>
      </c>
      <c r="F4202" s="53">
        <f t="shared" si="0"/>
        <v>0</v>
      </c>
    </row>
    <row r="4203" spans="1:6" ht="15.75" customHeight="1">
      <c r="A4203" s="50" t="s">
        <v>16637</v>
      </c>
      <c r="B4203" s="50" t="s">
        <v>8012</v>
      </c>
      <c r="C4203" s="50" t="s">
        <v>171</v>
      </c>
      <c r="D4203" s="53">
        <v>0</v>
      </c>
      <c r="E4203" s="53">
        <v>0</v>
      </c>
      <c r="F4203" s="53">
        <f t="shared" si="0"/>
        <v>0</v>
      </c>
    </row>
    <row r="4204" spans="1:6" ht="15.75" customHeight="1">
      <c r="A4204" s="50" t="s">
        <v>16638</v>
      </c>
      <c r="B4204" s="50" t="s">
        <v>5859</v>
      </c>
      <c r="C4204" s="50" t="s">
        <v>189</v>
      </c>
      <c r="D4204" s="53">
        <v>0</v>
      </c>
      <c r="E4204" s="53">
        <v>1</v>
      </c>
      <c r="F4204" s="53">
        <f t="shared" si="0"/>
        <v>1</v>
      </c>
    </row>
    <row r="4205" spans="1:6" ht="15.75" customHeight="1">
      <c r="A4205" s="50" t="s">
        <v>16639</v>
      </c>
      <c r="B4205" s="50" t="s">
        <v>6182</v>
      </c>
      <c r="C4205" s="50" t="s">
        <v>171</v>
      </c>
      <c r="D4205" s="53">
        <v>0</v>
      </c>
      <c r="E4205" s="53">
        <v>1</v>
      </c>
      <c r="F4205" s="53">
        <f t="shared" si="0"/>
        <v>1</v>
      </c>
    </row>
    <row r="4206" spans="1:6" ht="15.75" customHeight="1">
      <c r="A4206" s="50" t="s">
        <v>16640</v>
      </c>
      <c r="B4206" s="50" t="s">
        <v>8017</v>
      </c>
      <c r="C4206" s="50" t="s">
        <v>171</v>
      </c>
      <c r="D4206" s="53">
        <v>0</v>
      </c>
      <c r="E4206" s="53">
        <v>1</v>
      </c>
      <c r="F4206" s="53">
        <f t="shared" si="0"/>
        <v>1</v>
      </c>
    </row>
    <row r="4207" spans="1:6" ht="15.75" customHeight="1">
      <c r="A4207" s="50" t="s">
        <v>16641</v>
      </c>
      <c r="B4207" s="50" t="s">
        <v>7574</v>
      </c>
      <c r="C4207" s="50" t="s">
        <v>189</v>
      </c>
      <c r="D4207" s="53">
        <v>1</v>
      </c>
      <c r="E4207" s="53">
        <v>1</v>
      </c>
      <c r="F4207" s="53">
        <f t="shared" si="0"/>
        <v>1</v>
      </c>
    </row>
    <row r="4208" spans="1:6" ht="15.75" customHeight="1">
      <c r="A4208" s="50" t="s">
        <v>16642</v>
      </c>
      <c r="B4208" s="50" t="s">
        <v>6173</v>
      </c>
      <c r="C4208" s="50" t="s">
        <v>171</v>
      </c>
      <c r="D4208" s="53">
        <v>1</v>
      </c>
      <c r="E4208" s="53">
        <v>1</v>
      </c>
      <c r="F4208" s="53">
        <f t="shared" si="0"/>
        <v>1</v>
      </c>
    </row>
    <row r="4209" spans="1:6" ht="15.75" customHeight="1">
      <c r="A4209" s="50" t="s">
        <v>16643</v>
      </c>
      <c r="B4209" s="50" t="s">
        <v>8022</v>
      </c>
      <c r="C4209" s="50" t="s">
        <v>189</v>
      </c>
      <c r="D4209" s="53">
        <v>1</v>
      </c>
      <c r="E4209" s="53">
        <v>1</v>
      </c>
      <c r="F4209" s="53">
        <f t="shared" si="0"/>
        <v>1</v>
      </c>
    </row>
    <row r="4210" spans="1:6" ht="15.75" customHeight="1">
      <c r="A4210" s="50" t="s">
        <v>16644</v>
      </c>
      <c r="B4210" s="50" t="s">
        <v>8025</v>
      </c>
      <c r="C4210" s="50" t="s">
        <v>197</v>
      </c>
      <c r="D4210" s="53">
        <v>1</v>
      </c>
      <c r="E4210" s="53">
        <v>1</v>
      </c>
      <c r="F4210" s="53">
        <f t="shared" si="0"/>
        <v>1</v>
      </c>
    </row>
    <row r="4211" spans="1:6" ht="15.75" customHeight="1">
      <c r="A4211" s="50" t="s">
        <v>16645</v>
      </c>
      <c r="B4211" s="50" t="s">
        <v>8028</v>
      </c>
      <c r="C4211" s="50" t="s">
        <v>197</v>
      </c>
      <c r="D4211" s="53">
        <v>1</v>
      </c>
      <c r="E4211" s="53">
        <v>1</v>
      </c>
      <c r="F4211" s="53">
        <f t="shared" si="0"/>
        <v>1</v>
      </c>
    </row>
    <row r="4212" spans="1:6" ht="15.75" customHeight="1">
      <c r="A4212" s="50" t="s">
        <v>16646</v>
      </c>
      <c r="B4212" s="50" t="s">
        <v>5889</v>
      </c>
      <c r="C4212" s="50" t="s">
        <v>189</v>
      </c>
      <c r="D4212" s="53">
        <v>1</v>
      </c>
      <c r="E4212" s="53">
        <v>1</v>
      </c>
      <c r="F4212" s="53">
        <f t="shared" si="0"/>
        <v>1</v>
      </c>
    </row>
    <row r="4213" spans="1:6" ht="15.75" customHeight="1">
      <c r="A4213" s="50" t="s">
        <v>16647</v>
      </c>
      <c r="B4213" s="50" t="s">
        <v>8032</v>
      </c>
      <c r="C4213" s="50" t="s">
        <v>189</v>
      </c>
      <c r="D4213" s="53">
        <v>1</v>
      </c>
      <c r="E4213" s="53">
        <v>1</v>
      </c>
      <c r="F4213" s="53">
        <f t="shared" si="0"/>
        <v>1</v>
      </c>
    </row>
    <row r="4214" spans="1:6" ht="15.75" customHeight="1">
      <c r="A4214" s="50" t="s">
        <v>16648</v>
      </c>
      <c r="B4214" s="50" t="s">
        <v>8035</v>
      </c>
      <c r="C4214" s="50" t="s">
        <v>193</v>
      </c>
      <c r="D4214" s="53">
        <v>1</v>
      </c>
      <c r="E4214" s="53">
        <v>1</v>
      </c>
      <c r="F4214" s="53">
        <f t="shared" si="0"/>
        <v>1</v>
      </c>
    </row>
    <row r="4215" spans="1:6" ht="15.75" customHeight="1">
      <c r="A4215" s="50" t="s">
        <v>16649</v>
      </c>
      <c r="B4215" s="50" t="s">
        <v>8035</v>
      </c>
      <c r="C4215" s="50" t="s">
        <v>193</v>
      </c>
      <c r="D4215" s="53">
        <v>1</v>
      </c>
      <c r="E4215" s="53">
        <v>1</v>
      </c>
      <c r="F4215" s="53">
        <f t="shared" si="0"/>
        <v>1</v>
      </c>
    </row>
    <row r="4216" spans="1:6" ht="15.75" customHeight="1">
      <c r="A4216" s="50" t="s">
        <v>16650</v>
      </c>
      <c r="B4216" s="50" t="s">
        <v>8035</v>
      </c>
      <c r="C4216" s="50" t="s">
        <v>193</v>
      </c>
      <c r="D4216" s="53">
        <v>1</v>
      </c>
      <c r="E4216" s="53">
        <v>1</v>
      </c>
      <c r="F4216" s="53">
        <f t="shared" si="0"/>
        <v>1</v>
      </c>
    </row>
    <row r="4217" spans="1:6" ht="15.75" customHeight="1">
      <c r="A4217" s="50" t="s">
        <v>16651</v>
      </c>
      <c r="B4217" s="50" t="s">
        <v>8035</v>
      </c>
      <c r="C4217" s="50" t="s">
        <v>193</v>
      </c>
      <c r="D4217" s="53">
        <v>1</v>
      </c>
      <c r="E4217" s="53">
        <v>1</v>
      </c>
      <c r="F4217" s="53">
        <f t="shared" si="0"/>
        <v>1</v>
      </c>
    </row>
    <row r="4218" spans="1:6" ht="15.75" customHeight="1">
      <c r="A4218" s="50" t="s">
        <v>16652</v>
      </c>
      <c r="B4218" s="50" t="s">
        <v>8035</v>
      </c>
      <c r="C4218" s="50" t="s">
        <v>193</v>
      </c>
      <c r="D4218" s="53">
        <v>1</v>
      </c>
      <c r="E4218" s="53">
        <v>1</v>
      </c>
      <c r="F4218" s="53">
        <f t="shared" si="0"/>
        <v>1</v>
      </c>
    </row>
    <row r="4219" spans="1:6" ht="15.75" customHeight="1">
      <c r="A4219" s="50" t="s">
        <v>16653</v>
      </c>
      <c r="B4219" s="50" t="s">
        <v>8038</v>
      </c>
      <c r="C4219" s="50" t="s">
        <v>197</v>
      </c>
      <c r="D4219" s="53">
        <v>1</v>
      </c>
      <c r="E4219" s="53">
        <v>1</v>
      </c>
      <c r="F4219" s="53">
        <f t="shared" si="0"/>
        <v>1</v>
      </c>
    </row>
    <row r="4220" spans="1:6" ht="15.75" customHeight="1">
      <c r="A4220" s="50" t="s">
        <v>16654</v>
      </c>
      <c r="B4220" s="50" t="s">
        <v>5862</v>
      </c>
      <c r="C4220" s="50" t="s">
        <v>171</v>
      </c>
      <c r="D4220" s="53">
        <v>1</v>
      </c>
      <c r="E4220" s="53">
        <v>1</v>
      </c>
      <c r="F4220" s="53">
        <f t="shared" si="0"/>
        <v>1</v>
      </c>
    </row>
    <row r="4221" spans="1:6" ht="15.75" customHeight="1">
      <c r="A4221" s="50" t="s">
        <v>16655</v>
      </c>
      <c r="B4221" s="50" t="s">
        <v>5873</v>
      </c>
      <c r="C4221" s="50" t="s">
        <v>189</v>
      </c>
      <c r="D4221" s="53">
        <v>1</v>
      </c>
      <c r="E4221" s="53">
        <v>1</v>
      </c>
      <c r="F4221" s="53">
        <f t="shared" si="0"/>
        <v>1</v>
      </c>
    </row>
    <row r="4222" spans="1:6" ht="15.75" customHeight="1">
      <c r="A4222" s="50" t="s">
        <v>16656</v>
      </c>
      <c r="B4222" s="50" t="s">
        <v>5859</v>
      </c>
      <c r="C4222" s="50" t="s">
        <v>189</v>
      </c>
      <c r="D4222" s="53">
        <v>1</v>
      </c>
      <c r="E4222" s="53">
        <v>1</v>
      </c>
      <c r="F4222" s="53">
        <f t="shared" si="0"/>
        <v>1</v>
      </c>
    </row>
    <row r="4223" spans="1:6" ht="15.75" customHeight="1">
      <c r="A4223" s="50" t="s">
        <v>16657</v>
      </c>
      <c r="B4223" s="50" t="s">
        <v>6182</v>
      </c>
      <c r="C4223" s="50" t="s">
        <v>171</v>
      </c>
      <c r="D4223" s="53">
        <v>1</v>
      </c>
      <c r="E4223" s="53">
        <v>1</v>
      </c>
      <c r="F4223" s="53">
        <f t="shared" si="0"/>
        <v>1</v>
      </c>
    </row>
    <row r="4224" spans="1:6" ht="15.75" customHeight="1">
      <c r="A4224" s="50" t="s">
        <v>16658</v>
      </c>
      <c r="B4224" s="50" t="s">
        <v>5856</v>
      </c>
      <c r="C4224" s="50" t="s">
        <v>189</v>
      </c>
      <c r="D4224" s="53">
        <v>1</v>
      </c>
      <c r="E4224" s="53">
        <v>1</v>
      </c>
      <c r="F4224" s="53">
        <f t="shared" si="0"/>
        <v>1</v>
      </c>
    </row>
    <row r="4225" spans="1:6" ht="15.75" customHeight="1">
      <c r="A4225" s="50" t="s">
        <v>16659</v>
      </c>
      <c r="B4225" s="50" t="s">
        <v>8045</v>
      </c>
      <c r="C4225" s="50" t="s">
        <v>209</v>
      </c>
      <c r="D4225" s="53">
        <v>1</v>
      </c>
      <c r="E4225" s="53">
        <v>1</v>
      </c>
      <c r="F4225" s="53">
        <f t="shared" si="0"/>
        <v>1</v>
      </c>
    </row>
    <row r="4226" spans="1:6" ht="15.75" customHeight="1">
      <c r="A4226" s="50" t="s">
        <v>16660</v>
      </c>
      <c r="B4226" s="50" t="s">
        <v>5792</v>
      </c>
      <c r="C4226" s="50" t="s">
        <v>183</v>
      </c>
      <c r="D4226" s="53">
        <v>1</v>
      </c>
      <c r="E4226" s="53">
        <v>1</v>
      </c>
      <c r="F4226" s="53">
        <f t="shared" si="0"/>
        <v>1</v>
      </c>
    </row>
    <row r="4227" spans="1:6" ht="15.75" customHeight="1">
      <c r="A4227" s="50" t="s">
        <v>16661</v>
      </c>
      <c r="B4227" s="50" t="s">
        <v>5789</v>
      </c>
      <c r="C4227" s="50" t="s">
        <v>183</v>
      </c>
      <c r="D4227" s="53">
        <v>1</v>
      </c>
      <c r="E4227" s="53">
        <v>1</v>
      </c>
      <c r="F4227" s="53">
        <f t="shared" si="0"/>
        <v>1</v>
      </c>
    </row>
    <row r="4228" spans="1:6" ht="15.75" customHeight="1">
      <c r="A4228" s="50" t="s">
        <v>16662</v>
      </c>
      <c r="B4228" s="50" t="s">
        <v>8050</v>
      </c>
      <c r="C4228" s="50" t="s">
        <v>189</v>
      </c>
      <c r="D4228" s="53">
        <v>1</v>
      </c>
      <c r="E4228" s="53">
        <v>1</v>
      </c>
      <c r="F4228" s="53">
        <f t="shared" si="0"/>
        <v>1</v>
      </c>
    </row>
    <row r="4229" spans="1:6" ht="15.75" customHeight="1">
      <c r="A4229" s="50" t="s">
        <v>16663</v>
      </c>
      <c r="B4229" s="50" t="s">
        <v>5816</v>
      </c>
      <c r="C4229" s="50" t="s">
        <v>171</v>
      </c>
      <c r="D4229" s="53">
        <v>1</v>
      </c>
      <c r="E4229" s="53">
        <v>1</v>
      </c>
      <c r="F4229" s="53">
        <f t="shared" si="0"/>
        <v>1</v>
      </c>
    </row>
    <row r="4230" spans="1:6" ht="15.75" customHeight="1">
      <c r="A4230" s="50" t="s">
        <v>16664</v>
      </c>
      <c r="B4230" s="50" t="s">
        <v>5816</v>
      </c>
      <c r="C4230" s="50" t="s">
        <v>171</v>
      </c>
      <c r="D4230" s="53">
        <v>0</v>
      </c>
      <c r="E4230" s="53">
        <v>1</v>
      </c>
      <c r="F4230" s="53">
        <f t="shared" si="0"/>
        <v>1</v>
      </c>
    </row>
    <row r="4231" spans="1:6" ht="15.75" customHeight="1">
      <c r="A4231" s="50" t="s">
        <v>16665</v>
      </c>
      <c r="B4231" s="50" t="s">
        <v>8050</v>
      </c>
      <c r="C4231" s="50" t="s">
        <v>189</v>
      </c>
      <c r="D4231" s="53">
        <v>0</v>
      </c>
      <c r="E4231" s="53">
        <v>1</v>
      </c>
      <c r="F4231" s="53">
        <f t="shared" si="0"/>
        <v>1</v>
      </c>
    </row>
    <row r="4232" spans="1:6" ht="15.75" customHeight="1">
      <c r="A4232" s="50" t="s">
        <v>16666</v>
      </c>
      <c r="B4232" s="50" t="s">
        <v>5789</v>
      </c>
      <c r="C4232" s="50" t="s">
        <v>183</v>
      </c>
      <c r="D4232" s="53">
        <v>0</v>
      </c>
      <c r="E4232" s="53">
        <v>1</v>
      </c>
      <c r="F4232" s="53">
        <f t="shared" si="0"/>
        <v>1</v>
      </c>
    </row>
    <row r="4233" spans="1:6" ht="15.75" customHeight="1">
      <c r="A4233" s="50" t="s">
        <v>16667</v>
      </c>
      <c r="B4233" s="50" t="s">
        <v>5792</v>
      </c>
      <c r="C4233" s="50" t="s">
        <v>183</v>
      </c>
      <c r="D4233" s="53">
        <v>0</v>
      </c>
      <c r="E4233" s="53">
        <v>1</v>
      </c>
      <c r="F4233" s="53">
        <f t="shared" si="0"/>
        <v>1</v>
      </c>
    </row>
    <row r="4234" spans="1:6" ht="15.75" customHeight="1">
      <c r="A4234" s="50" t="s">
        <v>16668</v>
      </c>
      <c r="B4234" s="50" t="s">
        <v>8045</v>
      </c>
      <c r="C4234" s="50" t="s">
        <v>209</v>
      </c>
      <c r="D4234" s="53">
        <v>0</v>
      </c>
      <c r="E4234" s="53">
        <v>1</v>
      </c>
      <c r="F4234" s="53">
        <f t="shared" si="0"/>
        <v>1</v>
      </c>
    </row>
    <row r="4235" spans="1:6" ht="15.75" customHeight="1">
      <c r="A4235" s="50" t="s">
        <v>16669</v>
      </c>
      <c r="B4235" s="50" t="s">
        <v>5856</v>
      </c>
      <c r="C4235" s="50" t="s">
        <v>189</v>
      </c>
      <c r="D4235" s="53">
        <v>0</v>
      </c>
      <c r="E4235" s="53">
        <v>1</v>
      </c>
      <c r="F4235" s="53">
        <f t="shared" si="0"/>
        <v>1</v>
      </c>
    </row>
    <row r="4236" spans="1:6" ht="15.75" customHeight="1">
      <c r="A4236" s="50" t="s">
        <v>16670</v>
      </c>
      <c r="B4236" s="50" t="s">
        <v>6182</v>
      </c>
      <c r="C4236" s="50" t="s">
        <v>171</v>
      </c>
      <c r="D4236" s="53">
        <v>0</v>
      </c>
      <c r="E4236" s="53">
        <v>1</v>
      </c>
      <c r="F4236" s="53">
        <f t="shared" si="0"/>
        <v>1</v>
      </c>
    </row>
    <row r="4237" spans="1:6" ht="15.75" customHeight="1">
      <c r="A4237" s="50" t="s">
        <v>16671</v>
      </c>
      <c r="B4237" s="50" t="s">
        <v>8061</v>
      </c>
      <c r="C4237" s="50" t="s">
        <v>189</v>
      </c>
      <c r="D4237" s="53">
        <v>0</v>
      </c>
      <c r="E4237" s="53">
        <v>1</v>
      </c>
      <c r="F4237" s="53">
        <f t="shared" si="0"/>
        <v>1</v>
      </c>
    </row>
    <row r="4238" spans="1:6" ht="15.75" customHeight="1">
      <c r="A4238" s="50" t="s">
        <v>16672</v>
      </c>
      <c r="B4238" s="50" t="s">
        <v>8064</v>
      </c>
      <c r="C4238" s="50" t="s">
        <v>197</v>
      </c>
      <c r="D4238" s="53">
        <v>0</v>
      </c>
      <c r="E4238" s="53">
        <v>1</v>
      </c>
      <c r="F4238" s="53">
        <f t="shared" si="0"/>
        <v>1</v>
      </c>
    </row>
    <row r="4239" spans="1:6" ht="15.75" customHeight="1">
      <c r="A4239" s="50" t="s">
        <v>16673</v>
      </c>
      <c r="B4239" s="50" t="s">
        <v>5889</v>
      </c>
      <c r="C4239" s="50" t="s">
        <v>189</v>
      </c>
      <c r="D4239" s="53">
        <v>0</v>
      </c>
      <c r="E4239" s="53">
        <v>1</v>
      </c>
      <c r="F4239" s="53">
        <f t="shared" si="0"/>
        <v>1</v>
      </c>
    </row>
    <row r="4240" spans="1:6" ht="15.75" customHeight="1">
      <c r="A4240" s="50" t="s">
        <v>16674</v>
      </c>
      <c r="B4240" s="50" t="s">
        <v>8022</v>
      </c>
      <c r="C4240" s="50" t="s">
        <v>189</v>
      </c>
      <c r="D4240" s="53">
        <v>1</v>
      </c>
      <c r="E4240" s="53">
        <v>1</v>
      </c>
      <c r="F4240" s="53">
        <f t="shared" si="0"/>
        <v>1</v>
      </c>
    </row>
    <row r="4241" spans="1:6" ht="15.75" customHeight="1">
      <c r="A4241" s="50" t="s">
        <v>16675</v>
      </c>
      <c r="B4241" s="50" t="s">
        <v>6173</v>
      </c>
      <c r="C4241" s="50" t="s">
        <v>171</v>
      </c>
      <c r="D4241" s="53">
        <v>1</v>
      </c>
      <c r="E4241" s="53">
        <v>1</v>
      </c>
      <c r="F4241" s="53">
        <f t="shared" si="0"/>
        <v>1</v>
      </c>
    </row>
    <row r="4242" spans="1:6" ht="15.75" customHeight="1">
      <c r="A4242" s="50" t="s">
        <v>16676</v>
      </c>
      <c r="B4242" s="50" t="s">
        <v>7574</v>
      </c>
      <c r="C4242" s="50" t="s">
        <v>189</v>
      </c>
      <c r="D4242" s="53">
        <v>1</v>
      </c>
      <c r="E4242" s="53">
        <v>1</v>
      </c>
      <c r="F4242" s="53">
        <f t="shared" si="0"/>
        <v>1</v>
      </c>
    </row>
    <row r="4243" spans="1:6" ht="15.75" customHeight="1">
      <c r="A4243" s="50" t="s">
        <v>16677</v>
      </c>
      <c r="B4243" s="50" t="s">
        <v>8070</v>
      </c>
      <c r="C4243" s="50" t="s">
        <v>197</v>
      </c>
      <c r="D4243" s="53">
        <v>0</v>
      </c>
      <c r="E4243" s="53">
        <v>1</v>
      </c>
      <c r="F4243" s="53">
        <f t="shared" si="0"/>
        <v>1</v>
      </c>
    </row>
    <row r="4244" spans="1:6" ht="15.75" customHeight="1">
      <c r="A4244" s="50" t="s">
        <v>16678</v>
      </c>
      <c r="B4244" s="50" t="s">
        <v>5859</v>
      </c>
      <c r="C4244" s="50" t="s">
        <v>189</v>
      </c>
      <c r="D4244" s="53">
        <v>0</v>
      </c>
      <c r="E4244" s="53">
        <v>1</v>
      </c>
      <c r="F4244" s="53">
        <f t="shared" si="0"/>
        <v>1</v>
      </c>
    </row>
    <row r="4245" spans="1:6" ht="15.75" customHeight="1">
      <c r="A4245" s="50" t="s">
        <v>16679</v>
      </c>
      <c r="B4245" s="50" t="s">
        <v>6182</v>
      </c>
      <c r="C4245" s="50" t="s">
        <v>171</v>
      </c>
      <c r="D4245" s="53">
        <v>0</v>
      </c>
      <c r="E4245" s="53">
        <v>1</v>
      </c>
      <c r="F4245" s="53">
        <f t="shared" si="0"/>
        <v>1</v>
      </c>
    </row>
    <row r="4246" spans="1:6" ht="15.75" customHeight="1">
      <c r="A4246" s="50" t="s">
        <v>16680</v>
      </c>
      <c r="B4246" s="50" t="s">
        <v>5856</v>
      </c>
      <c r="C4246" s="50" t="s">
        <v>189</v>
      </c>
      <c r="D4246" s="53">
        <v>0</v>
      </c>
      <c r="E4246" s="53">
        <v>1</v>
      </c>
      <c r="F4246" s="53">
        <f t="shared" si="0"/>
        <v>1</v>
      </c>
    </row>
    <row r="4247" spans="1:6" ht="15.75" customHeight="1">
      <c r="A4247" s="50" t="s">
        <v>16681</v>
      </c>
      <c r="B4247" s="50" t="s">
        <v>5792</v>
      </c>
      <c r="C4247" s="50" t="s">
        <v>183</v>
      </c>
      <c r="D4247" s="53">
        <v>0</v>
      </c>
      <c r="E4247" s="53">
        <v>1</v>
      </c>
      <c r="F4247" s="53">
        <f t="shared" si="0"/>
        <v>1</v>
      </c>
    </row>
    <row r="4248" spans="1:6" ht="15.75" customHeight="1">
      <c r="A4248" s="50" t="s">
        <v>16682</v>
      </c>
      <c r="B4248" s="50" t="s">
        <v>5789</v>
      </c>
      <c r="C4248" s="50" t="s">
        <v>183</v>
      </c>
      <c r="D4248" s="53">
        <v>0</v>
      </c>
      <c r="E4248" s="53">
        <v>1</v>
      </c>
      <c r="F4248" s="53">
        <f t="shared" si="0"/>
        <v>1</v>
      </c>
    </row>
    <row r="4249" spans="1:6" ht="15.75" customHeight="1">
      <c r="A4249" s="50" t="s">
        <v>16683</v>
      </c>
      <c r="B4249" s="50" t="s">
        <v>5816</v>
      </c>
      <c r="C4249" s="50" t="s">
        <v>171</v>
      </c>
      <c r="D4249" s="53">
        <v>0</v>
      </c>
      <c r="E4249" s="53">
        <v>0</v>
      </c>
      <c r="F4249" s="53">
        <f t="shared" si="0"/>
        <v>0</v>
      </c>
    </row>
    <row r="4250" spans="1:6" ht="15.75" customHeight="1">
      <c r="A4250" s="50" t="s">
        <v>16684</v>
      </c>
      <c r="B4250" s="50" t="s">
        <v>8050</v>
      </c>
      <c r="C4250" s="50" t="s">
        <v>189</v>
      </c>
      <c r="D4250" s="53">
        <v>0</v>
      </c>
      <c r="E4250" s="53">
        <v>0</v>
      </c>
      <c r="F4250" s="53">
        <f t="shared" si="0"/>
        <v>0</v>
      </c>
    </row>
    <row r="4251" spans="1:6" ht="15.75" customHeight="1">
      <c r="A4251" s="50" t="s">
        <v>16685</v>
      </c>
      <c r="B4251" s="50" t="s">
        <v>5789</v>
      </c>
      <c r="C4251" s="50" t="s">
        <v>183</v>
      </c>
      <c r="D4251" s="53">
        <v>0</v>
      </c>
      <c r="E4251" s="53">
        <v>0</v>
      </c>
      <c r="F4251" s="53">
        <f t="shared" si="0"/>
        <v>0</v>
      </c>
    </row>
    <row r="4252" spans="1:6" ht="15.75" customHeight="1">
      <c r="A4252" s="50" t="s">
        <v>16686</v>
      </c>
      <c r="B4252" s="50" t="s">
        <v>5792</v>
      </c>
      <c r="C4252" s="50" t="s">
        <v>183</v>
      </c>
      <c r="D4252" s="53">
        <v>0</v>
      </c>
      <c r="E4252" s="53">
        <v>0</v>
      </c>
      <c r="F4252" s="53">
        <f t="shared" si="0"/>
        <v>0</v>
      </c>
    </row>
    <row r="4253" spans="1:6" ht="15.75" customHeight="1">
      <c r="A4253" s="50" t="s">
        <v>16687</v>
      </c>
      <c r="B4253" s="50" t="s">
        <v>8045</v>
      </c>
      <c r="C4253" s="50" t="s">
        <v>209</v>
      </c>
      <c r="D4253" s="53">
        <v>1</v>
      </c>
      <c r="E4253" s="53">
        <v>0</v>
      </c>
      <c r="F4253" s="53">
        <f t="shared" si="0"/>
        <v>1</v>
      </c>
    </row>
    <row r="4254" spans="1:6" ht="15.75" customHeight="1">
      <c r="A4254" s="50" t="s">
        <v>16688</v>
      </c>
      <c r="B4254" s="50" t="s">
        <v>5853</v>
      </c>
      <c r="C4254" s="50" t="s">
        <v>197</v>
      </c>
      <c r="D4254" s="53">
        <v>1</v>
      </c>
      <c r="E4254" s="53">
        <v>0</v>
      </c>
      <c r="F4254" s="53">
        <f t="shared" si="0"/>
        <v>1</v>
      </c>
    </row>
    <row r="4255" spans="1:6" ht="15.75" customHeight="1">
      <c r="A4255" s="50" t="s">
        <v>16689</v>
      </c>
      <c r="B4255" s="50" t="s">
        <v>5856</v>
      </c>
      <c r="C4255" s="50" t="s">
        <v>189</v>
      </c>
      <c r="D4255" s="53">
        <v>1</v>
      </c>
      <c r="E4255" s="53">
        <v>0</v>
      </c>
      <c r="F4255" s="53">
        <f t="shared" si="0"/>
        <v>1</v>
      </c>
    </row>
    <row r="4256" spans="1:6" ht="15.75" customHeight="1">
      <c r="A4256" s="50" t="s">
        <v>16690</v>
      </c>
      <c r="B4256" s="50" t="s">
        <v>6182</v>
      </c>
      <c r="C4256" s="50" t="s">
        <v>171</v>
      </c>
      <c r="D4256" s="53">
        <v>1</v>
      </c>
      <c r="E4256" s="53">
        <v>0</v>
      </c>
      <c r="F4256" s="53">
        <f t="shared" si="0"/>
        <v>1</v>
      </c>
    </row>
    <row r="4257" spans="1:6" ht="15.75" customHeight="1">
      <c r="A4257" s="50" t="s">
        <v>16691</v>
      </c>
      <c r="B4257" s="50" t="s">
        <v>5859</v>
      </c>
      <c r="C4257" s="50" t="s">
        <v>189</v>
      </c>
      <c r="D4257" s="53">
        <v>1</v>
      </c>
      <c r="E4257" s="53">
        <v>0</v>
      </c>
      <c r="F4257" s="53">
        <f t="shared" si="0"/>
        <v>1</v>
      </c>
    </row>
    <row r="4258" spans="1:6" ht="15.75" customHeight="1">
      <c r="A4258" s="50" t="s">
        <v>16692</v>
      </c>
      <c r="B4258" s="50" t="s">
        <v>8087</v>
      </c>
      <c r="C4258" s="50" t="s">
        <v>189</v>
      </c>
      <c r="D4258" s="53">
        <v>1</v>
      </c>
      <c r="E4258" s="53">
        <v>0</v>
      </c>
      <c r="F4258" s="53">
        <f t="shared" si="0"/>
        <v>1</v>
      </c>
    </row>
    <row r="4259" spans="1:6" ht="15.75" customHeight="1">
      <c r="A4259" s="50" t="s">
        <v>16693</v>
      </c>
      <c r="B4259" s="50" t="s">
        <v>5862</v>
      </c>
      <c r="C4259" s="50" t="s">
        <v>171</v>
      </c>
      <c r="D4259" s="53">
        <v>0</v>
      </c>
      <c r="E4259" s="53">
        <v>0</v>
      </c>
      <c r="F4259" s="53">
        <f t="shared" si="0"/>
        <v>0</v>
      </c>
    </row>
    <row r="4260" spans="1:6" ht="15.75" customHeight="1">
      <c r="A4260" s="50" t="s">
        <v>16694</v>
      </c>
      <c r="B4260" s="50" t="s">
        <v>5789</v>
      </c>
      <c r="C4260" s="50" t="s">
        <v>183</v>
      </c>
      <c r="D4260" s="53">
        <v>0</v>
      </c>
      <c r="E4260" s="53">
        <v>0</v>
      </c>
      <c r="F4260" s="53">
        <f t="shared" si="0"/>
        <v>0</v>
      </c>
    </row>
    <row r="4261" spans="1:6" ht="15.75" customHeight="1">
      <c r="A4261" s="50" t="s">
        <v>16695</v>
      </c>
      <c r="B4261" s="50" t="s">
        <v>5792</v>
      </c>
      <c r="C4261" s="50" t="s">
        <v>183</v>
      </c>
      <c r="D4261" s="53">
        <v>0</v>
      </c>
      <c r="E4261" s="53">
        <v>0</v>
      </c>
      <c r="F4261" s="53">
        <f t="shared" si="0"/>
        <v>0</v>
      </c>
    </row>
    <row r="4262" spans="1:6" ht="15.75" customHeight="1">
      <c r="A4262" s="50" t="s">
        <v>16696</v>
      </c>
      <c r="B4262" s="50" t="s">
        <v>5847</v>
      </c>
      <c r="C4262" s="50" t="s">
        <v>183</v>
      </c>
      <c r="D4262" s="53">
        <v>0</v>
      </c>
      <c r="E4262" s="53">
        <v>0</v>
      </c>
      <c r="F4262" s="53">
        <f t="shared" si="0"/>
        <v>0</v>
      </c>
    </row>
    <row r="4263" spans="1:6" ht="15.75" customHeight="1">
      <c r="A4263" s="50" t="s">
        <v>16697</v>
      </c>
      <c r="B4263" s="50" t="s">
        <v>6194</v>
      </c>
      <c r="C4263" s="50" t="s">
        <v>189</v>
      </c>
      <c r="D4263" s="53">
        <v>0</v>
      </c>
      <c r="E4263" s="53">
        <v>0</v>
      </c>
      <c r="F4263" s="53">
        <f t="shared" si="0"/>
        <v>0</v>
      </c>
    </row>
    <row r="4264" spans="1:6" ht="15.75" customHeight="1">
      <c r="A4264" s="50" t="s">
        <v>16698</v>
      </c>
      <c r="B4264" s="50" t="s">
        <v>8095</v>
      </c>
      <c r="C4264" s="50" t="s">
        <v>189</v>
      </c>
      <c r="D4264" s="53">
        <v>0</v>
      </c>
      <c r="E4264" s="53">
        <v>0</v>
      </c>
      <c r="F4264" s="53">
        <f t="shared" si="0"/>
        <v>0</v>
      </c>
    </row>
    <row r="4265" spans="1:6" ht="15.75" customHeight="1">
      <c r="A4265" s="50" t="s">
        <v>16699</v>
      </c>
      <c r="B4265" s="50" t="s">
        <v>6185</v>
      </c>
      <c r="C4265" s="50" t="s">
        <v>171</v>
      </c>
      <c r="D4265" s="53">
        <v>0</v>
      </c>
      <c r="E4265" s="53">
        <v>0</v>
      </c>
      <c r="F4265" s="53">
        <f t="shared" si="0"/>
        <v>0</v>
      </c>
    </row>
    <row r="4266" spans="1:6" ht="15.75" customHeight="1">
      <c r="A4266" s="50" t="s">
        <v>16700</v>
      </c>
      <c r="B4266" s="50" t="s">
        <v>6179</v>
      </c>
      <c r="C4266" s="50" t="s">
        <v>171</v>
      </c>
      <c r="D4266" s="53">
        <v>0</v>
      </c>
      <c r="E4266" s="53">
        <v>0</v>
      </c>
      <c r="F4266" s="53">
        <f t="shared" si="0"/>
        <v>0</v>
      </c>
    </row>
    <row r="4267" spans="1:6" ht="15.75" customHeight="1">
      <c r="A4267" s="50" t="s">
        <v>16701</v>
      </c>
      <c r="B4267" s="50" t="s">
        <v>6176</v>
      </c>
      <c r="C4267" s="50" t="s">
        <v>171</v>
      </c>
      <c r="D4267" s="53">
        <v>0</v>
      </c>
      <c r="E4267" s="53">
        <v>0</v>
      </c>
      <c r="F4267" s="53">
        <f t="shared" si="0"/>
        <v>0</v>
      </c>
    </row>
    <row r="4268" spans="1:6" ht="15.75" customHeight="1">
      <c r="A4268" s="50" t="s">
        <v>16702</v>
      </c>
      <c r="B4268" s="50" t="s">
        <v>6173</v>
      </c>
      <c r="C4268" s="50" t="s">
        <v>171</v>
      </c>
      <c r="D4268" s="53">
        <v>0</v>
      </c>
      <c r="E4268" s="53">
        <v>0</v>
      </c>
      <c r="F4268" s="53">
        <f t="shared" si="0"/>
        <v>0</v>
      </c>
    </row>
    <row r="4269" spans="1:6" ht="15.75" customHeight="1">
      <c r="A4269" s="50" t="s">
        <v>16703</v>
      </c>
      <c r="B4269" s="50" t="s">
        <v>6194</v>
      </c>
      <c r="C4269" s="50" t="s">
        <v>189</v>
      </c>
      <c r="D4269" s="53">
        <v>0</v>
      </c>
      <c r="E4269" s="53">
        <v>0</v>
      </c>
      <c r="F4269" s="53">
        <f t="shared" si="0"/>
        <v>0</v>
      </c>
    </row>
    <row r="4270" spans="1:6" ht="15.75" customHeight="1">
      <c r="A4270" s="50" t="s">
        <v>16704</v>
      </c>
      <c r="B4270" s="50" t="s">
        <v>5847</v>
      </c>
      <c r="C4270" s="50" t="s">
        <v>183</v>
      </c>
      <c r="D4270" s="53">
        <v>0</v>
      </c>
      <c r="E4270" s="53">
        <v>0</v>
      </c>
      <c r="F4270" s="53">
        <f t="shared" si="0"/>
        <v>0</v>
      </c>
    </row>
    <row r="4271" spans="1:6" ht="15.75" customHeight="1">
      <c r="A4271" s="50" t="s">
        <v>16705</v>
      </c>
      <c r="B4271" s="50" t="s">
        <v>5792</v>
      </c>
      <c r="C4271" s="50" t="s">
        <v>183</v>
      </c>
      <c r="D4271" s="53">
        <v>0</v>
      </c>
      <c r="E4271" s="53">
        <v>0</v>
      </c>
      <c r="F4271" s="53">
        <f t="shared" si="0"/>
        <v>0</v>
      </c>
    </row>
    <row r="4272" spans="1:6" ht="15.75" customHeight="1">
      <c r="A4272" s="50" t="s">
        <v>16706</v>
      </c>
      <c r="B4272" s="50" t="s">
        <v>5789</v>
      </c>
      <c r="C4272" s="50" t="s">
        <v>183</v>
      </c>
      <c r="D4272" s="53">
        <v>0</v>
      </c>
      <c r="E4272" s="53">
        <v>0</v>
      </c>
      <c r="F4272" s="53">
        <f t="shared" si="0"/>
        <v>0</v>
      </c>
    </row>
    <row r="4273" spans="1:6" ht="15.75" customHeight="1">
      <c r="A4273" s="50" t="s">
        <v>16707</v>
      </c>
      <c r="B4273" s="50" t="s">
        <v>8106</v>
      </c>
      <c r="C4273" s="50" t="s">
        <v>193</v>
      </c>
      <c r="D4273" s="53">
        <v>0</v>
      </c>
      <c r="E4273" s="53">
        <v>0</v>
      </c>
      <c r="F4273" s="53">
        <f t="shared" si="0"/>
        <v>0</v>
      </c>
    </row>
    <row r="4274" spans="1:6" ht="15.75" customHeight="1">
      <c r="A4274" s="50" t="s">
        <v>16708</v>
      </c>
      <c r="B4274" s="50" t="s">
        <v>8106</v>
      </c>
      <c r="C4274" s="50" t="s">
        <v>193</v>
      </c>
      <c r="D4274" s="53">
        <v>0</v>
      </c>
      <c r="E4274" s="53">
        <v>0</v>
      </c>
      <c r="F4274" s="53">
        <f t="shared" si="0"/>
        <v>0</v>
      </c>
    </row>
    <row r="4275" spans="1:6" ht="15.75" customHeight="1">
      <c r="A4275" s="50" t="s">
        <v>16709</v>
      </c>
      <c r="B4275" s="50" t="s">
        <v>5859</v>
      </c>
      <c r="C4275" s="50" t="s">
        <v>189</v>
      </c>
      <c r="D4275" s="53">
        <v>0</v>
      </c>
      <c r="E4275" s="53">
        <v>0</v>
      </c>
      <c r="F4275" s="53">
        <f t="shared" si="0"/>
        <v>0</v>
      </c>
    </row>
    <row r="4276" spans="1:6" ht="15.75" customHeight="1">
      <c r="A4276" s="50" t="s">
        <v>16710</v>
      </c>
      <c r="B4276" s="50" t="s">
        <v>6185</v>
      </c>
      <c r="C4276" s="50" t="s">
        <v>171</v>
      </c>
      <c r="D4276" s="53">
        <v>0</v>
      </c>
      <c r="E4276" s="53">
        <v>0</v>
      </c>
      <c r="F4276" s="53">
        <f t="shared" si="0"/>
        <v>0</v>
      </c>
    </row>
    <row r="4277" spans="1:6" ht="15.75" customHeight="1">
      <c r="A4277" s="50" t="s">
        <v>16711</v>
      </c>
      <c r="B4277" s="50" t="s">
        <v>8111</v>
      </c>
      <c r="C4277" s="50" t="s">
        <v>189</v>
      </c>
      <c r="D4277" s="53">
        <v>0</v>
      </c>
      <c r="E4277" s="53">
        <v>0</v>
      </c>
      <c r="F4277" s="53">
        <f t="shared" si="0"/>
        <v>0</v>
      </c>
    </row>
    <row r="4278" spans="1:6" ht="15.75" customHeight="1">
      <c r="A4278" s="50" t="s">
        <v>16712</v>
      </c>
      <c r="B4278" s="50" t="s">
        <v>6194</v>
      </c>
      <c r="C4278" s="50" t="s">
        <v>189</v>
      </c>
      <c r="D4278" s="53">
        <v>0</v>
      </c>
      <c r="E4278" s="53">
        <v>0</v>
      </c>
      <c r="F4278" s="53">
        <f t="shared" si="0"/>
        <v>0</v>
      </c>
    </row>
    <row r="4279" spans="1:6" ht="15.75" customHeight="1">
      <c r="A4279" s="50" t="s">
        <v>16713</v>
      </c>
      <c r="B4279" s="50" t="s">
        <v>8115</v>
      </c>
      <c r="C4279" s="50" t="s">
        <v>209</v>
      </c>
      <c r="D4279" s="53">
        <v>0</v>
      </c>
      <c r="E4279" s="53">
        <v>0</v>
      </c>
      <c r="F4279" s="53">
        <f t="shared" si="0"/>
        <v>0</v>
      </c>
    </row>
    <row r="4280" spans="1:6" ht="15.75" customHeight="1">
      <c r="A4280" s="50" t="s">
        <v>16714</v>
      </c>
      <c r="B4280" s="50" t="s">
        <v>5847</v>
      </c>
      <c r="C4280" s="50" t="s">
        <v>183</v>
      </c>
      <c r="D4280" s="53">
        <v>0</v>
      </c>
      <c r="E4280" s="53">
        <v>0</v>
      </c>
      <c r="F4280" s="53">
        <f t="shared" si="0"/>
        <v>0</v>
      </c>
    </row>
    <row r="4281" spans="1:6" ht="15.75" customHeight="1">
      <c r="A4281" s="50" t="s">
        <v>16715</v>
      </c>
      <c r="B4281" s="50" t="s">
        <v>5792</v>
      </c>
      <c r="C4281" s="50" t="s">
        <v>183</v>
      </c>
      <c r="D4281" s="53">
        <v>0</v>
      </c>
      <c r="E4281" s="53">
        <v>0</v>
      </c>
      <c r="F4281" s="53">
        <f t="shared" si="0"/>
        <v>0</v>
      </c>
    </row>
    <row r="4282" spans="1:6" ht="15.75" customHeight="1">
      <c r="A4282" s="50" t="s">
        <v>16716</v>
      </c>
      <c r="B4282" s="50" t="s">
        <v>5789</v>
      </c>
      <c r="C4282" s="50" t="s">
        <v>183</v>
      </c>
      <c r="D4282" s="53">
        <v>1</v>
      </c>
      <c r="E4282" s="53">
        <v>0</v>
      </c>
      <c r="F4282" s="53">
        <f t="shared" si="0"/>
        <v>1</v>
      </c>
    </row>
    <row r="4283" spans="1:6" ht="15.75" customHeight="1">
      <c r="A4283" s="50" t="s">
        <v>16717</v>
      </c>
      <c r="B4283" s="50" t="s">
        <v>8050</v>
      </c>
      <c r="C4283" s="50" t="s">
        <v>189</v>
      </c>
      <c r="D4283" s="53">
        <v>1</v>
      </c>
      <c r="E4283" s="53">
        <v>0</v>
      </c>
      <c r="F4283" s="53">
        <f t="shared" si="0"/>
        <v>1</v>
      </c>
    </row>
    <row r="4284" spans="1:6" ht="15.75" customHeight="1">
      <c r="A4284" s="50" t="s">
        <v>16718</v>
      </c>
      <c r="B4284" s="50" t="s">
        <v>5816</v>
      </c>
      <c r="C4284" s="50" t="s">
        <v>171</v>
      </c>
      <c r="D4284" s="53">
        <v>1</v>
      </c>
      <c r="E4284" s="53">
        <v>0</v>
      </c>
      <c r="F4284" s="53">
        <f t="shared" si="0"/>
        <v>1</v>
      </c>
    </row>
    <row r="4285" spans="1:6" ht="15.75" customHeight="1">
      <c r="A4285" s="50" t="s">
        <v>16719</v>
      </c>
      <c r="B4285" s="50" t="s">
        <v>5816</v>
      </c>
      <c r="C4285" s="50" t="s">
        <v>171</v>
      </c>
      <c r="D4285" s="53">
        <v>1</v>
      </c>
      <c r="E4285" s="53">
        <v>0</v>
      </c>
      <c r="F4285" s="53">
        <f t="shared" si="0"/>
        <v>1</v>
      </c>
    </row>
    <row r="4286" spans="1:6" ht="15.75" customHeight="1">
      <c r="A4286" s="50" t="s">
        <v>16720</v>
      </c>
      <c r="B4286" s="50" t="s">
        <v>8050</v>
      </c>
      <c r="C4286" s="50" t="s">
        <v>189</v>
      </c>
      <c r="D4286" s="53">
        <v>1</v>
      </c>
      <c r="E4286" s="53">
        <v>0</v>
      </c>
      <c r="F4286" s="53">
        <f t="shared" si="0"/>
        <v>1</v>
      </c>
    </row>
    <row r="4287" spans="1:6" ht="15.75" customHeight="1">
      <c r="A4287" s="50" t="s">
        <v>16721</v>
      </c>
      <c r="B4287" s="50" t="s">
        <v>5789</v>
      </c>
      <c r="C4287" s="50" t="s">
        <v>183</v>
      </c>
      <c r="D4287" s="53">
        <v>1</v>
      </c>
      <c r="E4287" s="53">
        <v>0</v>
      </c>
      <c r="F4287" s="53">
        <f t="shared" si="0"/>
        <v>1</v>
      </c>
    </row>
    <row r="4288" spans="1:6" ht="15.75" customHeight="1">
      <c r="A4288" s="50" t="s">
        <v>16722</v>
      </c>
      <c r="B4288" s="50" t="s">
        <v>5792</v>
      </c>
      <c r="C4288" s="50" t="s">
        <v>183</v>
      </c>
      <c r="D4288" s="53">
        <v>1</v>
      </c>
      <c r="E4288" s="53">
        <v>0</v>
      </c>
      <c r="F4288" s="53">
        <f t="shared" si="0"/>
        <v>1</v>
      </c>
    </row>
    <row r="4289" spans="1:6" ht="15.75" customHeight="1">
      <c r="A4289" s="50" t="s">
        <v>16723</v>
      </c>
      <c r="B4289" s="50" t="s">
        <v>5847</v>
      </c>
      <c r="C4289" s="50" t="s">
        <v>183</v>
      </c>
      <c r="D4289" s="53">
        <v>1</v>
      </c>
      <c r="E4289" s="53">
        <v>0</v>
      </c>
      <c r="F4289" s="53">
        <f t="shared" si="0"/>
        <v>1</v>
      </c>
    </row>
    <row r="4290" spans="1:6" ht="15.75" customHeight="1">
      <c r="A4290" s="50" t="s">
        <v>16724</v>
      </c>
      <c r="B4290" s="50" t="s">
        <v>6194</v>
      </c>
      <c r="C4290" s="50" t="s">
        <v>189</v>
      </c>
      <c r="D4290" s="53">
        <v>1</v>
      </c>
      <c r="E4290" s="53">
        <v>0</v>
      </c>
      <c r="F4290" s="53">
        <f t="shared" si="0"/>
        <v>1</v>
      </c>
    </row>
    <row r="4291" spans="1:6" ht="15.75" customHeight="1">
      <c r="A4291" s="50" t="s">
        <v>16725</v>
      </c>
      <c r="B4291" s="50" t="s">
        <v>6185</v>
      </c>
      <c r="C4291" s="50" t="s">
        <v>171</v>
      </c>
      <c r="D4291" s="53">
        <v>1</v>
      </c>
      <c r="E4291" s="53">
        <v>0</v>
      </c>
      <c r="F4291" s="53">
        <f t="shared" si="0"/>
        <v>1</v>
      </c>
    </row>
    <row r="4292" spans="1:6" ht="15.75" customHeight="1">
      <c r="A4292" s="50" t="s">
        <v>16726</v>
      </c>
      <c r="B4292" s="50" t="s">
        <v>5859</v>
      </c>
      <c r="C4292" s="50" t="s">
        <v>189</v>
      </c>
      <c r="D4292" s="53">
        <v>1</v>
      </c>
      <c r="E4292" s="53">
        <v>0</v>
      </c>
      <c r="F4292" s="53">
        <f t="shared" si="0"/>
        <v>1</v>
      </c>
    </row>
    <row r="4293" spans="1:6" ht="15.75" customHeight="1">
      <c r="A4293" s="50" t="s">
        <v>16727</v>
      </c>
      <c r="B4293" s="50" t="s">
        <v>8131</v>
      </c>
      <c r="C4293" s="50" t="s">
        <v>189</v>
      </c>
      <c r="D4293" s="53">
        <v>0</v>
      </c>
      <c r="E4293" s="53">
        <v>1</v>
      </c>
      <c r="F4293" s="53">
        <f t="shared" si="0"/>
        <v>1</v>
      </c>
    </row>
    <row r="4294" spans="1:6" ht="15.75" customHeight="1">
      <c r="A4294" s="50" t="s">
        <v>16728</v>
      </c>
      <c r="B4294" s="50" t="s">
        <v>5795</v>
      </c>
      <c r="C4294" s="50" t="s">
        <v>189</v>
      </c>
      <c r="D4294" s="53">
        <v>0</v>
      </c>
      <c r="E4294" s="53">
        <v>1</v>
      </c>
      <c r="F4294" s="53">
        <f t="shared" si="0"/>
        <v>1</v>
      </c>
    </row>
    <row r="4295" spans="1:6" ht="15.75" customHeight="1">
      <c r="A4295" s="50" t="s">
        <v>16729</v>
      </c>
      <c r="B4295" s="50" t="s">
        <v>8135</v>
      </c>
      <c r="C4295" s="50" t="s">
        <v>197</v>
      </c>
      <c r="D4295" s="53">
        <v>0</v>
      </c>
      <c r="E4295" s="53">
        <v>0</v>
      </c>
      <c r="F4295" s="53">
        <f t="shared" si="0"/>
        <v>0</v>
      </c>
    </row>
    <row r="4296" spans="1:6" ht="15.75" customHeight="1">
      <c r="A4296" s="50" t="s">
        <v>16730</v>
      </c>
      <c r="B4296" s="50" t="s">
        <v>8138</v>
      </c>
      <c r="C4296" s="50" t="s">
        <v>183</v>
      </c>
      <c r="D4296" s="53">
        <v>0</v>
      </c>
      <c r="E4296" s="53">
        <v>0</v>
      </c>
      <c r="F4296" s="53">
        <f t="shared" si="0"/>
        <v>0</v>
      </c>
    </row>
    <row r="4297" spans="1:6" ht="15.75" customHeight="1">
      <c r="A4297" s="50" t="s">
        <v>16731</v>
      </c>
      <c r="B4297" s="50" t="s">
        <v>8141</v>
      </c>
      <c r="C4297" s="50" t="s">
        <v>171</v>
      </c>
      <c r="D4297" s="53">
        <v>0</v>
      </c>
      <c r="E4297" s="53">
        <v>0</v>
      </c>
      <c r="F4297" s="53">
        <f t="shared" si="0"/>
        <v>0</v>
      </c>
    </row>
    <row r="4298" spans="1:6" ht="15.75" customHeight="1">
      <c r="A4298" s="50" t="s">
        <v>16732</v>
      </c>
      <c r="B4298" s="50" t="s">
        <v>8141</v>
      </c>
      <c r="C4298" s="50" t="s">
        <v>171</v>
      </c>
      <c r="D4298" s="53">
        <v>0</v>
      </c>
      <c r="E4298" s="53">
        <v>0</v>
      </c>
      <c r="F4298" s="53">
        <f t="shared" si="0"/>
        <v>0</v>
      </c>
    </row>
    <row r="4299" spans="1:6" ht="15.75" customHeight="1">
      <c r="A4299" s="50" t="s">
        <v>16733</v>
      </c>
      <c r="B4299" s="50" t="s">
        <v>8141</v>
      </c>
      <c r="C4299" s="50" t="s">
        <v>171</v>
      </c>
      <c r="D4299" s="53">
        <v>0</v>
      </c>
      <c r="E4299" s="53">
        <v>0</v>
      </c>
      <c r="F4299" s="53">
        <f t="shared" si="0"/>
        <v>0</v>
      </c>
    </row>
    <row r="4300" spans="1:6" ht="15.75" customHeight="1">
      <c r="A4300" s="50" t="s">
        <v>16734</v>
      </c>
      <c r="B4300" s="50" t="s">
        <v>8144</v>
      </c>
      <c r="C4300" s="50" t="s">
        <v>171</v>
      </c>
      <c r="D4300" s="53">
        <v>0</v>
      </c>
      <c r="E4300" s="53">
        <v>0</v>
      </c>
      <c r="F4300" s="53">
        <f t="shared" si="0"/>
        <v>0</v>
      </c>
    </row>
    <row r="4301" spans="1:6" ht="15.75" customHeight="1">
      <c r="A4301" s="50" t="s">
        <v>16735</v>
      </c>
      <c r="B4301" s="50" t="s">
        <v>5705</v>
      </c>
      <c r="C4301" s="50" t="s">
        <v>183</v>
      </c>
      <c r="D4301" s="53">
        <v>0</v>
      </c>
      <c r="E4301" s="53">
        <v>0</v>
      </c>
      <c r="F4301" s="53">
        <f t="shared" si="0"/>
        <v>0</v>
      </c>
    </row>
    <row r="4302" spans="1:6" ht="15.75" customHeight="1">
      <c r="A4302" s="50" t="s">
        <v>16736</v>
      </c>
      <c r="B4302" s="50" t="s">
        <v>5705</v>
      </c>
      <c r="C4302" s="50" t="s">
        <v>183</v>
      </c>
      <c r="D4302" s="53">
        <v>0</v>
      </c>
      <c r="E4302" s="53">
        <v>0</v>
      </c>
      <c r="F4302" s="53">
        <f t="shared" si="0"/>
        <v>0</v>
      </c>
    </row>
    <row r="4303" spans="1:6" ht="15.75" customHeight="1">
      <c r="A4303" s="50" t="s">
        <v>16737</v>
      </c>
      <c r="B4303" s="50" t="s">
        <v>8148</v>
      </c>
      <c r="C4303" s="50" t="s">
        <v>197</v>
      </c>
      <c r="D4303" s="53">
        <v>1</v>
      </c>
      <c r="E4303" s="53">
        <v>0</v>
      </c>
      <c r="F4303" s="53">
        <f t="shared" si="0"/>
        <v>1</v>
      </c>
    </row>
    <row r="4304" spans="1:6" ht="15.75" customHeight="1">
      <c r="A4304" s="50" t="s">
        <v>16738</v>
      </c>
      <c r="B4304" s="50" t="s">
        <v>8151</v>
      </c>
      <c r="C4304" s="50" t="s">
        <v>171</v>
      </c>
      <c r="D4304" s="53">
        <v>1</v>
      </c>
      <c r="E4304" s="53">
        <v>0</v>
      </c>
      <c r="F4304" s="53">
        <f t="shared" si="0"/>
        <v>1</v>
      </c>
    </row>
    <row r="4305" spans="1:6" ht="15.75" customHeight="1">
      <c r="A4305" s="50" t="s">
        <v>16739</v>
      </c>
      <c r="B4305" s="50" t="s">
        <v>8154</v>
      </c>
      <c r="C4305" s="50" t="s">
        <v>172</v>
      </c>
      <c r="D4305" s="53">
        <v>0</v>
      </c>
      <c r="E4305" s="53">
        <v>0</v>
      </c>
      <c r="F4305" s="53">
        <f t="shared" si="0"/>
        <v>0</v>
      </c>
    </row>
    <row r="4306" spans="1:6" ht="15.75" customHeight="1">
      <c r="A4306" s="50" t="s">
        <v>16740</v>
      </c>
      <c r="B4306" s="50" t="s">
        <v>8157</v>
      </c>
      <c r="C4306" s="50" t="s">
        <v>171</v>
      </c>
      <c r="D4306" s="53">
        <v>0</v>
      </c>
      <c r="E4306" s="53">
        <v>0</v>
      </c>
      <c r="F4306" s="53">
        <f t="shared" si="0"/>
        <v>0</v>
      </c>
    </row>
    <row r="4307" spans="1:6" ht="15.75" customHeight="1">
      <c r="A4307" s="50" t="s">
        <v>16741</v>
      </c>
      <c r="B4307" s="50" t="s">
        <v>8157</v>
      </c>
      <c r="C4307" s="50" t="s">
        <v>171</v>
      </c>
      <c r="D4307" s="53">
        <v>0</v>
      </c>
      <c r="E4307" s="53">
        <v>0</v>
      </c>
      <c r="F4307" s="53">
        <f t="shared" si="0"/>
        <v>0</v>
      </c>
    </row>
    <row r="4308" spans="1:6" ht="15.75" customHeight="1">
      <c r="A4308" s="50" t="s">
        <v>16742</v>
      </c>
      <c r="B4308" s="50" t="s">
        <v>8157</v>
      </c>
      <c r="C4308" s="50" t="s">
        <v>171</v>
      </c>
      <c r="D4308" s="53">
        <v>0</v>
      </c>
      <c r="E4308" s="53">
        <v>0</v>
      </c>
      <c r="F4308" s="53">
        <f t="shared" si="0"/>
        <v>0</v>
      </c>
    </row>
    <row r="4309" spans="1:6" ht="15.75" customHeight="1">
      <c r="A4309" s="50" t="s">
        <v>16743</v>
      </c>
      <c r="B4309" s="50" t="s">
        <v>8157</v>
      </c>
      <c r="C4309" s="50" t="s">
        <v>171</v>
      </c>
      <c r="D4309" s="53">
        <v>0</v>
      </c>
      <c r="E4309" s="53">
        <v>0</v>
      </c>
      <c r="F4309" s="53">
        <f t="shared" si="0"/>
        <v>0</v>
      </c>
    </row>
    <row r="4310" spans="1:6" ht="15.75" customHeight="1">
      <c r="A4310" s="50" t="s">
        <v>16744</v>
      </c>
      <c r="B4310" s="50" t="s">
        <v>8157</v>
      </c>
      <c r="C4310" s="50" t="s">
        <v>171</v>
      </c>
      <c r="D4310" s="53">
        <v>0</v>
      </c>
      <c r="E4310" s="53">
        <v>0</v>
      </c>
      <c r="F4310" s="53">
        <f t="shared" si="0"/>
        <v>0</v>
      </c>
    </row>
    <row r="4311" spans="1:6" ht="15.75" customHeight="1">
      <c r="A4311" s="50" t="s">
        <v>16745</v>
      </c>
      <c r="B4311" s="50" t="s">
        <v>8160</v>
      </c>
      <c r="C4311" s="50" t="s">
        <v>183</v>
      </c>
      <c r="D4311" s="53">
        <v>0</v>
      </c>
      <c r="E4311" s="53">
        <v>0</v>
      </c>
      <c r="F4311" s="53">
        <f t="shared" si="0"/>
        <v>0</v>
      </c>
    </row>
    <row r="4312" spans="1:6" ht="15.75" customHeight="1">
      <c r="A4312" s="50" t="s">
        <v>16746</v>
      </c>
      <c r="B4312" s="50" t="s">
        <v>8163</v>
      </c>
      <c r="C4312" s="50" t="s">
        <v>171</v>
      </c>
      <c r="D4312" s="53">
        <v>0</v>
      </c>
      <c r="E4312" s="53">
        <v>0</v>
      </c>
      <c r="F4312" s="53">
        <f t="shared" si="0"/>
        <v>0</v>
      </c>
    </row>
    <row r="4313" spans="1:6" ht="15.75" customHeight="1">
      <c r="A4313" s="50" t="s">
        <v>16747</v>
      </c>
      <c r="B4313" s="50" t="s">
        <v>6387</v>
      </c>
      <c r="C4313" s="50" t="s">
        <v>183</v>
      </c>
      <c r="D4313" s="53">
        <v>0</v>
      </c>
      <c r="E4313" s="53">
        <v>0</v>
      </c>
      <c r="F4313" s="53">
        <f t="shared" si="0"/>
        <v>0</v>
      </c>
    </row>
    <row r="4314" spans="1:6" ht="15.75" customHeight="1">
      <c r="A4314" s="50" t="s">
        <v>16748</v>
      </c>
      <c r="B4314" s="50" t="s">
        <v>6384</v>
      </c>
      <c r="C4314" s="50" t="s">
        <v>183</v>
      </c>
      <c r="D4314" s="53">
        <v>0</v>
      </c>
      <c r="E4314" s="53">
        <v>0</v>
      </c>
      <c r="F4314" s="53">
        <f t="shared" si="0"/>
        <v>0</v>
      </c>
    </row>
    <row r="4315" spans="1:6" ht="15.75" customHeight="1">
      <c r="A4315" s="50" t="s">
        <v>16749</v>
      </c>
      <c r="B4315" s="50" t="s">
        <v>7899</v>
      </c>
      <c r="C4315" s="50" t="s">
        <v>171</v>
      </c>
      <c r="D4315" s="53">
        <v>0</v>
      </c>
      <c r="E4315" s="53">
        <v>0</v>
      </c>
      <c r="F4315" s="53">
        <f t="shared" si="0"/>
        <v>0</v>
      </c>
    </row>
    <row r="4316" spans="1:6" ht="15.75" customHeight="1">
      <c r="A4316" s="50" t="s">
        <v>16750</v>
      </c>
      <c r="B4316" s="50" t="s">
        <v>7899</v>
      </c>
      <c r="C4316" s="50" t="s">
        <v>171</v>
      </c>
      <c r="D4316" s="53">
        <v>0</v>
      </c>
      <c r="E4316" s="53">
        <v>0</v>
      </c>
      <c r="F4316" s="53">
        <f t="shared" si="0"/>
        <v>0</v>
      </c>
    </row>
    <row r="4317" spans="1:6" ht="15.75" customHeight="1">
      <c r="A4317" s="50" t="s">
        <v>16751</v>
      </c>
      <c r="B4317" s="50" t="s">
        <v>5705</v>
      </c>
      <c r="C4317" s="50" t="s">
        <v>183</v>
      </c>
      <c r="D4317" s="53">
        <v>0</v>
      </c>
      <c r="E4317" s="53">
        <v>0</v>
      </c>
      <c r="F4317" s="53">
        <f t="shared" si="0"/>
        <v>0</v>
      </c>
    </row>
    <row r="4318" spans="1:6" ht="15.75" customHeight="1">
      <c r="A4318" s="50" t="s">
        <v>16752</v>
      </c>
      <c r="B4318" s="50" t="s">
        <v>5705</v>
      </c>
      <c r="C4318" s="50" t="s">
        <v>183</v>
      </c>
      <c r="D4318" s="53">
        <v>0</v>
      </c>
      <c r="E4318" s="53">
        <v>0</v>
      </c>
      <c r="F4318" s="53">
        <f t="shared" si="0"/>
        <v>0</v>
      </c>
    </row>
    <row r="4319" spans="1:6" ht="15.75" customHeight="1">
      <c r="A4319" s="50" t="s">
        <v>16753</v>
      </c>
      <c r="B4319" s="50" t="s">
        <v>6163</v>
      </c>
      <c r="C4319" s="50" t="s">
        <v>183</v>
      </c>
      <c r="D4319" s="53">
        <v>0</v>
      </c>
      <c r="E4319" s="53">
        <v>0</v>
      </c>
      <c r="F4319" s="53">
        <f t="shared" si="0"/>
        <v>0</v>
      </c>
    </row>
    <row r="4320" spans="1:6" ht="15.75" customHeight="1">
      <c r="A4320" s="50" t="s">
        <v>16754</v>
      </c>
      <c r="B4320" s="50" t="s">
        <v>8171</v>
      </c>
      <c r="C4320" s="50" t="s">
        <v>189</v>
      </c>
      <c r="D4320" s="53">
        <v>0</v>
      </c>
      <c r="E4320" s="53">
        <v>0</v>
      </c>
      <c r="F4320" s="53">
        <f t="shared" si="0"/>
        <v>0</v>
      </c>
    </row>
    <row r="4321" spans="1:6" ht="15.75" customHeight="1">
      <c r="A4321" s="50" t="s">
        <v>16755</v>
      </c>
      <c r="B4321" s="50" t="s">
        <v>8174</v>
      </c>
      <c r="C4321" s="50" t="s">
        <v>171</v>
      </c>
      <c r="D4321" s="53">
        <v>0</v>
      </c>
      <c r="E4321" s="53">
        <v>0</v>
      </c>
      <c r="F4321" s="53">
        <f t="shared" si="0"/>
        <v>0</v>
      </c>
    </row>
    <row r="4322" spans="1:6" ht="15.75" customHeight="1">
      <c r="A4322" s="50" t="s">
        <v>16756</v>
      </c>
      <c r="B4322" s="50" t="s">
        <v>8174</v>
      </c>
      <c r="C4322" s="50" t="s">
        <v>171</v>
      </c>
      <c r="D4322" s="53">
        <v>0</v>
      </c>
      <c r="E4322" s="53">
        <v>0</v>
      </c>
      <c r="F4322" s="53">
        <f t="shared" si="0"/>
        <v>0</v>
      </c>
    </row>
    <row r="4323" spans="1:6" ht="15.75" customHeight="1">
      <c r="A4323" s="50" t="s">
        <v>16757</v>
      </c>
      <c r="B4323" s="50" t="s">
        <v>8174</v>
      </c>
      <c r="C4323" s="50" t="s">
        <v>171</v>
      </c>
      <c r="D4323" s="53">
        <v>0</v>
      </c>
      <c r="E4323" s="53">
        <v>0</v>
      </c>
      <c r="F4323" s="53">
        <f t="shared" si="0"/>
        <v>0</v>
      </c>
    </row>
    <row r="4324" spans="1:6" ht="15.75" customHeight="1">
      <c r="A4324" s="50" t="s">
        <v>16758</v>
      </c>
      <c r="B4324" s="50" t="s">
        <v>8179</v>
      </c>
      <c r="C4324" s="50" t="s">
        <v>171</v>
      </c>
      <c r="D4324" s="53">
        <v>0</v>
      </c>
      <c r="E4324" s="53">
        <v>0</v>
      </c>
      <c r="F4324" s="53">
        <f t="shared" si="0"/>
        <v>0</v>
      </c>
    </row>
    <row r="4325" spans="1:6" ht="15.75" customHeight="1">
      <c r="A4325" s="50" t="s">
        <v>16759</v>
      </c>
      <c r="B4325" s="50" t="s">
        <v>8174</v>
      </c>
      <c r="C4325" s="50" t="s">
        <v>171</v>
      </c>
      <c r="D4325" s="53">
        <v>0</v>
      </c>
      <c r="E4325" s="53">
        <v>0</v>
      </c>
      <c r="F4325" s="53">
        <f t="shared" si="0"/>
        <v>0</v>
      </c>
    </row>
    <row r="4326" spans="1:6" ht="15.75" customHeight="1">
      <c r="A4326" s="50" t="s">
        <v>16760</v>
      </c>
      <c r="B4326" s="50" t="s">
        <v>8183</v>
      </c>
      <c r="C4326" s="50" t="s">
        <v>171</v>
      </c>
      <c r="D4326" s="53">
        <v>0</v>
      </c>
      <c r="E4326" s="53">
        <v>0</v>
      </c>
      <c r="F4326" s="53">
        <f t="shared" si="0"/>
        <v>0</v>
      </c>
    </row>
    <row r="4327" spans="1:6" ht="15.75" customHeight="1">
      <c r="A4327" s="50" t="s">
        <v>16761</v>
      </c>
      <c r="B4327" s="50" t="s">
        <v>8185</v>
      </c>
      <c r="C4327" s="50" t="s">
        <v>197</v>
      </c>
      <c r="D4327" s="53">
        <v>0</v>
      </c>
      <c r="E4327" s="53">
        <v>0</v>
      </c>
      <c r="F4327" s="53">
        <f t="shared" si="0"/>
        <v>0</v>
      </c>
    </row>
    <row r="4328" spans="1:6" ht="15.75" customHeight="1">
      <c r="A4328" s="50" t="s">
        <v>16762</v>
      </c>
      <c r="B4328" s="50" t="s">
        <v>6933</v>
      </c>
      <c r="C4328" s="50" t="s">
        <v>171</v>
      </c>
      <c r="D4328" s="53">
        <v>0</v>
      </c>
      <c r="E4328" s="53">
        <v>0</v>
      </c>
      <c r="F4328" s="53">
        <f t="shared" si="0"/>
        <v>0</v>
      </c>
    </row>
    <row r="4329" spans="1:6" ht="15.75" customHeight="1">
      <c r="A4329" s="50" t="s">
        <v>16763</v>
      </c>
      <c r="B4329" s="50" t="s">
        <v>6157</v>
      </c>
      <c r="C4329" s="50" t="s">
        <v>171</v>
      </c>
      <c r="D4329" s="53">
        <v>0</v>
      </c>
      <c r="E4329" s="53">
        <v>0</v>
      </c>
      <c r="F4329" s="53">
        <f t="shared" si="0"/>
        <v>0</v>
      </c>
    </row>
    <row r="4330" spans="1:6" ht="15.75" customHeight="1">
      <c r="A4330" s="50" t="s">
        <v>16764</v>
      </c>
      <c r="B4330" s="50" t="s">
        <v>6157</v>
      </c>
      <c r="C4330" s="50" t="s">
        <v>171</v>
      </c>
      <c r="D4330" s="53">
        <v>0</v>
      </c>
      <c r="E4330" s="53">
        <v>0</v>
      </c>
      <c r="F4330" s="53">
        <f t="shared" si="0"/>
        <v>0</v>
      </c>
    </row>
    <row r="4331" spans="1:6" ht="15.75" customHeight="1">
      <c r="A4331" s="50" t="s">
        <v>16765</v>
      </c>
      <c r="B4331" s="50" t="s">
        <v>7490</v>
      </c>
      <c r="C4331" s="50" t="s">
        <v>171</v>
      </c>
      <c r="D4331" s="53">
        <v>0</v>
      </c>
      <c r="E4331" s="53">
        <v>0</v>
      </c>
      <c r="F4331" s="53">
        <f t="shared" si="0"/>
        <v>0</v>
      </c>
    </row>
    <row r="4332" spans="1:6" ht="15.75" customHeight="1">
      <c r="A4332" s="50" t="s">
        <v>16766</v>
      </c>
      <c r="B4332" s="50" t="s">
        <v>5789</v>
      </c>
      <c r="C4332" s="50" t="s">
        <v>183</v>
      </c>
      <c r="D4332" s="53">
        <v>0</v>
      </c>
      <c r="E4332" s="53">
        <v>0</v>
      </c>
      <c r="F4332" s="53">
        <f t="shared" si="0"/>
        <v>0</v>
      </c>
    </row>
    <row r="4333" spans="1:6" ht="15.75" customHeight="1">
      <c r="A4333" s="50" t="s">
        <v>16767</v>
      </c>
      <c r="B4333" s="50" t="s">
        <v>6685</v>
      </c>
      <c r="C4333" s="50" t="s">
        <v>171</v>
      </c>
      <c r="D4333" s="53">
        <v>0</v>
      </c>
      <c r="E4333" s="53">
        <v>0</v>
      </c>
      <c r="F4333" s="53">
        <f t="shared" si="0"/>
        <v>0</v>
      </c>
    </row>
    <row r="4334" spans="1:6" ht="15.75" customHeight="1">
      <c r="A4334" s="50" t="s">
        <v>16768</v>
      </c>
      <c r="B4334" s="50" t="s">
        <v>6952</v>
      </c>
      <c r="C4334" s="50" t="s">
        <v>183</v>
      </c>
      <c r="D4334" s="53">
        <v>0</v>
      </c>
      <c r="E4334" s="53">
        <v>0</v>
      </c>
      <c r="F4334" s="53">
        <f t="shared" si="0"/>
        <v>0</v>
      </c>
    </row>
    <row r="4335" spans="1:6" ht="15.75" customHeight="1">
      <c r="A4335" s="50" t="s">
        <v>16769</v>
      </c>
      <c r="B4335" s="50" t="s">
        <v>8194</v>
      </c>
      <c r="C4335" s="50" t="s">
        <v>175</v>
      </c>
      <c r="D4335" s="53">
        <v>0</v>
      </c>
      <c r="E4335" s="53">
        <v>0</v>
      </c>
      <c r="F4335" s="53">
        <f t="shared" si="0"/>
        <v>0</v>
      </c>
    </row>
    <row r="4336" spans="1:6" ht="15.75" customHeight="1">
      <c r="A4336" s="50" t="s">
        <v>16770</v>
      </c>
      <c r="B4336" s="50" t="s">
        <v>6358</v>
      </c>
      <c r="C4336" s="50" t="s">
        <v>171</v>
      </c>
      <c r="D4336" s="53">
        <v>0</v>
      </c>
      <c r="E4336" s="53">
        <v>0</v>
      </c>
      <c r="F4336" s="53">
        <f t="shared" si="0"/>
        <v>0</v>
      </c>
    </row>
    <row r="4337" spans="1:6" ht="15.75" customHeight="1">
      <c r="A4337" s="50" t="s">
        <v>16771</v>
      </c>
      <c r="B4337" s="50" t="s">
        <v>5705</v>
      </c>
      <c r="C4337" s="50" t="s">
        <v>183</v>
      </c>
      <c r="D4337" s="53">
        <v>0</v>
      </c>
      <c r="E4337" s="53">
        <v>0</v>
      </c>
      <c r="F4337" s="53">
        <f t="shared" si="0"/>
        <v>0</v>
      </c>
    </row>
    <row r="4338" spans="1:6" ht="15.75" customHeight="1">
      <c r="A4338" s="50" t="s">
        <v>16772</v>
      </c>
      <c r="B4338" s="50" t="s">
        <v>5705</v>
      </c>
      <c r="C4338" s="50" t="s">
        <v>183</v>
      </c>
      <c r="D4338" s="53">
        <v>0</v>
      </c>
      <c r="E4338" s="53">
        <v>0</v>
      </c>
      <c r="F4338" s="53">
        <f t="shared" si="0"/>
        <v>0</v>
      </c>
    </row>
    <row r="4339" spans="1:6" ht="15.75" customHeight="1">
      <c r="A4339" s="50" t="s">
        <v>16773</v>
      </c>
      <c r="B4339" s="50" t="s">
        <v>8199</v>
      </c>
      <c r="C4339" s="50" t="s">
        <v>189</v>
      </c>
      <c r="D4339" s="53">
        <v>0</v>
      </c>
      <c r="E4339" s="53">
        <v>0</v>
      </c>
      <c r="F4339" s="53">
        <f t="shared" si="0"/>
        <v>0</v>
      </c>
    </row>
    <row r="4340" spans="1:6" ht="15.75" customHeight="1">
      <c r="A4340" s="50" t="s">
        <v>16774</v>
      </c>
      <c r="B4340" s="50" t="s">
        <v>8202</v>
      </c>
      <c r="C4340" s="50" t="s">
        <v>171</v>
      </c>
      <c r="D4340" s="53">
        <v>0</v>
      </c>
      <c r="E4340" s="53">
        <v>0</v>
      </c>
      <c r="F4340" s="53">
        <f t="shared" si="0"/>
        <v>0</v>
      </c>
    </row>
    <row r="4341" spans="1:6" ht="15.75" customHeight="1">
      <c r="A4341" s="50" t="s">
        <v>16775</v>
      </c>
      <c r="B4341" s="50" t="s">
        <v>8202</v>
      </c>
      <c r="C4341" s="50" t="s">
        <v>171</v>
      </c>
      <c r="D4341" s="53">
        <v>0</v>
      </c>
      <c r="E4341" s="53">
        <v>0</v>
      </c>
      <c r="F4341" s="53">
        <f t="shared" si="0"/>
        <v>0</v>
      </c>
    </row>
    <row r="4342" spans="1:6" ht="15.75" customHeight="1">
      <c r="A4342" s="50" t="s">
        <v>16776</v>
      </c>
      <c r="B4342" s="50" t="s">
        <v>5626</v>
      </c>
      <c r="C4342" s="50" t="s">
        <v>171</v>
      </c>
      <c r="D4342" s="53">
        <v>0</v>
      </c>
      <c r="E4342" s="53">
        <v>0</v>
      </c>
      <c r="F4342" s="53">
        <f t="shared" si="0"/>
        <v>0</v>
      </c>
    </row>
    <row r="4343" spans="1:6" ht="15.75" customHeight="1">
      <c r="A4343" s="50" t="s">
        <v>16777</v>
      </c>
      <c r="B4343" s="50" t="s">
        <v>8206</v>
      </c>
      <c r="C4343" s="50" t="s">
        <v>189</v>
      </c>
      <c r="D4343" s="53">
        <v>0</v>
      </c>
      <c r="E4343" s="53">
        <v>0</v>
      </c>
      <c r="F4343" s="53">
        <f t="shared" si="0"/>
        <v>0</v>
      </c>
    </row>
    <row r="4344" spans="1:6" ht="15.75" customHeight="1">
      <c r="A4344" s="50" t="s">
        <v>16778</v>
      </c>
      <c r="B4344" s="50" t="s">
        <v>6148</v>
      </c>
      <c r="C4344" s="50" t="s">
        <v>189</v>
      </c>
      <c r="D4344" s="53">
        <v>0</v>
      </c>
      <c r="E4344" s="53">
        <v>0</v>
      </c>
      <c r="F4344" s="53">
        <f t="shared" si="0"/>
        <v>0</v>
      </c>
    </row>
    <row r="4345" spans="1:6" ht="15.75" customHeight="1">
      <c r="A4345" s="50" t="s">
        <v>16779</v>
      </c>
      <c r="B4345" s="50" t="s">
        <v>6151</v>
      </c>
      <c r="C4345" s="50" t="s">
        <v>183</v>
      </c>
      <c r="D4345" s="53">
        <v>0</v>
      </c>
      <c r="E4345" s="53">
        <v>0</v>
      </c>
      <c r="F4345" s="53">
        <f t="shared" si="0"/>
        <v>0</v>
      </c>
    </row>
    <row r="4346" spans="1:6" ht="15.75" customHeight="1">
      <c r="A4346" s="50" t="s">
        <v>16780</v>
      </c>
      <c r="B4346" s="50" t="s">
        <v>6151</v>
      </c>
      <c r="C4346" s="50" t="s">
        <v>183</v>
      </c>
      <c r="D4346" s="53">
        <v>1</v>
      </c>
      <c r="E4346" s="53">
        <v>0</v>
      </c>
      <c r="F4346" s="53">
        <f t="shared" si="0"/>
        <v>1</v>
      </c>
    </row>
    <row r="4347" spans="1:6" ht="15.75" customHeight="1">
      <c r="A4347" s="50" t="s">
        <v>16781</v>
      </c>
      <c r="B4347" s="50" t="s">
        <v>6148</v>
      </c>
      <c r="C4347" s="50" t="s">
        <v>189</v>
      </c>
      <c r="D4347" s="53">
        <v>0</v>
      </c>
      <c r="E4347" s="53">
        <v>0</v>
      </c>
      <c r="F4347" s="53">
        <f t="shared" si="0"/>
        <v>0</v>
      </c>
    </row>
    <row r="4348" spans="1:6" ht="15.75" customHeight="1">
      <c r="A4348" s="50" t="s">
        <v>16782</v>
      </c>
      <c r="B4348" s="50" t="s">
        <v>5626</v>
      </c>
      <c r="C4348" s="50" t="s">
        <v>171</v>
      </c>
      <c r="D4348" s="53">
        <v>0</v>
      </c>
      <c r="E4348" s="53">
        <v>0</v>
      </c>
      <c r="F4348" s="53">
        <f t="shared" si="0"/>
        <v>0</v>
      </c>
    </row>
    <row r="4349" spans="1:6" ht="15.75" customHeight="1">
      <c r="A4349" s="50" t="s">
        <v>16783</v>
      </c>
      <c r="B4349" s="50" t="s">
        <v>8214</v>
      </c>
      <c r="C4349" s="50" t="s">
        <v>193</v>
      </c>
      <c r="D4349" s="53">
        <v>1</v>
      </c>
      <c r="E4349" s="53">
        <v>0</v>
      </c>
      <c r="F4349" s="53">
        <f t="shared" si="0"/>
        <v>1</v>
      </c>
    </row>
    <row r="4350" spans="1:6" ht="15.75" customHeight="1">
      <c r="A4350" s="50" t="s">
        <v>16784</v>
      </c>
      <c r="B4350" s="50" t="s">
        <v>6145</v>
      </c>
      <c r="C4350" s="50" t="s">
        <v>197</v>
      </c>
      <c r="D4350" s="53">
        <v>1</v>
      </c>
      <c r="E4350" s="53">
        <v>0</v>
      </c>
      <c r="F4350" s="53">
        <f t="shared" si="0"/>
        <v>1</v>
      </c>
    </row>
    <row r="4351" spans="1:6" ht="15.75" customHeight="1">
      <c r="A4351" s="50" t="s">
        <v>16785</v>
      </c>
      <c r="B4351" s="50" t="s">
        <v>8218</v>
      </c>
      <c r="C4351" s="50" t="s">
        <v>197</v>
      </c>
      <c r="D4351" s="53">
        <v>0</v>
      </c>
      <c r="E4351" s="53">
        <v>0</v>
      </c>
      <c r="F4351" s="53">
        <f t="shared" si="0"/>
        <v>0</v>
      </c>
    </row>
    <row r="4352" spans="1:6" ht="15.75" customHeight="1">
      <c r="A4352" s="50" t="s">
        <v>16786</v>
      </c>
      <c r="B4352" s="50" t="s">
        <v>8221</v>
      </c>
      <c r="C4352" s="50" t="s">
        <v>193</v>
      </c>
      <c r="D4352" s="53">
        <v>0</v>
      </c>
      <c r="E4352" s="53">
        <v>0</v>
      </c>
      <c r="F4352" s="53">
        <f t="shared" si="0"/>
        <v>0</v>
      </c>
    </row>
    <row r="4353" spans="1:6" ht="15.75" customHeight="1">
      <c r="A4353" s="50" t="s">
        <v>16787</v>
      </c>
      <c r="B4353" s="50" t="s">
        <v>8221</v>
      </c>
      <c r="C4353" s="50" t="s">
        <v>193</v>
      </c>
      <c r="D4353" s="53">
        <v>0</v>
      </c>
      <c r="E4353" s="53">
        <v>0</v>
      </c>
      <c r="F4353" s="53">
        <f t="shared" si="0"/>
        <v>0</v>
      </c>
    </row>
    <row r="4354" spans="1:6" ht="15.75" customHeight="1">
      <c r="A4354" s="50" t="s">
        <v>16788</v>
      </c>
      <c r="B4354" s="50" t="s">
        <v>8221</v>
      </c>
      <c r="C4354" s="50" t="s">
        <v>193</v>
      </c>
      <c r="D4354" s="53">
        <v>0</v>
      </c>
      <c r="E4354" s="53">
        <v>0</v>
      </c>
      <c r="F4354" s="53">
        <f t="shared" si="0"/>
        <v>0</v>
      </c>
    </row>
    <row r="4355" spans="1:6" ht="15.75" customHeight="1">
      <c r="A4355" s="50" t="s">
        <v>16789</v>
      </c>
      <c r="B4355" s="50" t="s">
        <v>8221</v>
      </c>
      <c r="C4355" s="50" t="s">
        <v>193</v>
      </c>
      <c r="D4355" s="53">
        <v>0</v>
      </c>
      <c r="E4355" s="53">
        <v>0</v>
      </c>
      <c r="F4355" s="53">
        <f t="shared" si="0"/>
        <v>0</v>
      </c>
    </row>
    <row r="4356" spans="1:6" ht="15.75" customHeight="1">
      <c r="A4356" s="50" t="s">
        <v>16790</v>
      </c>
      <c r="B4356" s="50" t="s">
        <v>8221</v>
      </c>
      <c r="C4356" s="50" t="s">
        <v>193</v>
      </c>
      <c r="D4356" s="53">
        <v>0</v>
      </c>
      <c r="E4356" s="53">
        <v>0</v>
      </c>
      <c r="F4356" s="53">
        <f t="shared" si="0"/>
        <v>0</v>
      </c>
    </row>
    <row r="4357" spans="1:6" ht="15.75" customHeight="1">
      <c r="A4357" s="50" t="s">
        <v>16791</v>
      </c>
      <c r="B4357" s="50" t="s">
        <v>8221</v>
      </c>
      <c r="C4357" s="50" t="s">
        <v>193</v>
      </c>
      <c r="D4357" s="53">
        <v>0</v>
      </c>
      <c r="E4357" s="53">
        <v>0</v>
      </c>
      <c r="F4357" s="53">
        <f t="shared" si="0"/>
        <v>0</v>
      </c>
    </row>
    <row r="4358" spans="1:6" ht="15.75" customHeight="1">
      <c r="A4358" s="50" t="s">
        <v>16792</v>
      </c>
      <c r="B4358" s="50" t="s">
        <v>8221</v>
      </c>
      <c r="C4358" s="50" t="s">
        <v>193</v>
      </c>
      <c r="D4358" s="53">
        <v>0</v>
      </c>
      <c r="E4358" s="53">
        <v>0</v>
      </c>
      <c r="F4358" s="53">
        <f t="shared" si="0"/>
        <v>0</v>
      </c>
    </row>
    <row r="4359" spans="1:6" ht="15.75" customHeight="1">
      <c r="A4359" s="50" t="s">
        <v>16793</v>
      </c>
      <c r="B4359" s="50" t="s">
        <v>8221</v>
      </c>
      <c r="C4359" s="50" t="s">
        <v>193</v>
      </c>
      <c r="D4359" s="53">
        <v>0</v>
      </c>
      <c r="E4359" s="53">
        <v>0</v>
      </c>
      <c r="F4359" s="53">
        <f t="shared" si="0"/>
        <v>0</v>
      </c>
    </row>
    <row r="4360" spans="1:6" ht="15.75" customHeight="1">
      <c r="A4360" s="50" t="s">
        <v>16794</v>
      </c>
      <c r="B4360" s="50" t="s">
        <v>8221</v>
      </c>
      <c r="C4360" s="50" t="s">
        <v>193</v>
      </c>
      <c r="D4360" s="53">
        <v>0</v>
      </c>
      <c r="E4360" s="53">
        <v>0</v>
      </c>
      <c r="F4360" s="53">
        <f t="shared" si="0"/>
        <v>0</v>
      </c>
    </row>
    <row r="4361" spans="1:6" ht="15.75" customHeight="1">
      <c r="A4361" s="50" t="s">
        <v>16795</v>
      </c>
      <c r="B4361" s="50" t="s">
        <v>8221</v>
      </c>
      <c r="C4361" s="50" t="s">
        <v>193</v>
      </c>
      <c r="D4361" s="53">
        <v>0</v>
      </c>
      <c r="E4361" s="53">
        <v>0</v>
      </c>
      <c r="F4361" s="53">
        <f t="shared" si="0"/>
        <v>0</v>
      </c>
    </row>
    <row r="4362" spans="1:6" ht="15.75" customHeight="1">
      <c r="A4362" s="50" t="s">
        <v>16796</v>
      </c>
      <c r="B4362" s="50" t="s">
        <v>8221</v>
      </c>
      <c r="C4362" s="50" t="s">
        <v>193</v>
      </c>
      <c r="D4362" s="53">
        <v>0</v>
      </c>
      <c r="E4362" s="53">
        <v>0</v>
      </c>
      <c r="F4362" s="53">
        <f t="shared" si="0"/>
        <v>0</v>
      </c>
    </row>
    <row r="4363" spans="1:6" ht="15.75" customHeight="1">
      <c r="A4363" s="50" t="s">
        <v>16797</v>
      </c>
      <c r="B4363" s="50" t="s">
        <v>8221</v>
      </c>
      <c r="C4363" s="50" t="s">
        <v>193</v>
      </c>
      <c r="D4363" s="53">
        <v>0</v>
      </c>
      <c r="E4363" s="53">
        <v>0</v>
      </c>
      <c r="F4363" s="53">
        <f t="shared" si="0"/>
        <v>0</v>
      </c>
    </row>
    <row r="4364" spans="1:6" ht="15.75" customHeight="1">
      <c r="A4364" s="50" t="s">
        <v>16798</v>
      </c>
      <c r="B4364" s="50" t="s">
        <v>8221</v>
      </c>
      <c r="C4364" s="50" t="s">
        <v>193</v>
      </c>
      <c r="D4364" s="53">
        <v>0</v>
      </c>
      <c r="E4364" s="53">
        <v>0</v>
      </c>
      <c r="F4364" s="53">
        <f t="shared" si="0"/>
        <v>0</v>
      </c>
    </row>
    <row r="4365" spans="1:6" ht="15.75" customHeight="1">
      <c r="A4365" s="50" t="s">
        <v>16799</v>
      </c>
      <c r="B4365" s="50" t="s">
        <v>8221</v>
      </c>
      <c r="C4365" s="50" t="s">
        <v>193</v>
      </c>
      <c r="D4365" s="53">
        <v>0</v>
      </c>
      <c r="E4365" s="53">
        <v>0</v>
      </c>
      <c r="F4365" s="53">
        <f t="shared" si="0"/>
        <v>0</v>
      </c>
    </row>
    <row r="4366" spans="1:6" ht="15.75" customHeight="1">
      <c r="A4366" s="50" t="s">
        <v>16800</v>
      </c>
      <c r="B4366" s="50" t="s">
        <v>8221</v>
      </c>
      <c r="C4366" s="50" t="s">
        <v>193</v>
      </c>
      <c r="D4366" s="53">
        <v>0</v>
      </c>
      <c r="E4366" s="53">
        <v>0</v>
      </c>
      <c r="F4366" s="53">
        <f t="shared" si="0"/>
        <v>0</v>
      </c>
    </row>
    <row r="4367" spans="1:6" ht="15.75" customHeight="1">
      <c r="A4367" s="50" t="s">
        <v>16801</v>
      </c>
      <c r="B4367" s="50" t="s">
        <v>6384</v>
      </c>
      <c r="C4367" s="50" t="s">
        <v>183</v>
      </c>
      <c r="D4367" s="53">
        <v>1</v>
      </c>
      <c r="E4367" s="53">
        <v>0</v>
      </c>
      <c r="F4367" s="53">
        <f t="shared" si="0"/>
        <v>1</v>
      </c>
    </row>
    <row r="4368" spans="1:6" ht="15.75" customHeight="1">
      <c r="A4368" s="50" t="s">
        <v>16802</v>
      </c>
      <c r="B4368" s="50" t="s">
        <v>6387</v>
      </c>
      <c r="C4368" s="50" t="s">
        <v>183</v>
      </c>
      <c r="D4368" s="53">
        <v>1</v>
      </c>
      <c r="E4368" s="53">
        <v>0</v>
      </c>
      <c r="F4368" s="53">
        <f t="shared" si="0"/>
        <v>1</v>
      </c>
    </row>
    <row r="4369" spans="1:6" ht="15.75" customHeight="1">
      <c r="A4369" s="50" t="s">
        <v>16803</v>
      </c>
      <c r="B4369" s="50" t="s">
        <v>6390</v>
      </c>
      <c r="C4369" s="50" t="s">
        <v>171</v>
      </c>
      <c r="D4369" s="53">
        <v>1</v>
      </c>
      <c r="E4369" s="53">
        <v>0</v>
      </c>
      <c r="F4369" s="53">
        <f t="shared" si="0"/>
        <v>1</v>
      </c>
    </row>
    <row r="4370" spans="1:6" ht="15.75" customHeight="1">
      <c r="A4370" s="50" t="s">
        <v>16804</v>
      </c>
      <c r="B4370" s="50" t="s">
        <v>6390</v>
      </c>
      <c r="C4370" s="50" t="s">
        <v>171</v>
      </c>
      <c r="D4370" s="53">
        <v>1</v>
      </c>
      <c r="E4370" s="53">
        <v>0</v>
      </c>
      <c r="F4370" s="53">
        <f t="shared" si="0"/>
        <v>1</v>
      </c>
    </row>
    <row r="4371" spans="1:6" ht="15.75" customHeight="1">
      <c r="A4371" s="50" t="s">
        <v>16805</v>
      </c>
      <c r="B4371" s="50" t="s">
        <v>6390</v>
      </c>
      <c r="C4371" s="50" t="s">
        <v>171</v>
      </c>
      <c r="D4371" s="53">
        <v>1</v>
      </c>
      <c r="E4371" s="53">
        <v>0</v>
      </c>
      <c r="F4371" s="53">
        <f t="shared" si="0"/>
        <v>1</v>
      </c>
    </row>
    <row r="4372" spans="1:6" ht="15.75" customHeight="1">
      <c r="A4372" s="50" t="s">
        <v>16806</v>
      </c>
      <c r="B4372" s="50" t="s">
        <v>6393</v>
      </c>
      <c r="C4372" s="50" t="s">
        <v>172</v>
      </c>
      <c r="D4372" s="53">
        <v>1</v>
      </c>
      <c r="E4372" s="53">
        <v>0</v>
      </c>
      <c r="F4372" s="53">
        <f t="shared" si="0"/>
        <v>1</v>
      </c>
    </row>
    <row r="4373" spans="1:6" ht="15.75" customHeight="1">
      <c r="A4373" s="50" t="s">
        <v>16807</v>
      </c>
      <c r="B4373" s="50" t="s">
        <v>6358</v>
      </c>
      <c r="C4373" s="50" t="s">
        <v>171</v>
      </c>
      <c r="D4373" s="53">
        <v>0</v>
      </c>
      <c r="E4373" s="53">
        <v>0</v>
      </c>
      <c r="F4373" s="53">
        <f t="shared" si="0"/>
        <v>0</v>
      </c>
    </row>
    <row r="4374" spans="1:6" ht="15.75" customHeight="1">
      <c r="A4374" s="50" t="s">
        <v>16808</v>
      </c>
      <c r="B4374" s="50" t="s">
        <v>7738</v>
      </c>
      <c r="C4374" s="50" t="s">
        <v>189</v>
      </c>
      <c r="D4374" s="53">
        <v>0</v>
      </c>
      <c r="E4374" s="53">
        <v>0</v>
      </c>
      <c r="F4374" s="53">
        <f t="shared" si="0"/>
        <v>0</v>
      </c>
    </row>
    <row r="4375" spans="1:6" ht="15.75" customHeight="1">
      <c r="A4375" s="50" t="s">
        <v>16809</v>
      </c>
      <c r="B4375" s="50" t="s">
        <v>6881</v>
      </c>
      <c r="C4375" s="50" t="s">
        <v>189</v>
      </c>
      <c r="D4375" s="53">
        <v>0</v>
      </c>
      <c r="E4375" s="53">
        <v>0</v>
      </c>
      <c r="F4375" s="53">
        <f t="shared" si="0"/>
        <v>0</v>
      </c>
    </row>
    <row r="4376" spans="1:6" ht="15.75" customHeight="1">
      <c r="A4376" s="50" t="s">
        <v>16810</v>
      </c>
      <c r="B4376" s="50" t="s">
        <v>6581</v>
      </c>
      <c r="C4376" s="50" t="s">
        <v>189</v>
      </c>
      <c r="D4376" s="53">
        <v>0</v>
      </c>
      <c r="E4376" s="53">
        <v>0</v>
      </c>
      <c r="F4376" s="53">
        <f t="shared" si="0"/>
        <v>0</v>
      </c>
    </row>
    <row r="4377" spans="1:6" ht="15.75" customHeight="1">
      <c r="A4377" s="50" t="s">
        <v>16811</v>
      </c>
      <c r="B4377" s="50" t="s">
        <v>8232</v>
      </c>
      <c r="C4377" s="50" t="s">
        <v>171</v>
      </c>
      <c r="D4377" s="53">
        <v>0</v>
      </c>
      <c r="E4377" s="53">
        <v>0</v>
      </c>
      <c r="F4377" s="53">
        <f t="shared" si="0"/>
        <v>0</v>
      </c>
    </row>
    <row r="4378" spans="1:6" ht="15.75" customHeight="1">
      <c r="A4378" s="50" t="s">
        <v>16812</v>
      </c>
      <c r="B4378" s="50" t="s">
        <v>8232</v>
      </c>
      <c r="C4378" s="50" t="s">
        <v>171</v>
      </c>
      <c r="D4378" s="53">
        <v>0</v>
      </c>
      <c r="E4378" s="53">
        <v>0</v>
      </c>
      <c r="F4378" s="53">
        <f t="shared" si="0"/>
        <v>0</v>
      </c>
    </row>
    <row r="4379" spans="1:6" ht="15.75" customHeight="1">
      <c r="A4379" s="50" t="s">
        <v>16813</v>
      </c>
      <c r="B4379" s="50" t="s">
        <v>6584</v>
      </c>
      <c r="C4379" s="50" t="s">
        <v>189</v>
      </c>
      <c r="D4379" s="53">
        <v>0</v>
      </c>
      <c r="E4379" s="53">
        <v>0</v>
      </c>
      <c r="F4379" s="53">
        <f t="shared" si="0"/>
        <v>0</v>
      </c>
    </row>
    <row r="4380" spans="1:6" ht="15.75" customHeight="1">
      <c r="A4380" s="50" t="s">
        <v>16814</v>
      </c>
      <c r="B4380" s="50" t="s">
        <v>8236</v>
      </c>
      <c r="C4380" s="50" t="s">
        <v>189</v>
      </c>
      <c r="D4380" s="53">
        <v>0</v>
      </c>
      <c r="E4380" s="53">
        <v>0</v>
      </c>
      <c r="F4380" s="53">
        <f t="shared" si="0"/>
        <v>0</v>
      </c>
    </row>
    <row r="4381" spans="1:6" ht="15.75" customHeight="1">
      <c r="A4381" s="50" t="s">
        <v>16815</v>
      </c>
      <c r="B4381" s="50" t="s">
        <v>6913</v>
      </c>
      <c r="C4381" s="50" t="s">
        <v>189</v>
      </c>
      <c r="D4381" s="53">
        <v>0</v>
      </c>
      <c r="E4381" s="53">
        <v>0</v>
      </c>
      <c r="F4381" s="53">
        <f t="shared" si="0"/>
        <v>0</v>
      </c>
    </row>
    <row r="4382" spans="1:6" ht="15.75" customHeight="1">
      <c r="A4382" s="50" t="s">
        <v>16816</v>
      </c>
      <c r="B4382" s="50" t="s">
        <v>8240</v>
      </c>
      <c r="C4382" s="50" t="s">
        <v>189</v>
      </c>
      <c r="D4382" s="53">
        <v>0</v>
      </c>
      <c r="E4382" s="53">
        <v>0</v>
      </c>
      <c r="F4382" s="53">
        <f t="shared" si="0"/>
        <v>0</v>
      </c>
    </row>
    <row r="4383" spans="1:6" ht="15.75" customHeight="1">
      <c r="A4383" s="50" t="s">
        <v>16817</v>
      </c>
      <c r="B4383" s="50" t="s">
        <v>6590</v>
      </c>
      <c r="C4383" s="50" t="s">
        <v>189</v>
      </c>
      <c r="D4383" s="53">
        <v>0</v>
      </c>
      <c r="E4383" s="53">
        <v>0</v>
      </c>
      <c r="F4383" s="53">
        <f t="shared" si="0"/>
        <v>0</v>
      </c>
    </row>
    <row r="4384" spans="1:6" ht="15.75" customHeight="1">
      <c r="A4384" s="50" t="s">
        <v>16818</v>
      </c>
      <c r="B4384" s="50" t="s">
        <v>8244</v>
      </c>
      <c r="C4384" s="50" t="s">
        <v>172</v>
      </c>
      <c r="D4384" s="53">
        <v>0</v>
      </c>
      <c r="E4384" s="53">
        <v>0</v>
      </c>
      <c r="F4384" s="53">
        <f t="shared" si="0"/>
        <v>0</v>
      </c>
    </row>
    <row r="4385" spans="1:6" ht="15.75" customHeight="1">
      <c r="A4385" s="50" t="s">
        <v>16819</v>
      </c>
      <c r="B4385" s="50" t="s">
        <v>6590</v>
      </c>
      <c r="C4385" s="50" t="s">
        <v>189</v>
      </c>
      <c r="D4385" s="53">
        <v>0</v>
      </c>
      <c r="E4385" s="53">
        <v>0</v>
      </c>
      <c r="F4385" s="53">
        <f t="shared" si="0"/>
        <v>0</v>
      </c>
    </row>
    <row r="4386" spans="1:6" ht="15.75" customHeight="1">
      <c r="A4386" s="50" t="s">
        <v>16820</v>
      </c>
      <c r="B4386" s="50" t="s">
        <v>8248</v>
      </c>
      <c r="C4386" s="50" t="s">
        <v>171</v>
      </c>
      <c r="D4386" s="53">
        <v>0</v>
      </c>
      <c r="E4386" s="53">
        <v>0</v>
      </c>
      <c r="F4386" s="53">
        <f t="shared" si="0"/>
        <v>0</v>
      </c>
    </row>
    <row r="4387" spans="1:6" ht="15.75" customHeight="1">
      <c r="A4387" s="50" t="s">
        <v>16821</v>
      </c>
      <c r="B4387" s="50" t="s">
        <v>8251</v>
      </c>
      <c r="C4387" s="50" t="s">
        <v>171</v>
      </c>
      <c r="D4387" s="53">
        <v>0</v>
      </c>
      <c r="E4387" s="53">
        <v>0</v>
      </c>
      <c r="F4387" s="53">
        <f t="shared" si="0"/>
        <v>0</v>
      </c>
    </row>
    <row r="4388" spans="1:6" ht="15.75" customHeight="1">
      <c r="A4388" s="50" t="s">
        <v>16822</v>
      </c>
      <c r="B4388" s="50" t="s">
        <v>8254</v>
      </c>
      <c r="C4388" s="50" t="s">
        <v>189</v>
      </c>
      <c r="D4388" s="53">
        <v>0</v>
      </c>
      <c r="E4388" s="53">
        <v>0</v>
      </c>
      <c r="F4388" s="53">
        <f t="shared" si="0"/>
        <v>0</v>
      </c>
    </row>
    <row r="4389" spans="1:6" ht="15.75" customHeight="1">
      <c r="A4389" s="50" t="s">
        <v>16823</v>
      </c>
      <c r="B4389" s="50" t="s">
        <v>5810</v>
      </c>
      <c r="C4389" s="50" t="s">
        <v>189</v>
      </c>
      <c r="D4389" s="53">
        <v>0</v>
      </c>
      <c r="E4389" s="53">
        <v>0</v>
      </c>
      <c r="F4389" s="53">
        <f t="shared" si="0"/>
        <v>0</v>
      </c>
    </row>
    <row r="4390" spans="1:6" ht="15.75" customHeight="1">
      <c r="A4390" s="50" t="s">
        <v>16824</v>
      </c>
      <c r="B4390" s="50" t="s">
        <v>5807</v>
      </c>
      <c r="C4390" s="50" t="s">
        <v>189</v>
      </c>
      <c r="D4390" s="53">
        <v>0</v>
      </c>
      <c r="E4390" s="53">
        <v>0</v>
      </c>
      <c r="F4390" s="53">
        <f t="shared" si="0"/>
        <v>0</v>
      </c>
    </row>
    <row r="4391" spans="1:6" ht="15.75" customHeight="1">
      <c r="A4391" s="50" t="s">
        <v>16825</v>
      </c>
      <c r="B4391" s="50" t="s">
        <v>6805</v>
      </c>
      <c r="C4391" s="50" t="s">
        <v>189</v>
      </c>
      <c r="D4391" s="53">
        <v>0</v>
      </c>
      <c r="E4391" s="53">
        <v>0</v>
      </c>
      <c r="F4391" s="53">
        <f t="shared" si="0"/>
        <v>0</v>
      </c>
    </row>
    <row r="4392" spans="1:6" ht="15.75" customHeight="1">
      <c r="A4392" s="50" t="s">
        <v>16826</v>
      </c>
      <c r="B4392" s="50" t="s">
        <v>5801</v>
      </c>
      <c r="C4392" s="50" t="s">
        <v>189</v>
      </c>
      <c r="D4392" s="53">
        <v>0</v>
      </c>
      <c r="E4392" s="53">
        <v>0</v>
      </c>
      <c r="F4392" s="53">
        <f t="shared" si="0"/>
        <v>0</v>
      </c>
    </row>
    <row r="4393" spans="1:6" ht="15.75" customHeight="1">
      <c r="A4393" s="50" t="s">
        <v>16827</v>
      </c>
      <c r="B4393" s="50" t="s">
        <v>6517</v>
      </c>
      <c r="C4393" s="50" t="s">
        <v>189</v>
      </c>
      <c r="D4393" s="53">
        <v>0</v>
      </c>
      <c r="E4393" s="53">
        <v>0</v>
      </c>
      <c r="F4393" s="53">
        <f t="shared" si="0"/>
        <v>0</v>
      </c>
    </row>
    <row r="4394" spans="1:6" ht="15.75" customHeight="1">
      <c r="A4394" s="50" t="s">
        <v>16828</v>
      </c>
      <c r="B4394" s="50" t="s">
        <v>6431</v>
      </c>
      <c r="C4394" s="50" t="s">
        <v>189</v>
      </c>
      <c r="D4394" s="53">
        <v>0</v>
      </c>
      <c r="E4394" s="53">
        <v>0</v>
      </c>
      <c r="F4394" s="53">
        <f t="shared" si="0"/>
        <v>0</v>
      </c>
    </row>
    <row r="4395" spans="1:6" ht="15.75" customHeight="1">
      <c r="A4395" s="50" t="s">
        <v>16829</v>
      </c>
      <c r="B4395" s="50" t="s">
        <v>5798</v>
      </c>
      <c r="C4395" s="50" t="s">
        <v>189</v>
      </c>
      <c r="D4395" s="53">
        <v>0</v>
      </c>
      <c r="E4395" s="53">
        <v>0</v>
      </c>
      <c r="F4395" s="53">
        <f t="shared" si="0"/>
        <v>0</v>
      </c>
    </row>
    <row r="4396" spans="1:6" ht="15.75" customHeight="1">
      <c r="A4396" s="50" t="s">
        <v>16830</v>
      </c>
      <c r="B4396" s="50" t="s">
        <v>5795</v>
      </c>
      <c r="C4396" s="50" t="s">
        <v>189</v>
      </c>
      <c r="D4396" s="53">
        <v>0</v>
      </c>
      <c r="E4396" s="53">
        <v>0</v>
      </c>
      <c r="F4396" s="53">
        <f t="shared" si="0"/>
        <v>0</v>
      </c>
    </row>
    <row r="4397" spans="1:6" ht="15.75" customHeight="1">
      <c r="A4397" s="50" t="s">
        <v>16831</v>
      </c>
      <c r="B4397" s="50" t="s">
        <v>8265</v>
      </c>
      <c r="C4397" s="50" t="s">
        <v>197</v>
      </c>
      <c r="D4397" s="53">
        <v>1</v>
      </c>
      <c r="E4397" s="53">
        <v>0</v>
      </c>
      <c r="F4397" s="53">
        <f t="shared" si="0"/>
        <v>1</v>
      </c>
    </row>
    <row r="4398" spans="1:6" ht="15.75" customHeight="1">
      <c r="A4398" s="50" t="s">
        <v>16832</v>
      </c>
      <c r="B4398" s="50" t="s">
        <v>8268</v>
      </c>
      <c r="C4398" s="50" t="s">
        <v>189</v>
      </c>
      <c r="D4398" s="53">
        <v>1</v>
      </c>
      <c r="E4398" s="53">
        <v>0</v>
      </c>
      <c r="F4398" s="53">
        <f t="shared" si="0"/>
        <v>1</v>
      </c>
    </row>
    <row r="4399" spans="1:6" ht="15.75" customHeight="1">
      <c r="A4399" s="50" t="s">
        <v>16833</v>
      </c>
      <c r="B4399" s="50" t="s">
        <v>6851</v>
      </c>
      <c r="C4399" s="50" t="s">
        <v>191</v>
      </c>
      <c r="D4399" s="53">
        <v>1</v>
      </c>
      <c r="E4399" s="53">
        <v>0</v>
      </c>
      <c r="F4399" s="53">
        <f t="shared" si="0"/>
        <v>1</v>
      </c>
    </row>
    <row r="4400" spans="1:6" ht="15.75" customHeight="1">
      <c r="A4400" s="50" t="s">
        <v>16834</v>
      </c>
      <c r="B4400" s="50" t="s">
        <v>6851</v>
      </c>
      <c r="C4400" s="50" t="s">
        <v>191</v>
      </c>
      <c r="D4400" s="53">
        <v>1</v>
      </c>
      <c r="E4400" s="53">
        <v>0</v>
      </c>
      <c r="F4400" s="53">
        <f t="shared" si="0"/>
        <v>1</v>
      </c>
    </row>
    <row r="4401" spans="1:6" ht="15.75" customHeight="1">
      <c r="A4401" s="50" t="s">
        <v>16835</v>
      </c>
      <c r="B4401" s="50" t="s">
        <v>8272</v>
      </c>
      <c r="C4401" s="50" t="s">
        <v>190</v>
      </c>
      <c r="D4401" s="53">
        <v>1</v>
      </c>
      <c r="E4401" s="53">
        <v>0</v>
      </c>
      <c r="F4401" s="53">
        <f t="shared" si="0"/>
        <v>1</v>
      </c>
    </row>
    <row r="4402" spans="1:6" ht="15.75" customHeight="1">
      <c r="A4402" s="50" t="s">
        <v>16836</v>
      </c>
      <c r="B4402" s="50" t="s">
        <v>6653</v>
      </c>
      <c r="C4402" s="50" t="s">
        <v>172</v>
      </c>
      <c r="D4402" s="53">
        <v>1</v>
      </c>
      <c r="E4402" s="53">
        <v>0</v>
      </c>
      <c r="F4402" s="53">
        <f t="shared" si="0"/>
        <v>1</v>
      </c>
    </row>
    <row r="4403" spans="1:6" ht="15.75" customHeight="1">
      <c r="A4403" s="50" t="s">
        <v>16837</v>
      </c>
      <c r="B4403" s="50" t="s">
        <v>6656</v>
      </c>
      <c r="C4403" s="50" t="s">
        <v>172</v>
      </c>
      <c r="D4403" s="53">
        <v>1</v>
      </c>
      <c r="E4403" s="53">
        <v>0</v>
      </c>
      <c r="F4403" s="53">
        <f t="shared" si="0"/>
        <v>1</v>
      </c>
    </row>
    <row r="4404" spans="1:6" ht="15.75" customHeight="1">
      <c r="A4404" s="50" t="s">
        <v>16838</v>
      </c>
      <c r="B4404" s="50" t="s">
        <v>6653</v>
      </c>
      <c r="C4404" s="50" t="s">
        <v>172</v>
      </c>
      <c r="D4404" s="53">
        <v>0</v>
      </c>
      <c r="E4404" s="53">
        <v>0</v>
      </c>
      <c r="F4404" s="53">
        <f t="shared" si="0"/>
        <v>0</v>
      </c>
    </row>
    <row r="4405" spans="1:6" ht="15.75" customHeight="1">
      <c r="A4405" s="50" t="s">
        <v>16839</v>
      </c>
      <c r="B4405" s="50" t="s">
        <v>6656</v>
      </c>
      <c r="C4405" s="50" t="s">
        <v>172</v>
      </c>
      <c r="D4405" s="53">
        <v>0</v>
      </c>
      <c r="E4405" s="53">
        <v>0</v>
      </c>
      <c r="F4405" s="53">
        <f t="shared" si="0"/>
        <v>0</v>
      </c>
    </row>
    <row r="4406" spans="1:6" ht="15.75" customHeight="1">
      <c r="A4406" s="50" t="s">
        <v>16840</v>
      </c>
      <c r="B4406" s="50" t="s">
        <v>8279</v>
      </c>
      <c r="C4406" s="50" t="s">
        <v>189</v>
      </c>
      <c r="D4406" s="53">
        <v>0</v>
      </c>
      <c r="E4406" s="53">
        <v>0</v>
      </c>
      <c r="F4406" s="53">
        <f t="shared" si="0"/>
        <v>0</v>
      </c>
    </row>
    <row r="4407" spans="1:6" ht="15.75" customHeight="1">
      <c r="A4407" s="50" t="s">
        <v>16841</v>
      </c>
      <c r="B4407" s="50" t="s">
        <v>6653</v>
      </c>
      <c r="C4407" s="50" t="s">
        <v>172</v>
      </c>
      <c r="D4407" s="53">
        <v>0</v>
      </c>
      <c r="E4407" s="53">
        <v>0</v>
      </c>
      <c r="F4407" s="53">
        <f t="shared" si="0"/>
        <v>0</v>
      </c>
    </row>
    <row r="4408" spans="1:6" ht="15.75" customHeight="1">
      <c r="A4408" s="50" t="s">
        <v>16842</v>
      </c>
      <c r="B4408" s="50" t="s">
        <v>6656</v>
      </c>
      <c r="C4408" s="50" t="s">
        <v>172</v>
      </c>
      <c r="D4408" s="53">
        <v>0</v>
      </c>
      <c r="E4408" s="53">
        <v>0</v>
      </c>
      <c r="F4408" s="53">
        <f t="shared" si="0"/>
        <v>0</v>
      </c>
    </row>
    <row r="4409" spans="1:6" ht="15.75" customHeight="1">
      <c r="A4409" s="50" t="s">
        <v>16843</v>
      </c>
      <c r="B4409" s="50" t="s">
        <v>6581</v>
      </c>
      <c r="C4409" s="50" t="s">
        <v>189</v>
      </c>
      <c r="D4409" s="53">
        <v>0</v>
      </c>
      <c r="E4409" s="53">
        <v>0</v>
      </c>
      <c r="F4409" s="53">
        <f t="shared" si="0"/>
        <v>0</v>
      </c>
    </row>
    <row r="4410" spans="1:6" ht="15.75" customHeight="1">
      <c r="A4410" s="50" t="s">
        <v>16844</v>
      </c>
      <c r="B4410" s="50" t="s">
        <v>6575</v>
      </c>
      <c r="C4410" s="50" t="s">
        <v>171</v>
      </c>
      <c r="D4410" s="53">
        <v>0</v>
      </c>
      <c r="E4410" s="53">
        <v>0</v>
      </c>
      <c r="F4410" s="53">
        <f t="shared" si="0"/>
        <v>0</v>
      </c>
    </row>
    <row r="4411" spans="1:6" ht="15.75" customHeight="1">
      <c r="A4411" s="50" t="s">
        <v>16845</v>
      </c>
      <c r="B4411" s="50" t="s">
        <v>5626</v>
      </c>
      <c r="C4411" s="50" t="s">
        <v>171</v>
      </c>
      <c r="D4411" s="53">
        <v>0</v>
      </c>
      <c r="E4411" s="53">
        <v>0</v>
      </c>
      <c r="F4411" s="53">
        <f t="shared" si="0"/>
        <v>0</v>
      </c>
    </row>
    <row r="4412" spans="1:6" ht="15.75" customHeight="1">
      <c r="A4412" s="50" t="s">
        <v>16846</v>
      </c>
      <c r="B4412" s="50" t="s">
        <v>8287</v>
      </c>
      <c r="C4412" s="50" t="s">
        <v>171</v>
      </c>
      <c r="D4412" s="53">
        <v>1</v>
      </c>
      <c r="E4412" s="53">
        <v>0</v>
      </c>
      <c r="F4412" s="53">
        <f t="shared" si="0"/>
        <v>1</v>
      </c>
    </row>
    <row r="4413" spans="1:6" ht="15.75" customHeight="1">
      <c r="A4413" s="50" t="s">
        <v>16847</v>
      </c>
      <c r="B4413" s="50" t="s">
        <v>8287</v>
      </c>
      <c r="C4413" s="50" t="s">
        <v>171</v>
      </c>
      <c r="D4413" s="53">
        <v>1</v>
      </c>
      <c r="E4413" s="53">
        <v>0</v>
      </c>
      <c r="F4413" s="53">
        <f t="shared" si="0"/>
        <v>1</v>
      </c>
    </row>
    <row r="4414" spans="1:6" ht="15.75" customHeight="1">
      <c r="A4414" s="50" t="s">
        <v>16848</v>
      </c>
      <c r="B4414" s="50" t="s">
        <v>8290</v>
      </c>
      <c r="C4414" s="50" t="s">
        <v>172</v>
      </c>
      <c r="D4414" s="53">
        <v>1</v>
      </c>
      <c r="E4414" s="53">
        <v>0</v>
      </c>
      <c r="F4414" s="53">
        <f t="shared" si="0"/>
        <v>1</v>
      </c>
    </row>
    <row r="4415" spans="1:6" ht="15.75" customHeight="1">
      <c r="A4415" s="50" t="s">
        <v>16849</v>
      </c>
      <c r="B4415" s="50" t="s">
        <v>8293</v>
      </c>
      <c r="C4415" s="50" t="s">
        <v>197</v>
      </c>
      <c r="D4415" s="53">
        <v>1</v>
      </c>
      <c r="E4415" s="53">
        <v>0</v>
      </c>
      <c r="F4415" s="53">
        <f t="shared" si="0"/>
        <v>1</v>
      </c>
    </row>
    <row r="4416" spans="1:6" ht="15.75" customHeight="1">
      <c r="A4416" s="50" t="s">
        <v>16850</v>
      </c>
      <c r="B4416" s="50" t="s">
        <v>8296</v>
      </c>
      <c r="C4416" s="50" t="s">
        <v>172</v>
      </c>
      <c r="D4416" s="53">
        <v>1</v>
      </c>
      <c r="E4416" s="53">
        <v>0</v>
      </c>
      <c r="F4416" s="53">
        <f t="shared" si="0"/>
        <v>1</v>
      </c>
    </row>
    <row r="4417" spans="1:6" ht="15.75" customHeight="1">
      <c r="A4417" s="50" t="s">
        <v>16851</v>
      </c>
      <c r="B4417" s="50" t="s">
        <v>7013</v>
      </c>
      <c r="C4417" s="50" t="s">
        <v>191</v>
      </c>
      <c r="D4417" s="53">
        <v>0</v>
      </c>
      <c r="E4417" s="53">
        <v>0</v>
      </c>
      <c r="F4417" s="53">
        <f t="shared" si="0"/>
        <v>0</v>
      </c>
    </row>
    <row r="4418" spans="1:6" ht="15.75" customHeight="1">
      <c r="A4418" s="50" t="s">
        <v>16852</v>
      </c>
      <c r="B4418" s="50" t="s">
        <v>7013</v>
      </c>
      <c r="C4418" s="50" t="s">
        <v>191</v>
      </c>
      <c r="D4418" s="53">
        <v>0</v>
      </c>
      <c r="E4418" s="53">
        <v>0</v>
      </c>
      <c r="F4418" s="53">
        <f t="shared" si="0"/>
        <v>0</v>
      </c>
    </row>
    <row r="4419" spans="1:6" ht="15.75" customHeight="1">
      <c r="A4419" s="50" t="s">
        <v>16853</v>
      </c>
      <c r="B4419" s="50" t="s">
        <v>6551</v>
      </c>
      <c r="C4419" s="50" t="s">
        <v>189</v>
      </c>
      <c r="D4419" s="53">
        <v>1</v>
      </c>
      <c r="E4419" s="53">
        <v>0</v>
      </c>
      <c r="F4419" s="53">
        <f t="shared" si="0"/>
        <v>1</v>
      </c>
    </row>
    <row r="4420" spans="1:6" ht="15.75" customHeight="1">
      <c r="A4420" s="50" t="s">
        <v>16854</v>
      </c>
      <c r="B4420" s="50" t="s">
        <v>6548</v>
      </c>
      <c r="C4420" s="50" t="s">
        <v>189</v>
      </c>
      <c r="D4420" s="53">
        <v>1</v>
      </c>
      <c r="E4420" s="53">
        <v>0</v>
      </c>
      <c r="F4420" s="53">
        <f t="shared" si="0"/>
        <v>1</v>
      </c>
    </row>
    <row r="4421" spans="1:6" ht="15.75" customHeight="1">
      <c r="A4421" s="50" t="s">
        <v>16855</v>
      </c>
      <c r="B4421" s="50" t="s">
        <v>5795</v>
      </c>
      <c r="C4421" s="50" t="s">
        <v>189</v>
      </c>
      <c r="D4421" s="53">
        <v>1</v>
      </c>
      <c r="E4421" s="53">
        <v>0</v>
      </c>
      <c r="F4421" s="53">
        <f t="shared" si="0"/>
        <v>1</v>
      </c>
    </row>
    <row r="4422" spans="1:6" ht="15.75" customHeight="1">
      <c r="A4422" s="50" t="s">
        <v>16856</v>
      </c>
      <c r="B4422" s="50" t="s">
        <v>5798</v>
      </c>
      <c r="C4422" s="50" t="s">
        <v>189</v>
      </c>
      <c r="D4422" s="53">
        <v>1</v>
      </c>
      <c r="E4422" s="53">
        <v>0</v>
      </c>
      <c r="F4422" s="53">
        <f t="shared" si="0"/>
        <v>1</v>
      </c>
    </row>
    <row r="4423" spans="1:6" ht="15.75" customHeight="1">
      <c r="A4423" s="50" t="s">
        <v>16857</v>
      </c>
      <c r="B4423" s="50" t="s">
        <v>6716</v>
      </c>
      <c r="C4423" s="50" t="s">
        <v>189</v>
      </c>
      <c r="D4423" s="53">
        <v>0</v>
      </c>
      <c r="E4423" s="53">
        <v>0</v>
      </c>
      <c r="F4423" s="53">
        <f t="shared" si="0"/>
        <v>0</v>
      </c>
    </row>
    <row r="4424" spans="1:6" ht="15.75" customHeight="1">
      <c r="A4424" s="50" t="s">
        <v>16858</v>
      </c>
      <c r="B4424" s="50" t="s">
        <v>6719</v>
      </c>
      <c r="C4424" s="50" t="s">
        <v>197</v>
      </c>
      <c r="D4424" s="53">
        <v>0</v>
      </c>
      <c r="E4424" s="53">
        <v>0</v>
      </c>
      <c r="F4424" s="53">
        <f t="shared" si="0"/>
        <v>0</v>
      </c>
    </row>
    <row r="4425" spans="1:6" ht="15.75" customHeight="1">
      <c r="A4425" s="50" t="s">
        <v>16859</v>
      </c>
      <c r="B4425" s="50" t="s">
        <v>5801</v>
      </c>
      <c r="C4425" s="50" t="s">
        <v>189</v>
      </c>
      <c r="D4425" s="53">
        <v>1</v>
      </c>
      <c r="E4425" s="53">
        <v>0</v>
      </c>
      <c r="F4425" s="53">
        <f t="shared" si="0"/>
        <v>1</v>
      </c>
    </row>
    <row r="4426" spans="1:6" ht="15.75" customHeight="1">
      <c r="A4426" s="50" t="s">
        <v>16860</v>
      </c>
      <c r="B4426" s="50" t="s">
        <v>5804</v>
      </c>
      <c r="C4426" s="50" t="s">
        <v>189</v>
      </c>
      <c r="D4426" s="53">
        <v>1</v>
      </c>
      <c r="E4426" s="53">
        <v>0</v>
      </c>
      <c r="F4426" s="53">
        <f t="shared" si="0"/>
        <v>1</v>
      </c>
    </row>
    <row r="4427" spans="1:6" ht="15.75" customHeight="1">
      <c r="A4427" s="50" t="s">
        <v>16861</v>
      </c>
      <c r="B4427" s="50" t="s">
        <v>5807</v>
      </c>
      <c r="C4427" s="50" t="s">
        <v>189</v>
      </c>
      <c r="D4427" s="53">
        <v>1</v>
      </c>
      <c r="E4427" s="53">
        <v>0</v>
      </c>
      <c r="F4427" s="53">
        <f t="shared" si="0"/>
        <v>1</v>
      </c>
    </row>
    <row r="4428" spans="1:6" ht="15.75" customHeight="1">
      <c r="A4428" s="50" t="s">
        <v>16862</v>
      </c>
      <c r="B4428" s="50" t="s">
        <v>5810</v>
      </c>
      <c r="C4428" s="50" t="s">
        <v>189</v>
      </c>
      <c r="D4428" s="53">
        <v>1</v>
      </c>
      <c r="E4428" s="53">
        <v>0</v>
      </c>
      <c r="F4428" s="53">
        <f t="shared" si="0"/>
        <v>1</v>
      </c>
    </row>
    <row r="4429" spans="1:6" ht="15.75" customHeight="1">
      <c r="A4429" s="50" t="s">
        <v>16863</v>
      </c>
      <c r="B4429" s="50" t="s">
        <v>6421</v>
      </c>
      <c r="C4429" s="50" t="s">
        <v>171</v>
      </c>
      <c r="D4429" s="53">
        <v>1</v>
      </c>
      <c r="E4429" s="53">
        <v>0</v>
      </c>
      <c r="F4429" s="53">
        <f t="shared" si="0"/>
        <v>1</v>
      </c>
    </row>
    <row r="4430" spans="1:6" ht="15.75" customHeight="1">
      <c r="A4430" s="50" t="s">
        <v>16864</v>
      </c>
      <c r="B4430" s="50" t="s">
        <v>6421</v>
      </c>
      <c r="C4430" s="50" t="s">
        <v>171</v>
      </c>
      <c r="D4430" s="53">
        <v>1</v>
      </c>
      <c r="E4430" s="53">
        <v>0</v>
      </c>
      <c r="F4430" s="53">
        <f t="shared" si="0"/>
        <v>1</v>
      </c>
    </row>
    <row r="4431" spans="1:6" ht="15.75" customHeight="1">
      <c r="A4431" s="50" t="s">
        <v>16865</v>
      </c>
      <c r="B4431" s="50" t="s">
        <v>6421</v>
      </c>
      <c r="C4431" s="50" t="s">
        <v>171</v>
      </c>
      <c r="D4431" s="53">
        <v>1</v>
      </c>
      <c r="E4431" s="53">
        <v>0</v>
      </c>
      <c r="F4431" s="53">
        <f t="shared" si="0"/>
        <v>1</v>
      </c>
    </row>
    <row r="4432" spans="1:6" ht="15.75" customHeight="1">
      <c r="A4432" s="50" t="s">
        <v>16866</v>
      </c>
      <c r="B4432" s="50" t="s">
        <v>6421</v>
      </c>
      <c r="C4432" s="50" t="s">
        <v>171</v>
      </c>
      <c r="D4432" s="53">
        <v>1</v>
      </c>
      <c r="E4432" s="53">
        <v>0</v>
      </c>
      <c r="F4432" s="53">
        <f t="shared" si="0"/>
        <v>1</v>
      </c>
    </row>
    <row r="4433" spans="1:6" ht="15.75" customHeight="1">
      <c r="A4433" s="50" t="s">
        <v>16867</v>
      </c>
      <c r="B4433" s="50" t="s">
        <v>6421</v>
      </c>
      <c r="C4433" s="50" t="s">
        <v>171</v>
      </c>
      <c r="D4433" s="53">
        <v>1</v>
      </c>
      <c r="E4433" s="53">
        <v>0</v>
      </c>
      <c r="F4433" s="53">
        <f t="shared" si="0"/>
        <v>1</v>
      </c>
    </row>
    <row r="4434" spans="1:6" ht="15.75" customHeight="1">
      <c r="A4434" s="50" t="s">
        <v>16868</v>
      </c>
      <c r="B4434" s="50" t="s">
        <v>6421</v>
      </c>
      <c r="C4434" s="50" t="s">
        <v>171</v>
      </c>
      <c r="D4434" s="53">
        <v>1</v>
      </c>
      <c r="E4434" s="53">
        <v>0</v>
      </c>
      <c r="F4434" s="53">
        <f t="shared" si="0"/>
        <v>1</v>
      </c>
    </row>
    <row r="4435" spans="1:6" ht="15.75" customHeight="1">
      <c r="A4435" s="50" t="s">
        <v>16869</v>
      </c>
      <c r="B4435" s="50" t="s">
        <v>6421</v>
      </c>
      <c r="C4435" s="50" t="s">
        <v>171</v>
      </c>
      <c r="D4435" s="53">
        <v>1</v>
      </c>
      <c r="E4435" s="53">
        <v>0</v>
      </c>
      <c r="F4435" s="53">
        <f t="shared" si="0"/>
        <v>1</v>
      </c>
    </row>
    <row r="4436" spans="1:6" ht="15.75" customHeight="1">
      <c r="A4436" s="50" t="s">
        <v>16870</v>
      </c>
      <c r="B4436" s="50" t="s">
        <v>6428</v>
      </c>
      <c r="C4436" s="50" t="s">
        <v>197</v>
      </c>
      <c r="D4436" s="53">
        <v>1</v>
      </c>
      <c r="E4436" s="53">
        <v>0</v>
      </c>
      <c r="F4436" s="53">
        <f t="shared" si="0"/>
        <v>1</v>
      </c>
    </row>
    <row r="4437" spans="1:6" ht="15.75" customHeight="1">
      <c r="A4437" s="50" t="s">
        <v>16871</v>
      </c>
      <c r="B4437" s="50" t="s">
        <v>6431</v>
      </c>
      <c r="C4437" s="50" t="s">
        <v>189</v>
      </c>
      <c r="D4437" s="53">
        <v>1</v>
      </c>
      <c r="E4437" s="53">
        <v>0</v>
      </c>
      <c r="F4437" s="53">
        <f t="shared" si="0"/>
        <v>1</v>
      </c>
    </row>
    <row r="4438" spans="1:6" ht="15.75" customHeight="1">
      <c r="A4438" s="50" t="s">
        <v>16872</v>
      </c>
      <c r="B4438" s="50" t="s">
        <v>5798</v>
      </c>
      <c r="C4438" s="50" t="s">
        <v>189</v>
      </c>
      <c r="D4438" s="53">
        <v>1</v>
      </c>
      <c r="E4438" s="53">
        <v>0</v>
      </c>
      <c r="F4438" s="53">
        <f t="shared" si="0"/>
        <v>1</v>
      </c>
    </row>
    <row r="4439" spans="1:6" ht="15.75" customHeight="1">
      <c r="A4439" s="50" t="s">
        <v>16873</v>
      </c>
      <c r="B4439" s="50" t="s">
        <v>5795</v>
      </c>
      <c r="C4439" s="50" t="s">
        <v>189</v>
      </c>
      <c r="D4439" s="53">
        <v>1</v>
      </c>
      <c r="E4439" s="53">
        <v>0</v>
      </c>
      <c r="F4439" s="53">
        <f t="shared" si="0"/>
        <v>1</v>
      </c>
    </row>
    <row r="4440" spans="1:6" ht="15.75" customHeight="1">
      <c r="A4440" s="50" t="s">
        <v>16874</v>
      </c>
      <c r="B4440" s="50" t="s">
        <v>6548</v>
      </c>
      <c r="C4440" s="50" t="s">
        <v>189</v>
      </c>
      <c r="D4440" s="53">
        <v>1</v>
      </c>
      <c r="E4440" s="53">
        <v>0</v>
      </c>
      <c r="F4440" s="53">
        <f t="shared" si="0"/>
        <v>1</v>
      </c>
    </row>
    <row r="4441" spans="1:6" ht="15.75" customHeight="1">
      <c r="A4441" s="50" t="s">
        <v>16875</v>
      </c>
      <c r="B4441" s="50" t="s">
        <v>6551</v>
      </c>
      <c r="C4441" s="50" t="s">
        <v>189</v>
      </c>
      <c r="D4441" s="53">
        <v>1</v>
      </c>
      <c r="E4441" s="53">
        <v>0</v>
      </c>
      <c r="F4441" s="53">
        <f t="shared" si="0"/>
        <v>1</v>
      </c>
    </row>
    <row r="4442" spans="1:6" ht="15.75" customHeight="1">
      <c r="A4442" s="50" t="s">
        <v>16876</v>
      </c>
      <c r="B4442" s="50" t="s">
        <v>6581</v>
      </c>
      <c r="C4442" s="50" t="s">
        <v>189</v>
      </c>
      <c r="D4442" s="53">
        <v>0</v>
      </c>
      <c r="E4442" s="53">
        <v>0</v>
      </c>
      <c r="F4442" s="53">
        <f t="shared" si="0"/>
        <v>0</v>
      </c>
    </row>
    <row r="4443" spans="1:6" ht="15.75" customHeight="1">
      <c r="A4443" s="50" t="s">
        <v>16877</v>
      </c>
      <c r="B4443" s="50" t="s">
        <v>6578</v>
      </c>
      <c r="C4443" s="50" t="s">
        <v>197</v>
      </c>
      <c r="D4443" s="53">
        <v>0</v>
      </c>
      <c r="E4443" s="53">
        <v>0</v>
      </c>
      <c r="F4443" s="53">
        <f t="shared" si="0"/>
        <v>0</v>
      </c>
    </row>
    <row r="4444" spans="1:6" ht="15.75" customHeight="1">
      <c r="A4444" s="50" t="s">
        <v>16878</v>
      </c>
      <c r="B4444" s="50" t="s">
        <v>6733</v>
      </c>
      <c r="C4444" s="50" t="s">
        <v>173</v>
      </c>
      <c r="D4444" s="53">
        <v>1</v>
      </c>
      <c r="E4444" s="53">
        <v>0</v>
      </c>
      <c r="F4444" s="53">
        <f t="shared" si="0"/>
        <v>1</v>
      </c>
    </row>
    <row r="4445" spans="1:6" ht="15.75" customHeight="1">
      <c r="A4445" s="50" t="s">
        <v>16879</v>
      </c>
      <c r="B4445" s="50" t="s">
        <v>6437</v>
      </c>
      <c r="C4445" s="50" t="s">
        <v>197</v>
      </c>
      <c r="D4445" s="53">
        <v>0</v>
      </c>
      <c r="E4445" s="53">
        <v>0</v>
      </c>
      <c r="F4445" s="53">
        <f t="shared" si="0"/>
        <v>0</v>
      </c>
    </row>
    <row r="4446" spans="1:6" ht="15.75" customHeight="1">
      <c r="A4446" s="50" t="s">
        <v>16880</v>
      </c>
      <c r="B4446" s="50" t="s">
        <v>6736</v>
      </c>
      <c r="C4446" s="50" t="s">
        <v>171</v>
      </c>
      <c r="D4446" s="53">
        <v>0</v>
      </c>
      <c r="E4446" s="53">
        <v>0</v>
      </c>
      <c r="F4446" s="53">
        <f t="shared" si="0"/>
        <v>0</v>
      </c>
    </row>
    <row r="4447" spans="1:6" ht="15.75" customHeight="1">
      <c r="A4447" s="50" t="s">
        <v>16881</v>
      </c>
      <c r="B4447" s="50" t="s">
        <v>6740</v>
      </c>
      <c r="C4447" s="50" t="s">
        <v>171</v>
      </c>
      <c r="D4447" s="53">
        <v>0</v>
      </c>
      <c r="E4447" s="53">
        <v>0</v>
      </c>
      <c r="F4447" s="53">
        <f t="shared" si="0"/>
        <v>0</v>
      </c>
    </row>
    <row r="4448" spans="1:6" ht="15.75" customHeight="1">
      <c r="A4448" s="50" t="s">
        <v>16882</v>
      </c>
      <c r="B4448" s="50" t="s">
        <v>8325</v>
      </c>
      <c r="C4448" s="50" t="s">
        <v>189</v>
      </c>
      <c r="D4448" s="53">
        <v>0</v>
      </c>
      <c r="E4448" s="53">
        <v>0</v>
      </c>
      <c r="F4448" s="53">
        <f t="shared" si="0"/>
        <v>0</v>
      </c>
    </row>
    <row r="4449" spans="1:6" ht="15.75" customHeight="1">
      <c r="A4449" s="50" t="s">
        <v>16883</v>
      </c>
      <c r="B4449" s="50" t="s">
        <v>6743</v>
      </c>
      <c r="C4449" s="50" t="s">
        <v>171</v>
      </c>
      <c r="D4449" s="53">
        <v>1</v>
      </c>
      <c r="E4449" s="53">
        <v>0</v>
      </c>
      <c r="F4449" s="53">
        <f t="shared" si="0"/>
        <v>1</v>
      </c>
    </row>
    <row r="4450" spans="1:6" ht="15.75" customHeight="1">
      <c r="A4450" s="50" t="s">
        <v>16884</v>
      </c>
      <c r="B4450" s="50" t="s">
        <v>6746</v>
      </c>
      <c r="C4450" s="50" t="s">
        <v>171</v>
      </c>
      <c r="D4450" s="53">
        <v>1</v>
      </c>
      <c r="E4450" s="53">
        <v>0</v>
      </c>
      <c r="F4450" s="53">
        <f t="shared" si="0"/>
        <v>1</v>
      </c>
    </row>
    <row r="4451" spans="1:6" ht="15.75" customHeight="1">
      <c r="A4451" s="50" t="s">
        <v>16885</v>
      </c>
      <c r="B4451" s="50" t="s">
        <v>6443</v>
      </c>
      <c r="C4451" s="50" t="s">
        <v>172</v>
      </c>
      <c r="D4451" s="53">
        <v>0</v>
      </c>
      <c r="E4451" s="53">
        <v>0</v>
      </c>
      <c r="F4451" s="53">
        <f t="shared" si="0"/>
        <v>0</v>
      </c>
    </row>
    <row r="4452" spans="1:6" ht="15.75" customHeight="1">
      <c r="A4452" s="50" t="s">
        <v>16886</v>
      </c>
      <c r="B4452" s="50" t="s">
        <v>6458</v>
      </c>
      <c r="C4452" s="50" t="s">
        <v>173</v>
      </c>
      <c r="D4452" s="53">
        <v>0</v>
      </c>
      <c r="E4452" s="53">
        <v>0</v>
      </c>
      <c r="F4452" s="53">
        <f t="shared" si="0"/>
        <v>0</v>
      </c>
    </row>
    <row r="4453" spans="1:6" ht="15.75" customHeight="1">
      <c r="A4453" s="50" t="s">
        <v>16887</v>
      </c>
      <c r="B4453" s="50" t="s">
        <v>8332</v>
      </c>
      <c r="C4453" s="50" t="s">
        <v>183</v>
      </c>
      <c r="D4453" s="53">
        <v>1</v>
      </c>
      <c r="E4453" s="53">
        <v>0</v>
      </c>
      <c r="F4453" s="53">
        <f t="shared" si="0"/>
        <v>1</v>
      </c>
    </row>
    <row r="4454" spans="1:6" ht="15.75" customHeight="1">
      <c r="A4454" s="50" t="s">
        <v>16888</v>
      </c>
      <c r="B4454" s="50" t="s">
        <v>6471</v>
      </c>
      <c r="C4454" s="50" t="s">
        <v>183</v>
      </c>
      <c r="D4454" s="53">
        <v>1</v>
      </c>
      <c r="E4454" s="53">
        <v>0</v>
      </c>
      <c r="F4454" s="53">
        <f t="shared" si="0"/>
        <v>1</v>
      </c>
    </row>
    <row r="4455" spans="1:6" ht="15.75" customHeight="1">
      <c r="A4455" s="50" t="s">
        <v>16889</v>
      </c>
      <c r="B4455" s="50" t="s">
        <v>6449</v>
      </c>
      <c r="C4455" s="50" t="s">
        <v>183</v>
      </c>
      <c r="D4455" s="53">
        <v>1</v>
      </c>
      <c r="E4455" s="53">
        <v>0</v>
      </c>
      <c r="F4455" s="53">
        <f t="shared" si="0"/>
        <v>1</v>
      </c>
    </row>
    <row r="4456" spans="1:6" ht="15.75" customHeight="1">
      <c r="A4456" s="50" t="s">
        <v>16890</v>
      </c>
      <c r="B4456" s="50" t="s">
        <v>8337</v>
      </c>
      <c r="C4456" s="50" t="s">
        <v>183</v>
      </c>
      <c r="D4456" s="53">
        <v>1</v>
      </c>
      <c r="E4456" s="53">
        <v>0</v>
      </c>
      <c r="F4456" s="53">
        <f t="shared" si="0"/>
        <v>1</v>
      </c>
    </row>
    <row r="4457" spans="1:6" ht="15.75" customHeight="1">
      <c r="A4457" s="50" t="s">
        <v>16891</v>
      </c>
      <c r="B4457" s="50" t="s">
        <v>8340</v>
      </c>
      <c r="C4457" s="50" t="s">
        <v>172</v>
      </c>
      <c r="D4457" s="53">
        <v>1</v>
      </c>
      <c r="E4457" s="53">
        <v>0</v>
      </c>
      <c r="F4457" s="53">
        <f t="shared" si="0"/>
        <v>1</v>
      </c>
    </row>
    <row r="4458" spans="1:6" ht="15.75" customHeight="1">
      <c r="A4458" s="50" t="s">
        <v>16892</v>
      </c>
      <c r="B4458" s="50" t="s">
        <v>8343</v>
      </c>
      <c r="C4458" s="50" t="s">
        <v>173</v>
      </c>
      <c r="D4458" s="53">
        <v>1</v>
      </c>
      <c r="E4458" s="53">
        <v>0</v>
      </c>
      <c r="F4458" s="53">
        <f t="shared" si="0"/>
        <v>1</v>
      </c>
    </row>
    <row r="4459" spans="1:6" ht="15.75" customHeight="1">
      <c r="A4459" s="50" t="s">
        <v>16893</v>
      </c>
      <c r="B4459" s="50" t="s">
        <v>6487</v>
      </c>
      <c r="C4459" s="50" t="s">
        <v>172</v>
      </c>
      <c r="D4459" s="53">
        <v>0</v>
      </c>
      <c r="E4459" s="53">
        <v>0</v>
      </c>
      <c r="F4459" s="53">
        <f t="shared" si="0"/>
        <v>0</v>
      </c>
    </row>
    <row r="4460" spans="1:6" ht="15.75" customHeight="1">
      <c r="A4460" s="50" t="s">
        <v>16894</v>
      </c>
      <c r="B4460" s="50" t="s">
        <v>6493</v>
      </c>
      <c r="C4460" s="50" t="s">
        <v>172</v>
      </c>
      <c r="D4460" s="53">
        <v>0</v>
      </c>
      <c r="E4460" s="53">
        <v>0</v>
      </c>
      <c r="F4460" s="53">
        <f t="shared" si="0"/>
        <v>0</v>
      </c>
    </row>
    <row r="4461" spans="1:6" ht="15.75" customHeight="1">
      <c r="A4461" s="50" t="s">
        <v>16895</v>
      </c>
      <c r="B4461" s="50" t="s">
        <v>6770</v>
      </c>
      <c r="C4461" s="50" t="s">
        <v>171</v>
      </c>
      <c r="D4461" s="53">
        <v>0</v>
      </c>
      <c r="E4461" s="53">
        <v>0</v>
      </c>
      <c r="F4461" s="53">
        <f t="shared" si="0"/>
        <v>0</v>
      </c>
    </row>
    <row r="4462" spans="1:6" ht="15.75" customHeight="1">
      <c r="A4462" s="50" t="s">
        <v>16896</v>
      </c>
      <c r="B4462" s="50" t="s">
        <v>6523</v>
      </c>
      <c r="C4462" s="50" t="s">
        <v>189</v>
      </c>
      <c r="D4462" s="53">
        <v>0</v>
      </c>
      <c r="E4462" s="53">
        <v>0</v>
      </c>
      <c r="F4462" s="53">
        <f t="shared" si="0"/>
        <v>0</v>
      </c>
    </row>
    <row r="4463" spans="1:6" ht="15.75" customHeight="1">
      <c r="A4463" s="50" t="s">
        <v>16897</v>
      </c>
      <c r="B4463" s="50" t="s">
        <v>6529</v>
      </c>
      <c r="C4463" s="50" t="s">
        <v>189</v>
      </c>
      <c r="D4463" s="53">
        <v>0</v>
      </c>
      <c r="E4463" s="53">
        <v>0</v>
      </c>
      <c r="F4463" s="53">
        <f t="shared" si="0"/>
        <v>0</v>
      </c>
    </row>
    <row r="4464" spans="1:6" ht="15.75" customHeight="1">
      <c r="A4464" s="50" t="s">
        <v>16898</v>
      </c>
      <c r="B4464" s="50" t="s">
        <v>6526</v>
      </c>
      <c r="C4464" s="50" t="s">
        <v>181</v>
      </c>
      <c r="D4464" s="53">
        <v>0</v>
      </c>
      <c r="E4464" s="53">
        <v>0</v>
      </c>
      <c r="F4464" s="53">
        <f t="shared" si="0"/>
        <v>0</v>
      </c>
    </row>
    <row r="4465" spans="1:6" ht="15.75" customHeight="1">
      <c r="A4465" s="50" t="s">
        <v>16899</v>
      </c>
      <c r="B4465" s="50" t="s">
        <v>6551</v>
      </c>
      <c r="C4465" s="50" t="s">
        <v>189</v>
      </c>
      <c r="D4465" s="53">
        <v>1</v>
      </c>
      <c r="E4465" s="53">
        <v>0</v>
      </c>
      <c r="F4465" s="53">
        <f t="shared" si="0"/>
        <v>1</v>
      </c>
    </row>
    <row r="4466" spans="1:6" ht="15.75" customHeight="1">
      <c r="A4466" s="50" t="s">
        <v>16900</v>
      </c>
      <c r="B4466" s="50" t="s">
        <v>6548</v>
      </c>
      <c r="C4466" s="50" t="s">
        <v>189</v>
      </c>
      <c r="D4466" s="53">
        <v>1</v>
      </c>
      <c r="E4466" s="53">
        <v>0</v>
      </c>
      <c r="F4466" s="53">
        <f t="shared" si="0"/>
        <v>1</v>
      </c>
    </row>
    <row r="4467" spans="1:6" ht="15.75" customHeight="1">
      <c r="A4467" s="50" t="s">
        <v>16901</v>
      </c>
      <c r="B4467" s="50" t="s">
        <v>6813</v>
      </c>
      <c r="C4467" s="50" t="s">
        <v>189</v>
      </c>
      <c r="D4467" s="53">
        <v>1</v>
      </c>
      <c r="E4467" s="53">
        <v>0</v>
      </c>
      <c r="F4467" s="53">
        <f t="shared" si="0"/>
        <v>1</v>
      </c>
    </row>
    <row r="4468" spans="1:6" ht="15.75" customHeight="1">
      <c r="A4468" s="50" t="s">
        <v>16902</v>
      </c>
      <c r="B4468" s="50" t="s">
        <v>5798</v>
      </c>
      <c r="C4468" s="50" t="s">
        <v>189</v>
      </c>
      <c r="D4468" s="53">
        <v>1</v>
      </c>
      <c r="E4468" s="53">
        <v>0</v>
      </c>
      <c r="F4468" s="53">
        <f t="shared" si="0"/>
        <v>1</v>
      </c>
    </row>
    <row r="4469" spans="1:6" ht="15.75" customHeight="1">
      <c r="A4469" s="50" t="s">
        <v>16903</v>
      </c>
      <c r="B4469" s="50" t="s">
        <v>6809</v>
      </c>
      <c r="C4469" s="50" t="s">
        <v>189</v>
      </c>
      <c r="D4469" s="53">
        <v>1</v>
      </c>
      <c r="E4469" s="53">
        <v>0</v>
      </c>
      <c r="F4469" s="53">
        <f t="shared" si="0"/>
        <v>1</v>
      </c>
    </row>
    <row r="4470" spans="1:6" ht="15.75" customHeight="1">
      <c r="A4470" s="50" t="s">
        <v>16904</v>
      </c>
      <c r="B4470" s="50" t="s">
        <v>5801</v>
      </c>
      <c r="C4470" s="50" t="s">
        <v>189</v>
      </c>
      <c r="D4470" s="53">
        <v>1</v>
      </c>
      <c r="E4470" s="53">
        <v>0</v>
      </c>
      <c r="F4470" s="53">
        <f t="shared" si="0"/>
        <v>1</v>
      </c>
    </row>
    <row r="4471" spans="1:6" ht="15.75" customHeight="1">
      <c r="A4471" s="50" t="s">
        <v>16905</v>
      </c>
      <c r="B4471" s="50" t="s">
        <v>6805</v>
      </c>
      <c r="C4471" s="50" t="s">
        <v>189</v>
      </c>
      <c r="D4471" s="53">
        <v>1</v>
      </c>
      <c r="E4471" s="53">
        <v>0</v>
      </c>
      <c r="F4471" s="53">
        <f t="shared" si="0"/>
        <v>1</v>
      </c>
    </row>
    <row r="4472" spans="1:6" ht="15.75" customHeight="1">
      <c r="A4472" s="50" t="s">
        <v>16906</v>
      </c>
      <c r="B4472" s="50" t="s">
        <v>6802</v>
      </c>
      <c r="C4472" s="50" t="s">
        <v>183</v>
      </c>
      <c r="D4472" s="53">
        <v>1</v>
      </c>
      <c r="E4472" s="53">
        <v>0</v>
      </c>
      <c r="F4472" s="53">
        <f t="shared" si="0"/>
        <v>1</v>
      </c>
    </row>
    <row r="4473" spans="1:6" ht="15.75" customHeight="1">
      <c r="A4473" s="50" t="s">
        <v>16907</v>
      </c>
      <c r="B4473" s="50" t="s">
        <v>5807</v>
      </c>
      <c r="C4473" s="50" t="s">
        <v>189</v>
      </c>
      <c r="D4473" s="53">
        <v>0</v>
      </c>
      <c r="E4473" s="53">
        <v>0</v>
      </c>
      <c r="F4473" s="53">
        <f t="shared" si="0"/>
        <v>0</v>
      </c>
    </row>
    <row r="4474" spans="1:6" ht="15.75" customHeight="1">
      <c r="A4474" s="50" t="s">
        <v>16908</v>
      </c>
      <c r="B4474" s="50" t="s">
        <v>5810</v>
      </c>
      <c r="C4474" s="50" t="s">
        <v>189</v>
      </c>
      <c r="D4474" s="53">
        <v>0</v>
      </c>
      <c r="E4474" s="53">
        <v>0</v>
      </c>
      <c r="F4474" s="53">
        <f t="shared" si="0"/>
        <v>0</v>
      </c>
    </row>
    <row r="4475" spans="1:6" ht="15.75" customHeight="1">
      <c r="A4475" s="50" t="s">
        <v>16909</v>
      </c>
      <c r="B4475" s="50" t="s">
        <v>5813</v>
      </c>
      <c r="C4475" s="50" t="s">
        <v>171</v>
      </c>
      <c r="D4475" s="53">
        <v>0</v>
      </c>
      <c r="E4475" s="53">
        <v>0</v>
      </c>
      <c r="F4475" s="53">
        <f t="shared" si="0"/>
        <v>0</v>
      </c>
    </row>
    <row r="4476" spans="1:6" ht="15.75" customHeight="1">
      <c r="A4476" s="50" t="s">
        <v>16910</v>
      </c>
      <c r="B4476" s="50" t="s">
        <v>5813</v>
      </c>
      <c r="C4476" s="50" t="s">
        <v>171</v>
      </c>
      <c r="D4476" s="53">
        <v>0</v>
      </c>
      <c r="E4476" s="53">
        <v>0</v>
      </c>
      <c r="F4476" s="53">
        <f t="shared" si="0"/>
        <v>0</v>
      </c>
    </row>
    <row r="4477" spans="1:6" ht="15.75" customHeight="1">
      <c r="A4477" s="50" t="s">
        <v>16911</v>
      </c>
      <c r="B4477" s="50" t="s">
        <v>6532</v>
      </c>
      <c r="C4477" s="50" t="s">
        <v>197</v>
      </c>
      <c r="D4477" s="53">
        <v>1</v>
      </c>
      <c r="E4477" s="53">
        <v>0</v>
      </c>
      <c r="F4477" s="53">
        <f t="shared" si="0"/>
        <v>1</v>
      </c>
    </row>
    <row r="4478" spans="1:6" ht="15.75" customHeight="1">
      <c r="A4478" s="50" t="s">
        <v>16912</v>
      </c>
      <c r="B4478" s="50" t="s">
        <v>6526</v>
      </c>
      <c r="C4478" s="50" t="s">
        <v>181</v>
      </c>
      <c r="D4478" s="53">
        <v>1</v>
      </c>
      <c r="E4478" s="53">
        <v>0</v>
      </c>
      <c r="F4478" s="53">
        <f t="shared" si="0"/>
        <v>1</v>
      </c>
    </row>
    <row r="4479" spans="1:6" ht="15.75" customHeight="1">
      <c r="A4479" s="50" t="s">
        <v>16913</v>
      </c>
      <c r="B4479" s="50" t="s">
        <v>5810</v>
      </c>
      <c r="C4479" s="50" t="s">
        <v>189</v>
      </c>
      <c r="D4479" s="53">
        <v>1</v>
      </c>
      <c r="E4479" s="53">
        <v>0</v>
      </c>
      <c r="F4479" s="53">
        <f t="shared" si="0"/>
        <v>1</v>
      </c>
    </row>
    <row r="4480" spans="1:6" ht="15.75" customHeight="1">
      <c r="A4480" s="50" t="s">
        <v>16914</v>
      </c>
      <c r="B4480" s="50" t="s">
        <v>5807</v>
      </c>
      <c r="C4480" s="50" t="s">
        <v>189</v>
      </c>
      <c r="D4480" s="53">
        <v>1</v>
      </c>
      <c r="E4480" s="53">
        <v>0</v>
      </c>
      <c r="F4480" s="53">
        <f t="shared" si="0"/>
        <v>1</v>
      </c>
    </row>
    <row r="4481" spans="1:6" ht="15.75" customHeight="1">
      <c r="A4481" s="50" t="s">
        <v>16915</v>
      </c>
      <c r="B4481" s="50" t="s">
        <v>5804</v>
      </c>
      <c r="C4481" s="50" t="s">
        <v>189</v>
      </c>
      <c r="D4481" s="53">
        <v>1</v>
      </c>
      <c r="E4481" s="53">
        <v>0</v>
      </c>
      <c r="F4481" s="53">
        <f t="shared" si="0"/>
        <v>1</v>
      </c>
    </row>
    <row r="4482" spans="1:6" ht="15.75" customHeight="1">
      <c r="A4482" s="50" t="s">
        <v>16916</v>
      </c>
      <c r="B4482" s="50" t="s">
        <v>5801</v>
      </c>
      <c r="C4482" s="50" t="s">
        <v>189</v>
      </c>
      <c r="D4482" s="53">
        <v>1</v>
      </c>
      <c r="E4482" s="53">
        <v>0</v>
      </c>
      <c r="F4482" s="53">
        <f t="shared" si="0"/>
        <v>1</v>
      </c>
    </row>
    <row r="4483" spans="1:6" ht="15.75" customHeight="1">
      <c r="A4483" s="50" t="s">
        <v>16917</v>
      </c>
      <c r="B4483" s="50" t="s">
        <v>6425</v>
      </c>
      <c r="C4483" s="50" t="s">
        <v>197</v>
      </c>
      <c r="D4483" s="53">
        <v>1</v>
      </c>
      <c r="E4483" s="53">
        <v>0</v>
      </c>
      <c r="F4483" s="53">
        <f t="shared" si="0"/>
        <v>1</v>
      </c>
    </row>
    <row r="4484" spans="1:6" ht="15.75" customHeight="1">
      <c r="A4484" s="50" t="s">
        <v>16918</v>
      </c>
      <c r="B4484" s="50" t="s">
        <v>6428</v>
      </c>
      <c r="C4484" s="50" t="s">
        <v>197</v>
      </c>
      <c r="D4484" s="53">
        <v>0</v>
      </c>
      <c r="E4484" s="53">
        <v>0</v>
      </c>
      <c r="F4484" s="53">
        <f t="shared" si="0"/>
        <v>0</v>
      </c>
    </row>
    <row r="4485" spans="1:6" ht="15.75" customHeight="1">
      <c r="A4485" s="50" t="s">
        <v>16919</v>
      </c>
      <c r="B4485" s="50" t="s">
        <v>6431</v>
      </c>
      <c r="C4485" s="50" t="s">
        <v>189</v>
      </c>
      <c r="D4485" s="53">
        <v>0</v>
      </c>
      <c r="E4485" s="53">
        <v>0</v>
      </c>
      <c r="F4485" s="53">
        <f t="shared" si="0"/>
        <v>0</v>
      </c>
    </row>
    <row r="4486" spans="1:6" ht="15.75" customHeight="1">
      <c r="A4486" s="50" t="s">
        <v>16920</v>
      </c>
      <c r="B4486" s="50" t="s">
        <v>5798</v>
      </c>
      <c r="C4486" s="50" t="s">
        <v>189</v>
      </c>
      <c r="D4486" s="53">
        <v>0</v>
      </c>
      <c r="E4486" s="53">
        <v>0</v>
      </c>
      <c r="F4486" s="53">
        <f t="shared" si="0"/>
        <v>0</v>
      </c>
    </row>
    <row r="4487" spans="1:6" ht="15.75" customHeight="1">
      <c r="A4487" s="50" t="s">
        <v>16921</v>
      </c>
      <c r="B4487" s="50" t="s">
        <v>5795</v>
      </c>
      <c r="C4487" s="50" t="s">
        <v>189</v>
      </c>
      <c r="D4487" s="53">
        <v>0</v>
      </c>
      <c r="E4487" s="53">
        <v>0</v>
      </c>
      <c r="F4487" s="53">
        <f t="shared" si="0"/>
        <v>0</v>
      </c>
    </row>
    <row r="4488" spans="1:6" ht="15.75" customHeight="1">
      <c r="A4488" s="50" t="s">
        <v>16922</v>
      </c>
      <c r="B4488" s="50" t="s">
        <v>5810</v>
      </c>
      <c r="C4488" s="50" t="s">
        <v>189</v>
      </c>
      <c r="D4488" s="53">
        <v>0</v>
      </c>
      <c r="E4488" s="53">
        <v>0</v>
      </c>
      <c r="F4488" s="53">
        <f t="shared" si="0"/>
        <v>0</v>
      </c>
    </row>
    <row r="4489" spans="1:6" ht="15.75" customHeight="1">
      <c r="A4489" s="50" t="s">
        <v>16923</v>
      </c>
      <c r="B4489" s="50" t="s">
        <v>5813</v>
      </c>
      <c r="C4489" s="50" t="s">
        <v>171</v>
      </c>
      <c r="D4489" s="53">
        <v>0</v>
      </c>
      <c r="E4489" s="53">
        <v>0</v>
      </c>
      <c r="F4489" s="53">
        <f t="shared" si="0"/>
        <v>0</v>
      </c>
    </row>
    <row r="4490" spans="1:6" ht="15.75" customHeight="1">
      <c r="A4490" s="50" t="s">
        <v>16924</v>
      </c>
      <c r="B4490" s="50" t="s">
        <v>5813</v>
      </c>
      <c r="C4490" s="50" t="s">
        <v>171</v>
      </c>
      <c r="D4490" s="53">
        <v>0</v>
      </c>
      <c r="E4490" s="53">
        <v>0</v>
      </c>
      <c r="F4490" s="53">
        <f t="shared" si="0"/>
        <v>0</v>
      </c>
    </row>
    <row r="4491" spans="1:6" ht="15.75" customHeight="1">
      <c r="A4491" s="50" t="s">
        <v>16925</v>
      </c>
      <c r="B4491" s="50" t="s">
        <v>6559</v>
      </c>
      <c r="C4491" s="50" t="s">
        <v>171</v>
      </c>
      <c r="D4491" s="53">
        <v>1</v>
      </c>
      <c r="E4491" s="53">
        <v>0</v>
      </c>
      <c r="F4491" s="53">
        <f t="shared" si="0"/>
        <v>1</v>
      </c>
    </row>
    <row r="4492" spans="1:6" ht="15.75" customHeight="1">
      <c r="A4492" s="50" t="s">
        <v>16926</v>
      </c>
      <c r="B4492" s="50" t="s">
        <v>6559</v>
      </c>
      <c r="C4492" s="50" t="s">
        <v>171</v>
      </c>
      <c r="D4492" s="53">
        <v>1</v>
      </c>
      <c r="E4492" s="53">
        <v>0</v>
      </c>
      <c r="F4492" s="53">
        <f t="shared" si="0"/>
        <v>1</v>
      </c>
    </row>
    <row r="4493" spans="1:6" ht="15.75" customHeight="1">
      <c r="A4493" s="50" t="s">
        <v>16927</v>
      </c>
      <c r="B4493" s="50" t="s">
        <v>6559</v>
      </c>
      <c r="C4493" s="50" t="s">
        <v>171</v>
      </c>
      <c r="D4493" s="53">
        <v>1</v>
      </c>
      <c r="E4493" s="53">
        <v>0</v>
      </c>
      <c r="F4493" s="53">
        <f t="shared" si="0"/>
        <v>1</v>
      </c>
    </row>
    <row r="4494" spans="1:6" ht="15.75" customHeight="1">
      <c r="A4494" s="50" t="s">
        <v>16928</v>
      </c>
      <c r="B4494" s="50" t="s">
        <v>6565</v>
      </c>
      <c r="C4494" s="50" t="s">
        <v>189</v>
      </c>
      <c r="D4494" s="53">
        <v>1</v>
      </c>
      <c r="E4494" s="53">
        <v>0</v>
      </c>
      <c r="F4494" s="53">
        <f t="shared" si="0"/>
        <v>1</v>
      </c>
    </row>
    <row r="4495" spans="1:6" ht="15.75" customHeight="1">
      <c r="A4495" s="50" t="s">
        <v>16929</v>
      </c>
      <c r="B4495" s="50" t="s">
        <v>6544</v>
      </c>
      <c r="C4495" s="50" t="s">
        <v>197</v>
      </c>
      <c r="D4495" s="53">
        <v>1</v>
      </c>
      <c r="E4495" s="53">
        <v>0</v>
      </c>
      <c r="F4495" s="53">
        <f t="shared" si="0"/>
        <v>1</v>
      </c>
    </row>
    <row r="4496" spans="1:6" ht="15.75" customHeight="1">
      <c r="A4496" s="50" t="s">
        <v>16930</v>
      </c>
      <c r="B4496" s="50" t="s">
        <v>6541</v>
      </c>
      <c r="C4496" s="50" t="s">
        <v>171</v>
      </c>
      <c r="D4496" s="53">
        <v>1</v>
      </c>
      <c r="E4496" s="53">
        <v>0</v>
      </c>
      <c r="F4496" s="53">
        <f t="shared" si="0"/>
        <v>1</v>
      </c>
    </row>
    <row r="4497" spans="1:6" ht="15.75" customHeight="1">
      <c r="A4497" s="50" t="s">
        <v>16931</v>
      </c>
      <c r="B4497" s="50" t="s">
        <v>6538</v>
      </c>
      <c r="C4497" s="50" t="s">
        <v>171</v>
      </c>
      <c r="D4497" s="53">
        <v>1</v>
      </c>
      <c r="E4497" s="53">
        <v>0</v>
      </c>
      <c r="F4497" s="53">
        <f t="shared" si="0"/>
        <v>1</v>
      </c>
    </row>
    <row r="4498" spans="1:6" ht="15.75" customHeight="1">
      <c r="A4498" s="50" t="s">
        <v>16932</v>
      </c>
      <c r="B4498" s="50" t="s">
        <v>6535</v>
      </c>
      <c r="C4498" s="50" t="s">
        <v>173</v>
      </c>
      <c r="D4498" s="53">
        <v>1</v>
      </c>
      <c r="E4498" s="53">
        <v>0</v>
      </c>
      <c r="F4498" s="53">
        <f t="shared" si="0"/>
        <v>1</v>
      </c>
    </row>
    <row r="4499" spans="1:6" ht="15.75" customHeight="1">
      <c r="A4499" s="50" t="s">
        <v>16933</v>
      </c>
      <c r="B4499" s="50" t="s">
        <v>6529</v>
      </c>
      <c r="C4499" s="50" t="s">
        <v>189</v>
      </c>
      <c r="D4499" s="53">
        <v>1</v>
      </c>
      <c r="E4499" s="53">
        <v>0</v>
      </c>
      <c r="F4499" s="53">
        <f t="shared" si="0"/>
        <v>1</v>
      </c>
    </row>
    <row r="4500" spans="1:6" ht="15.75" customHeight="1">
      <c r="A4500" s="50" t="s">
        <v>16934</v>
      </c>
      <c r="B4500" s="50" t="s">
        <v>6526</v>
      </c>
      <c r="C4500" s="50" t="s">
        <v>181</v>
      </c>
      <c r="D4500" s="53">
        <v>0</v>
      </c>
      <c r="E4500" s="53">
        <v>0</v>
      </c>
      <c r="F4500" s="53">
        <f t="shared" si="0"/>
        <v>0</v>
      </c>
    </row>
    <row r="4501" spans="1:6" ht="15.75" customHeight="1">
      <c r="A4501" s="50" t="s">
        <v>16935</v>
      </c>
      <c r="B4501" s="50" t="s">
        <v>5792</v>
      </c>
      <c r="C4501" s="50" t="s">
        <v>183</v>
      </c>
      <c r="D4501" s="53">
        <v>1</v>
      </c>
      <c r="E4501" s="53">
        <v>0</v>
      </c>
      <c r="F4501" s="53">
        <f t="shared" si="0"/>
        <v>1</v>
      </c>
    </row>
    <row r="4502" spans="1:6" ht="15.75" customHeight="1">
      <c r="A4502" s="50" t="s">
        <v>16936</v>
      </c>
      <c r="B4502" s="50" t="s">
        <v>5789</v>
      </c>
      <c r="C4502" s="50" t="s">
        <v>183</v>
      </c>
      <c r="D4502" s="53">
        <v>1</v>
      </c>
      <c r="E4502" s="53">
        <v>0</v>
      </c>
      <c r="F4502" s="53">
        <f t="shared" si="0"/>
        <v>1</v>
      </c>
    </row>
    <row r="4503" spans="1:6" ht="15.75" customHeight="1">
      <c r="A4503" s="50" t="s">
        <v>16937</v>
      </c>
      <c r="B4503" s="50" t="s">
        <v>5816</v>
      </c>
      <c r="C4503" s="50" t="s">
        <v>171</v>
      </c>
      <c r="D4503" s="53">
        <v>1</v>
      </c>
      <c r="E4503" s="53">
        <v>0</v>
      </c>
      <c r="F4503" s="53">
        <f t="shared" si="0"/>
        <v>1</v>
      </c>
    </row>
    <row r="4504" spans="1:6" ht="15.75" customHeight="1">
      <c r="A4504" s="50" t="s">
        <v>16938</v>
      </c>
      <c r="B4504" s="50" t="s">
        <v>6575</v>
      </c>
      <c r="C4504" s="50" t="s">
        <v>171</v>
      </c>
      <c r="D4504" s="53">
        <v>1</v>
      </c>
      <c r="E4504" s="53">
        <v>0</v>
      </c>
      <c r="F4504" s="53">
        <f t="shared" si="0"/>
        <v>1</v>
      </c>
    </row>
    <row r="4505" spans="1:6" ht="15.75" customHeight="1">
      <c r="A4505" s="50" t="s">
        <v>16939</v>
      </c>
      <c r="B4505" s="50" t="s">
        <v>6578</v>
      </c>
      <c r="C4505" s="50" t="s">
        <v>197</v>
      </c>
      <c r="D4505" s="53">
        <v>1</v>
      </c>
      <c r="E4505" s="53">
        <v>0</v>
      </c>
      <c r="F4505" s="53">
        <f t="shared" si="0"/>
        <v>1</v>
      </c>
    </row>
    <row r="4506" spans="1:6" ht="15.75" customHeight="1">
      <c r="A4506" s="50" t="s">
        <v>16940</v>
      </c>
      <c r="B4506" s="50" t="s">
        <v>6581</v>
      </c>
      <c r="C4506" s="50" t="s">
        <v>189</v>
      </c>
      <c r="D4506" s="53">
        <v>1</v>
      </c>
      <c r="E4506" s="53">
        <v>0</v>
      </c>
      <c r="F4506" s="53">
        <f t="shared" si="0"/>
        <v>1</v>
      </c>
    </row>
    <row r="4507" spans="1:6" ht="15.75" customHeight="1">
      <c r="A4507" s="50" t="s">
        <v>16941</v>
      </c>
      <c r="B4507" s="50" t="s">
        <v>6584</v>
      </c>
      <c r="C4507" s="50" t="s">
        <v>189</v>
      </c>
      <c r="D4507" s="53">
        <v>1</v>
      </c>
      <c r="E4507" s="53">
        <v>0</v>
      </c>
      <c r="F4507" s="53">
        <f t="shared" si="0"/>
        <v>1</v>
      </c>
    </row>
    <row r="4508" spans="1:6" ht="15.75" customHeight="1">
      <c r="A4508" s="50" t="s">
        <v>16942</v>
      </c>
      <c r="B4508" s="50" t="s">
        <v>6587</v>
      </c>
      <c r="C4508" s="50" t="s">
        <v>197</v>
      </c>
      <c r="D4508" s="53">
        <v>1</v>
      </c>
      <c r="E4508" s="53">
        <v>0</v>
      </c>
      <c r="F4508" s="53">
        <f t="shared" si="0"/>
        <v>1</v>
      </c>
    </row>
    <row r="4509" spans="1:6" ht="15.75" customHeight="1">
      <c r="A4509" s="50" t="s">
        <v>16943</v>
      </c>
      <c r="B4509" s="50" t="s">
        <v>6590</v>
      </c>
      <c r="C4509" s="50" t="s">
        <v>189</v>
      </c>
      <c r="D4509" s="53">
        <v>1</v>
      </c>
      <c r="E4509" s="53">
        <v>0</v>
      </c>
      <c r="F4509" s="53">
        <f t="shared" si="0"/>
        <v>1</v>
      </c>
    </row>
    <row r="4510" spans="1:6" ht="15.75" customHeight="1">
      <c r="A4510" s="50" t="s">
        <v>16944</v>
      </c>
      <c r="B4510" s="50" t="s">
        <v>6596</v>
      </c>
      <c r="C4510" s="50" t="s">
        <v>189</v>
      </c>
      <c r="D4510" s="53">
        <v>1</v>
      </c>
      <c r="E4510" s="53">
        <v>0</v>
      </c>
      <c r="F4510" s="53">
        <f t="shared" si="0"/>
        <v>1</v>
      </c>
    </row>
    <row r="4511" spans="1:6" ht="15.75" customHeight="1">
      <c r="A4511" s="50" t="s">
        <v>16945</v>
      </c>
      <c r="B4511" s="50" t="s">
        <v>6599</v>
      </c>
      <c r="C4511" s="50" t="s">
        <v>189</v>
      </c>
      <c r="D4511" s="53">
        <v>1</v>
      </c>
      <c r="E4511" s="53">
        <v>0</v>
      </c>
      <c r="F4511" s="53">
        <f t="shared" si="0"/>
        <v>1</v>
      </c>
    </row>
    <row r="4512" spans="1:6" ht="15.75" customHeight="1">
      <c r="A4512" s="50" t="s">
        <v>16946</v>
      </c>
      <c r="B4512" s="50" t="s">
        <v>6602</v>
      </c>
      <c r="C4512" s="50" t="s">
        <v>169</v>
      </c>
      <c r="D4512" s="53">
        <v>1</v>
      </c>
      <c r="E4512" s="53">
        <v>0</v>
      </c>
      <c r="F4512" s="53">
        <f t="shared" si="0"/>
        <v>1</v>
      </c>
    </row>
    <row r="4513" spans="1:6" ht="15.75" customHeight="1">
      <c r="A4513" s="50" t="s">
        <v>16947</v>
      </c>
      <c r="B4513" s="50" t="s">
        <v>8397</v>
      </c>
      <c r="C4513" s="50" t="s">
        <v>171</v>
      </c>
      <c r="D4513" s="53">
        <v>1</v>
      </c>
      <c r="E4513" s="53">
        <v>0</v>
      </c>
      <c r="F4513" s="53">
        <f t="shared" si="0"/>
        <v>1</v>
      </c>
    </row>
    <row r="4514" spans="1:6" ht="15.75" customHeight="1">
      <c r="A4514" s="50" t="s">
        <v>16948</v>
      </c>
      <c r="B4514" s="50" t="s">
        <v>8399</v>
      </c>
      <c r="C4514" s="50" t="s">
        <v>181</v>
      </c>
      <c r="D4514" s="53">
        <v>1</v>
      </c>
      <c r="E4514" s="53">
        <v>0</v>
      </c>
      <c r="F4514" s="53">
        <f t="shared" si="0"/>
        <v>1</v>
      </c>
    </row>
    <row r="4515" spans="1:6" ht="15.75" customHeight="1">
      <c r="A4515" s="50" t="s">
        <v>16949</v>
      </c>
      <c r="B4515" s="50" t="s">
        <v>6605</v>
      </c>
      <c r="C4515" s="50" t="s">
        <v>171</v>
      </c>
      <c r="D4515" s="53">
        <v>1</v>
      </c>
      <c r="E4515" s="53">
        <v>0</v>
      </c>
      <c r="F4515" s="53">
        <f t="shared" si="0"/>
        <v>1</v>
      </c>
    </row>
    <row r="4516" spans="1:6" ht="15.75" customHeight="1">
      <c r="A4516" s="50" t="s">
        <v>16950</v>
      </c>
      <c r="B4516" s="50" t="s">
        <v>6608</v>
      </c>
      <c r="C4516" s="50" t="s">
        <v>191</v>
      </c>
      <c r="D4516" s="53">
        <v>1</v>
      </c>
      <c r="E4516" s="53">
        <v>0</v>
      </c>
      <c r="F4516" s="53">
        <f t="shared" si="0"/>
        <v>1</v>
      </c>
    </row>
    <row r="4517" spans="1:6" ht="15.75" customHeight="1">
      <c r="A4517" s="50" t="s">
        <v>16951</v>
      </c>
      <c r="B4517" s="50" t="s">
        <v>6608</v>
      </c>
      <c r="C4517" s="50" t="s">
        <v>191</v>
      </c>
      <c r="D4517" s="53">
        <v>1</v>
      </c>
      <c r="E4517" s="53">
        <v>0</v>
      </c>
      <c r="F4517" s="53">
        <f t="shared" si="0"/>
        <v>1</v>
      </c>
    </row>
    <row r="4518" spans="1:6" ht="15.75" customHeight="1">
      <c r="A4518" s="50" t="s">
        <v>16952</v>
      </c>
      <c r="B4518" s="50" t="s">
        <v>6608</v>
      </c>
      <c r="C4518" s="50" t="s">
        <v>191</v>
      </c>
      <c r="D4518" s="53">
        <v>1</v>
      </c>
      <c r="E4518" s="53">
        <v>0</v>
      </c>
      <c r="F4518" s="53">
        <f t="shared" si="0"/>
        <v>1</v>
      </c>
    </row>
    <row r="4519" spans="1:6" ht="15.75" customHeight="1">
      <c r="A4519" s="50" t="s">
        <v>16953</v>
      </c>
      <c r="B4519" s="50" t="s">
        <v>6608</v>
      </c>
      <c r="C4519" s="50" t="s">
        <v>191</v>
      </c>
      <c r="D4519" s="53">
        <v>1</v>
      </c>
      <c r="E4519" s="53">
        <v>0</v>
      </c>
      <c r="F4519" s="53">
        <f t="shared" si="0"/>
        <v>1</v>
      </c>
    </row>
    <row r="4520" spans="1:6" ht="15.75" customHeight="1">
      <c r="A4520" s="50" t="s">
        <v>16954</v>
      </c>
      <c r="B4520" s="50" t="s">
        <v>6608</v>
      </c>
      <c r="C4520" s="50" t="s">
        <v>191</v>
      </c>
      <c r="D4520" s="53">
        <v>1</v>
      </c>
      <c r="E4520" s="53">
        <v>0</v>
      </c>
      <c r="F4520" s="53">
        <f t="shared" si="0"/>
        <v>1</v>
      </c>
    </row>
    <row r="4521" spans="1:6" ht="15.75" customHeight="1">
      <c r="A4521" s="50" t="s">
        <v>16955</v>
      </c>
      <c r="B4521" s="50" t="s">
        <v>6608</v>
      </c>
      <c r="C4521" s="50" t="s">
        <v>191</v>
      </c>
      <c r="D4521" s="53">
        <v>1</v>
      </c>
      <c r="E4521" s="53">
        <v>0</v>
      </c>
      <c r="F4521" s="53">
        <f t="shared" si="0"/>
        <v>1</v>
      </c>
    </row>
    <row r="4522" spans="1:6" ht="15.75" customHeight="1">
      <c r="A4522" s="50" t="s">
        <v>16956</v>
      </c>
      <c r="B4522" s="50" t="s">
        <v>6867</v>
      </c>
      <c r="C4522" s="50" t="s">
        <v>189</v>
      </c>
      <c r="D4522" s="53">
        <v>1</v>
      </c>
      <c r="E4522" s="53">
        <v>0</v>
      </c>
      <c r="F4522" s="53">
        <f t="shared" si="0"/>
        <v>1</v>
      </c>
    </row>
    <row r="4523" spans="1:6" ht="15.75" customHeight="1">
      <c r="A4523" s="50" t="s">
        <v>16957</v>
      </c>
      <c r="B4523" s="50" t="s">
        <v>6864</v>
      </c>
      <c r="C4523" s="50" t="s">
        <v>173</v>
      </c>
      <c r="D4523" s="53">
        <v>0</v>
      </c>
      <c r="E4523" s="53">
        <v>0</v>
      </c>
      <c r="F4523" s="53">
        <f t="shared" si="0"/>
        <v>0</v>
      </c>
    </row>
    <row r="4524" spans="1:6" ht="15.75" customHeight="1">
      <c r="A4524" s="50" t="s">
        <v>16958</v>
      </c>
      <c r="B4524" s="50" t="s">
        <v>8406</v>
      </c>
      <c r="C4524" s="50" t="s">
        <v>189</v>
      </c>
      <c r="D4524" s="53">
        <v>0</v>
      </c>
      <c r="E4524" s="53">
        <v>0</v>
      </c>
      <c r="F4524" s="53">
        <f t="shared" si="0"/>
        <v>0</v>
      </c>
    </row>
    <row r="4525" spans="1:6" ht="15.75" customHeight="1">
      <c r="A4525" s="50" t="s">
        <v>16959</v>
      </c>
      <c r="B4525" s="50" t="s">
        <v>6617</v>
      </c>
      <c r="C4525" s="50" t="s">
        <v>171</v>
      </c>
      <c r="D4525" s="53">
        <v>0</v>
      </c>
      <c r="E4525" s="53">
        <v>0</v>
      </c>
      <c r="F4525" s="53">
        <f t="shared" si="0"/>
        <v>0</v>
      </c>
    </row>
    <row r="4526" spans="1:6" ht="15.75" customHeight="1">
      <c r="A4526" s="50" t="s">
        <v>16960</v>
      </c>
      <c r="B4526" s="50" t="s">
        <v>6617</v>
      </c>
      <c r="C4526" s="50" t="s">
        <v>171</v>
      </c>
      <c r="D4526" s="53">
        <v>0</v>
      </c>
      <c r="E4526" s="53">
        <v>0</v>
      </c>
      <c r="F4526" s="53">
        <f t="shared" si="0"/>
        <v>0</v>
      </c>
    </row>
    <row r="4527" spans="1:6" ht="15.75" customHeight="1">
      <c r="A4527" s="50" t="s">
        <v>16961</v>
      </c>
      <c r="B4527" s="50" t="s">
        <v>6626</v>
      </c>
      <c r="C4527" s="50" t="s">
        <v>189</v>
      </c>
      <c r="D4527" s="53">
        <v>0</v>
      </c>
      <c r="E4527" s="53">
        <v>0</v>
      </c>
      <c r="F4527" s="53">
        <f t="shared" si="0"/>
        <v>0</v>
      </c>
    </row>
    <row r="4528" spans="1:6" ht="15.75" customHeight="1">
      <c r="A4528" s="50" t="s">
        <v>16962</v>
      </c>
      <c r="B4528" s="50" t="s">
        <v>6632</v>
      </c>
      <c r="C4528" s="50" t="s">
        <v>197</v>
      </c>
      <c r="D4528" s="53">
        <v>0</v>
      </c>
      <c r="E4528" s="53">
        <v>0</v>
      </c>
      <c r="F4528" s="53">
        <f t="shared" si="0"/>
        <v>0</v>
      </c>
    </row>
    <row r="4529" spans="1:6" ht="15.75" customHeight="1">
      <c r="A4529" s="50" t="s">
        <v>16963</v>
      </c>
      <c r="B4529" s="50" t="s">
        <v>6635</v>
      </c>
      <c r="C4529" s="50" t="s">
        <v>171</v>
      </c>
      <c r="D4529" s="53">
        <v>0</v>
      </c>
      <c r="E4529" s="53">
        <v>0</v>
      </c>
      <c r="F4529" s="53">
        <f t="shared" si="0"/>
        <v>0</v>
      </c>
    </row>
    <row r="4530" spans="1:6" ht="15.75" customHeight="1">
      <c r="A4530" s="50" t="s">
        <v>16964</v>
      </c>
      <c r="B4530" s="50" t="s">
        <v>6638</v>
      </c>
      <c r="C4530" s="50" t="s">
        <v>189</v>
      </c>
      <c r="D4530" s="53">
        <v>0</v>
      </c>
      <c r="E4530" s="53">
        <v>0</v>
      </c>
      <c r="F4530" s="53">
        <f t="shared" si="0"/>
        <v>0</v>
      </c>
    </row>
    <row r="4531" spans="1:6" ht="15.75" customHeight="1">
      <c r="A4531" s="50" t="s">
        <v>16965</v>
      </c>
      <c r="B4531" s="50" t="s">
        <v>6641</v>
      </c>
      <c r="C4531" s="50" t="s">
        <v>191</v>
      </c>
      <c r="D4531" s="53">
        <v>0</v>
      </c>
      <c r="E4531" s="53">
        <v>0</v>
      </c>
      <c r="F4531" s="53">
        <f t="shared" si="0"/>
        <v>0</v>
      </c>
    </row>
    <row r="4532" spans="1:6" ht="15.75" customHeight="1">
      <c r="A4532" s="50" t="s">
        <v>16966</v>
      </c>
      <c r="B4532" s="50" t="s">
        <v>6851</v>
      </c>
      <c r="C4532" s="50" t="s">
        <v>191</v>
      </c>
      <c r="D4532" s="53">
        <v>1</v>
      </c>
      <c r="E4532" s="53">
        <v>0</v>
      </c>
      <c r="F4532" s="53">
        <f t="shared" si="0"/>
        <v>1</v>
      </c>
    </row>
    <row r="4533" spans="1:6" ht="15.75" customHeight="1">
      <c r="A4533" s="50" t="s">
        <v>16967</v>
      </c>
      <c r="B4533" s="50" t="s">
        <v>6851</v>
      </c>
      <c r="C4533" s="50" t="s">
        <v>191</v>
      </c>
      <c r="D4533" s="53">
        <v>1</v>
      </c>
      <c r="E4533" s="53">
        <v>0</v>
      </c>
      <c r="F4533" s="53">
        <f t="shared" si="0"/>
        <v>1</v>
      </c>
    </row>
    <row r="4534" spans="1:6" ht="15.75" customHeight="1">
      <c r="A4534" s="50" t="s">
        <v>16968</v>
      </c>
      <c r="B4534" s="50" t="s">
        <v>6647</v>
      </c>
      <c r="C4534" s="50" t="s">
        <v>183</v>
      </c>
      <c r="D4534" s="53">
        <v>1</v>
      </c>
      <c r="E4534" s="53">
        <v>0</v>
      </c>
      <c r="F4534" s="53">
        <f t="shared" si="0"/>
        <v>1</v>
      </c>
    </row>
    <row r="4535" spans="1:6" ht="15.75" customHeight="1">
      <c r="A4535" s="50" t="s">
        <v>16969</v>
      </c>
      <c r="B4535" s="50" t="s">
        <v>6647</v>
      </c>
      <c r="C4535" s="50" t="s">
        <v>183</v>
      </c>
      <c r="D4535" s="53">
        <v>1</v>
      </c>
      <c r="E4535" s="53">
        <v>0</v>
      </c>
      <c r="F4535" s="53">
        <f t="shared" si="0"/>
        <v>1</v>
      </c>
    </row>
    <row r="4536" spans="1:6" ht="15.75" customHeight="1">
      <c r="A4536" s="50" t="s">
        <v>16970</v>
      </c>
      <c r="B4536" s="50" t="s">
        <v>6650</v>
      </c>
      <c r="C4536" s="50" t="s">
        <v>171</v>
      </c>
      <c r="D4536" s="53">
        <v>1</v>
      </c>
      <c r="E4536" s="53">
        <v>0</v>
      </c>
      <c r="F4536" s="53">
        <f t="shared" si="0"/>
        <v>1</v>
      </c>
    </row>
    <row r="4537" spans="1:6" ht="15.75" customHeight="1">
      <c r="A4537" s="50" t="s">
        <v>16971</v>
      </c>
      <c r="B4537" s="50" t="s">
        <v>6650</v>
      </c>
      <c r="C4537" s="50" t="s">
        <v>171</v>
      </c>
      <c r="D4537" s="53">
        <v>1</v>
      </c>
      <c r="E4537" s="53">
        <v>0</v>
      </c>
      <c r="F4537" s="53">
        <f t="shared" si="0"/>
        <v>1</v>
      </c>
    </row>
    <row r="4538" spans="1:6" ht="15.75" customHeight="1">
      <c r="A4538" s="50" t="s">
        <v>16972</v>
      </c>
      <c r="B4538" s="50" t="s">
        <v>6650</v>
      </c>
      <c r="C4538" s="50" t="s">
        <v>171</v>
      </c>
      <c r="D4538" s="53">
        <v>1</v>
      </c>
      <c r="E4538" s="53">
        <v>0</v>
      </c>
      <c r="F4538" s="53">
        <f t="shared" si="0"/>
        <v>1</v>
      </c>
    </row>
    <row r="4539" spans="1:6" ht="15.75" customHeight="1">
      <c r="A4539" s="50" t="s">
        <v>16973</v>
      </c>
      <c r="B4539" s="50" t="s">
        <v>6650</v>
      </c>
      <c r="C4539" s="50" t="s">
        <v>171</v>
      </c>
      <c r="D4539" s="53">
        <v>1</v>
      </c>
      <c r="E4539" s="53">
        <v>0</v>
      </c>
      <c r="F4539" s="53">
        <f t="shared" si="0"/>
        <v>1</v>
      </c>
    </row>
    <row r="4540" spans="1:6" ht="15.75" customHeight="1">
      <c r="A4540" s="50" t="s">
        <v>16974</v>
      </c>
      <c r="B4540" s="50" t="s">
        <v>6650</v>
      </c>
      <c r="C4540" s="50" t="s">
        <v>171</v>
      </c>
      <c r="D4540" s="53">
        <v>1</v>
      </c>
      <c r="E4540" s="53">
        <v>0</v>
      </c>
      <c r="F4540" s="53">
        <f t="shared" si="0"/>
        <v>1</v>
      </c>
    </row>
    <row r="4541" spans="1:6" ht="15.75" customHeight="1">
      <c r="A4541" s="50" t="s">
        <v>16975</v>
      </c>
      <c r="B4541" s="50" t="s">
        <v>6650</v>
      </c>
      <c r="C4541" s="50" t="s">
        <v>171</v>
      </c>
      <c r="D4541" s="53">
        <v>1</v>
      </c>
      <c r="E4541" s="53">
        <v>0</v>
      </c>
      <c r="F4541" s="53">
        <f t="shared" si="0"/>
        <v>1</v>
      </c>
    </row>
    <row r="4542" spans="1:6" ht="15.75" customHeight="1">
      <c r="A4542" s="50" t="s">
        <v>16976</v>
      </c>
      <c r="B4542" s="50" t="s">
        <v>6650</v>
      </c>
      <c r="C4542" s="50" t="s">
        <v>171</v>
      </c>
      <c r="D4542" s="53">
        <v>1</v>
      </c>
      <c r="E4542" s="53">
        <v>0</v>
      </c>
      <c r="F4542" s="53">
        <f t="shared" si="0"/>
        <v>1</v>
      </c>
    </row>
    <row r="4543" spans="1:6" ht="15.75" customHeight="1">
      <c r="A4543" s="50" t="s">
        <v>16977</v>
      </c>
      <c r="B4543" s="50" t="s">
        <v>6650</v>
      </c>
      <c r="C4543" s="50" t="s">
        <v>171</v>
      </c>
      <c r="D4543" s="53">
        <v>1</v>
      </c>
      <c r="E4543" s="53">
        <v>0</v>
      </c>
      <c r="F4543" s="53">
        <f t="shared" si="0"/>
        <v>1</v>
      </c>
    </row>
    <row r="4544" spans="1:6" ht="15.75" customHeight="1">
      <c r="A4544" s="50" t="s">
        <v>16978</v>
      </c>
      <c r="B4544" s="50" t="s">
        <v>6653</v>
      </c>
      <c r="C4544" s="50" t="s">
        <v>172</v>
      </c>
      <c r="D4544" s="53">
        <v>1</v>
      </c>
      <c r="E4544" s="53">
        <v>0</v>
      </c>
      <c r="F4544" s="53">
        <f t="shared" si="0"/>
        <v>1</v>
      </c>
    </row>
    <row r="4545" spans="1:6" ht="15.75" customHeight="1">
      <c r="A4545" s="50" t="s">
        <v>16979</v>
      </c>
      <c r="B4545" s="50" t="s">
        <v>6656</v>
      </c>
      <c r="C4545" s="50" t="s">
        <v>172</v>
      </c>
      <c r="D4545" s="53">
        <v>1</v>
      </c>
      <c r="E4545" s="53">
        <v>0</v>
      </c>
      <c r="F4545" s="53">
        <f t="shared" si="0"/>
        <v>1</v>
      </c>
    </row>
    <row r="4546" spans="1:6" ht="15.75" customHeight="1">
      <c r="A4546" s="50" t="s">
        <v>16980</v>
      </c>
      <c r="B4546" s="50" t="s">
        <v>6581</v>
      </c>
      <c r="C4546" s="50" t="s">
        <v>189</v>
      </c>
      <c r="D4546" s="53">
        <v>1</v>
      </c>
      <c r="E4546" s="53">
        <v>0</v>
      </c>
      <c r="F4546" s="53">
        <f t="shared" si="0"/>
        <v>1</v>
      </c>
    </row>
    <row r="4547" spans="1:6" ht="15.75" customHeight="1">
      <c r="A4547" s="50" t="s">
        <v>16981</v>
      </c>
      <c r="B4547" s="50" t="s">
        <v>6578</v>
      </c>
      <c r="C4547" s="50" t="s">
        <v>197</v>
      </c>
      <c r="D4547" s="53">
        <v>1</v>
      </c>
      <c r="E4547" s="53">
        <v>0</v>
      </c>
      <c r="F4547" s="53">
        <f t="shared" si="0"/>
        <v>1</v>
      </c>
    </row>
    <row r="4548" spans="1:6" ht="15.75" customHeight="1">
      <c r="A4548" s="50" t="s">
        <v>16982</v>
      </c>
      <c r="B4548" s="50" t="s">
        <v>6668</v>
      </c>
      <c r="C4548" s="50" t="s">
        <v>197</v>
      </c>
      <c r="D4548" s="53">
        <v>0</v>
      </c>
      <c r="E4548" s="53">
        <v>0</v>
      </c>
      <c r="F4548" s="53">
        <f t="shared" si="0"/>
        <v>0</v>
      </c>
    </row>
    <row r="4549" spans="1:6" ht="15.75" customHeight="1">
      <c r="A4549" s="50" t="s">
        <v>16983</v>
      </c>
      <c r="B4549" s="50" t="s">
        <v>6541</v>
      </c>
      <c r="C4549" s="50" t="s">
        <v>171</v>
      </c>
      <c r="D4549" s="53">
        <v>0</v>
      </c>
      <c r="E4549" s="53">
        <v>0</v>
      </c>
      <c r="F4549" s="53">
        <f t="shared" si="0"/>
        <v>0</v>
      </c>
    </row>
    <row r="4550" spans="1:6" ht="15.75" customHeight="1">
      <c r="A4550" s="50" t="s">
        <v>16984</v>
      </c>
      <c r="B4550" s="50" t="s">
        <v>6565</v>
      </c>
      <c r="C4550" s="50" t="s">
        <v>189</v>
      </c>
      <c r="D4550" s="53">
        <v>0</v>
      </c>
      <c r="E4550" s="53">
        <v>0</v>
      </c>
      <c r="F4550" s="53">
        <f t="shared" si="0"/>
        <v>0</v>
      </c>
    </row>
    <row r="4551" spans="1:6" ht="15.75" customHeight="1">
      <c r="A4551" s="50" t="s">
        <v>16985</v>
      </c>
      <c r="B4551" s="50" t="s">
        <v>6562</v>
      </c>
      <c r="C4551" s="50" t="s">
        <v>189</v>
      </c>
      <c r="D4551" s="53">
        <v>0</v>
      </c>
      <c r="E4551" s="53">
        <v>0</v>
      </c>
      <c r="F4551" s="53">
        <f t="shared" si="0"/>
        <v>0</v>
      </c>
    </row>
    <row r="4552" spans="1:6" ht="15.75" customHeight="1">
      <c r="A4552" s="50" t="s">
        <v>16986</v>
      </c>
      <c r="B4552" s="50" t="s">
        <v>8425</v>
      </c>
      <c r="C4552" s="50" t="s">
        <v>171</v>
      </c>
      <c r="D4552" s="53">
        <v>0</v>
      </c>
      <c r="E4552" s="53">
        <v>0</v>
      </c>
      <c r="F4552" s="53">
        <f t="shared" si="0"/>
        <v>0</v>
      </c>
    </row>
    <row r="4553" spans="1:6" ht="15.75" customHeight="1">
      <c r="A4553" s="50" t="s">
        <v>16987</v>
      </c>
      <c r="B4553" s="50" t="s">
        <v>8425</v>
      </c>
      <c r="C4553" s="50" t="s">
        <v>171</v>
      </c>
      <c r="D4553" s="53">
        <v>0</v>
      </c>
      <c r="E4553" s="53">
        <v>0</v>
      </c>
      <c r="F4553" s="53">
        <f t="shared" si="0"/>
        <v>0</v>
      </c>
    </row>
    <row r="4554" spans="1:6" ht="15.75" customHeight="1">
      <c r="A4554" s="50" t="s">
        <v>16988</v>
      </c>
      <c r="B4554" s="50" t="s">
        <v>6688</v>
      </c>
      <c r="C4554" s="50" t="s">
        <v>171</v>
      </c>
      <c r="D4554" s="53">
        <v>0</v>
      </c>
      <c r="E4554" s="53">
        <v>0</v>
      </c>
      <c r="F4554" s="53">
        <f t="shared" si="0"/>
        <v>0</v>
      </c>
    </row>
    <row r="4555" spans="1:6" ht="15.75" customHeight="1">
      <c r="A4555" s="50" t="s">
        <v>16989</v>
      </c>
      <c r="B4555" s="50" t="s">
        <v>6691</v>
      </c>
      <c r="C4555" s="50" t="s">
        <v>171</v>
      </c>
      <c r="D4555" s="53">
        <v>0</v>
      </c>
      <c r="E4555" s="53">
        <v>0</v>
      </c>
      <c r="F4555" s="53">
        <f t="shared" si="0"/>
        <v>0</v>
      </c>
    </row>
    <row r="4556" spans="1:6" ht="15.75" customHeight="1">
      <c r="A4556" s="50" t="s">
        <v>16990</v>
      </c>
      <c r="B4556" s="50" t="s">
        <v>8430</v>
      </c>
      <c r="C4556" s="50" t="s">
        <v>171</v>
      </c>
      <c r="D4556" s="53">
        <v>0</v>
      </c>
      <c r="E4556" s="53">
        <v>0</v>
      </c>
      <c r="F4556" s="53">
        <f t="shared" si="0"/>
        <v>0</v>
      </c>
    </row>
    <row r="4557" spans="1:6" ht="15.75" customHeight="1">
      <c r="A4557" s="50" t="s">
        <v>16991</v>
      </c>
      <c r="B4557" s="50" t="s">
        <v>6541</v>
      </c>
      <c r="C4557" s="50" t="s">
        <v>171</v>
      </c>
      <c r="D4557" s="53">
        <v>0</v>
      </c>
      <c r="E4557" s="53">
        <v>0</v>
      </c>
      <c r="F4557" s="53">
        <f t="shared" si="0"/>
        <v>0</v>
      </c>
    </row>
    <row r="4558" spans="1:6" ht="15.75" customHeight="1">
      <c r="A4558" s="50" t="s">
        <v>16992</v>
      </c>
      <c r="B4558" s="50" t="s">
        <v>8434</v>
      </c>
      <c r="C4558" s="50" t="s">
        <v>171</v>
      </c>
      <c r="D4558" s="53">
        <v>0</v>
      </c>
      <c r="E4558" s="53">
        <v>0</v>
      </c>
      <c r="F4558" s="53">
        <f t="shared" si="0"/>
        <v>0</v>
      </c>
    </row>
    <row r="4559" spans="1:6" ht="15.75" customHeight="1">
      <c r="A4559" s="50" t="s">
        <v>16993</v>
      </c>
      <c r="B4559" s="50" t="s">
        <v>8437</v>
      </c>
      <c r="C4559" s="50" t="s">
        <v>171</v>
      </c>
      <c r="D4559" s="53">
        <v>0</v>
      </c>
      <c r="E4559" s="53">
        <v>0</v>
      </c>
      <c r="F4559" s="53">
        <f t="shared" si="0"/>
        <v>0</v>
      </c>
    </row>
    <row r="4560" spans="1:6" ht="15.75" customHeight="1">
      <c r="A4560" s="50" t="s">
        <v>16994</v>
      </c>
      <c r="B4560" s="50" t="s">
        <v>8440</v>
      </c>
      <c r="C4560" s="50" t="s">
        <v>171</v>
      </c>
      <c r="D4560" s="53">
        <v>0</v>
      </c>
      <c r="E4560" s="53">
        <v>0</v>
      </c>
      <c r="F4560" s="53">
        <f t="shared" si="0"/>
        <v>0</v>
      </c>
    </row>
    <row r="4561" spans="1:6" ht="15.75" customHeight="1">
      <c r="A4561" s="50" t="s">
        <v>16995</v>
      </c>
      <c r="B4561" s="50" t="s">
        <v>6691</v>
      </c>
      <c r="C4561" s="50" t="s">
        <v>171</v>
      </c>
      <c r="D4561" s="53">
        <v>0</v>
      </c>
      <c r="E4561" s="53">
        <v>0</v>
      </c>
      <c r="F4561" s="53">
        <f t="shared" si="0"/>
        <v>0</v>
      </c>
    </row>
    <row r="4562" spans="1:6" ht="15.75" customHeight="1">
      <c r="A4562" s="50" t="s">
        <v>16996</v>
      </c>
      <c r="B4562" s="50" t="s">
        <v>8206</v>
      </c>
      <c r="C4562" s="50" t="s">
        <v>189</v>
      </c>
      <c r="D4562" s="53">
        <v>0</v>
      </c>
      <c r="E4562" s="53">
        <v>0</v>
      </c>
      <c r="F4562" s="53">
        <f t="shared" si="0"/>
        <v>0</v>
      </c>
    </row>
    <row r="4563" spans="1:6" ht="15.75" customHeight="1">
      <c r="A4563" s="50" t="s">
        <v>16997</v>
      </c>
      <c r="B4563" s="50" t="s">
        <v>7899</v>
      </c>
      <c r="C4563" s="50" t="s">
        <v>171</v>
      </c>
      <c r="D4563" s="53">
        <v>0</v>
      </c>
      <c r="E4563" s="53">
        <v>0</v>
      </c>
      <c r="F4563" s="53">
        <f t="shared" si="0"/>
        <v>0</v>
      </c>
    </row>
    <row r="4564" spans="1:6" ht="15.75" customHeight="1">
      <c r="A4564" s="50" t="s">
        <v>16998</v>
      </c>
      <c r="B4564" s="50" t="s">
        <v>7899</v>
      </c>
      <c r="C4564" s="50" t="s">
        <v>171</v>
      </c>
      <c r="D4564" s="53">
        <v>0</v>
      </c>
      <c r="E4564" s="53">
        <v>0</v>
      </c>
      <c r="F4564" s="53">
        <f t="shared" si="0"/>
        <v>0</v>
      </c>
    </row>
    <row r="4565" spans="1:6" ht="15.75" customHeight="1">
      <c r="A4565" s="50" t="s">
        <v>16999</v>
      </c>
      <c r="B4565" s="50" t="s">
        <v>6151</v>
      </c>
      <c r="C4565" s="50" t="s">
        <v>183</v>
      </c>
      <c r="D4565" s="53">
        <v>0</v>
      </c>
      <c r="E4565" s="53">
        <v>0</v>
      </c>
      <c r="F4565" s="53">
        <f t="shared" si="0"/>
        <v>0</v>
      </c>
    </row>
    <row r="4566" spans="1:6" ht="15.75" customHeight="1">
      <c r="A4566" s="50" t="s">
        <v>17000</v>
      </c>
      <c r="B4566" s="50" t="s">
        <v>7013</v>
      </c>
      <c r="C4566" s="50" t="s">
        <v>191</v>
      </c>
      <c r="D4566" s="53">
        <v>1</v>
      </c>
      <c r="E4566" s="53">
        <v>0</v>
      </c>
      <c r="F4566" s="53">
        <f t="shared" si="0"/>
        <v>1</v>
      </c>
    </row>
    <row r="4567" spans="1:6" ht="15.75" customHeight="1">
      <c r="A4567" s="50" t="s">
        <v>17001</v>
      </c>
      <c r="B4567" s="50" t="s">
        <v>7013</v>
      </c>
      <c r="C4567" s="50" t="s">
        <v>191</v>
      </c>
      <c r="D4567" s="53">
        <v>1</v>
      </c>
      <c r="E4567" s="53">
        <v>0</v>
      </c>
      <c r="F4567" s="53">
        <f t="shared" si="0"/>
        <v>1</v>
      </c>
    </row>
    <row r="4568" spans="1:6" ht="15.75" customHeight="1">
      <c r="A4568" s="50" t="s">
        <v>17002</v>
      </c>
      <c r="B4568" s="50" t="s">
        <v>6548</v>
      </c>
      <c r="C4568" s="50" t="s">
        <v>189</v>
      </c>
      <c r="D4568" s="53">
        <v>0</v>
      </c>
      <c r="E4568" s="53">
        <v>0</v>
      </c>
      <c r="F4568" s="53">
        <f t="shared" si="0"/>
        <v>0</v>
      </c>
    </row>
    <row r="4569" spans="1:6" ht="15.75" customHeight="1">
      <c r="A4569" s="50" t="s">
        <v>17003</v>
      </c>
      <c r="B4569" s="50" t="s">
        <v>5795</v>
      </c>
      <c r="C4569" s="50" t="s">
        <v>189</v>
      </c>
      <c r="D4569" s="53">
        <v>0</v>
      </c>
      <c r="E4569" s="53">
        <v>0</v>
      </c>
      <c r="F4569" s="53">
        <f t="shared" si="0"/>
        <v>0</v>
      </c>
    </row>
    <row r="4570" spans="1:6" ht="15.75" customHeight="1">
      <c r="A4570" s="50" t="s">
        <v>17004</v>
      </c>
      <c r="B4570" s="50" t="s">
        <v>5798</v>
      </c>
      <c r="C4570" s="50" t="s">
        <v>189</v>
      </c>
      <c r="D4570" s="53">
        <v>0</v>
      </c>
      <c r="E4570" s="53">
        <v>0</v>
      </c>
      <c r="F4570" s="53">
        <f t="shared" si="0"/>
        <v>0</v>
      </c>
    </row>
    <row r="4571" spans="1:6" ht="15.75" customHeight="1">
      <c r="A4571" s="50" t="s">
        <v>17005</v>
      </c>
      <c r="B4571" s="50" t="s">
        <v>6716</v>
      </c>
      <c r="C4571" s="50" t="s">
        <v>189</v>
      </c>
      <c r="D4571" s="53">
        <v>0</v>
      </c>
      <c r="E4571" s="53">
        <v>0</v>
      </c>
      <c r="F4571" s="53">
        <f t="shared" si="0"/>
        <v>0</v>
      </c>
    </row>
    <row r="4572" spans="1:6" ht="15.75" customHeight="1">
      <c r="A4572" s="50" t="s">
        <v>17006</v>
      </c>
      <c r="B4572" s="50" t="s">
        <v>6719</v>
      </c>
      <c r="C4572" s="50" t="s">
        <v>197</v>
      </c>
      <c r="D4572" s="53">
        <v>0</v>
      </c>
      <c r="E4572" s="53">
        <v>0</v>
      </c>
      <c r="F4572" s="53">
        <f t="shared" si="0"/>
        <v>0</v>
      </c>
    </row>
    <row r="4573" spans="1:6" ht="15.75" customHeight="1">
      <c r="A4573" s="50" t="s">
        <v>17007</v>
      </c>
      <c r="B4573" s="50" t="s">
        <v>6722</v>
      </c>
      <c r="C4573" s="50" t="s">
        <v>197</v>
      </c>
      <c r="D4573" s="53">
        <v>1</v>
      </c>
      <c r="E4573" s="53">
        <v>0</v>
      </c>
      <c r="F4573" s="53">
        <f t="shared" si="0"/>
        <v>1</v>
      </c>
    </row>
    <row r="4574" spans="1:6" ht="15.75" customHeight="1">
      <c r="A4574" s="50" t="s">
        <v>17008</v>
      </c>
      <c r="B4574" s="50" t="s">
        <v>6421</v>
      </c>
      <c r="C4574" s="50" t="s">
        <v>171</v>
      </c>
      <c r="D4574" s="53">
        <v>0</v>
      </c>
      <c r="E4574" s="53">
        <v>0</v>
      </c>
      <c r="F4574" s="53">
        <f t="shared" si="0"/>
        <v>0</v>
      </c>
    </row>
    <row r="4575" spans="1:6" ht="15.75" customHeight="1">
      <c r="A4575" s="50" t="s">
        <v>17009</v>
      </c>
      <c r="B4575" s="50" t="s">
        <v>6421</v>
      </c>
      <c r="C4575" s="50" t="s">
        <v>171</v>
      </c>
      <c r="D4575" s="53">
        <v>1</v>
      </c>
      <c r="E4575" s="53">
        <v>0</v>
      </c>
      <c r="F4575" s="53">
        <f t="shared" si="0"/>
        <v>1</v>
      </c>
    </row>
    <row r="4576" spans="1:6" ht="15.75" customHeight="1">
      <c r="A4576" s="50" t="s">
        <v>17010</v>
      </c>
      <c r="B4576" s="50" t="s">
        <v>6421</v>
      </c>
      <c r="C4576" s="50" t="s">
        <v>171</v>
      </c>
      <c r="D4576" s="53">
        <v>0</v>
      </c>
      <c r="E4576" s="53">
        <v>0</v>
      </c>
      <c r="F4576" s="53">
        <f t="shared" si="0"/>
        <v>0</v>
      </c>
    </row>
    <row r="4577" spans="1:6" ht="15.75" customHeight="1">
      <c r="A4577" s="50" t="s">
        <v>17011</v>
      </c>
      <c r="B4577" s="50" t="s">
        <v>6421</v>
      </c>
      <c r="C4577" s="50" t="s">
        <v>171</v>
      </c>
      <c r="D4577" s="53">
        <v>1</v>
      </c>
      <c r="E4577" s="53">
        <v>0</v>
      </c>
      <c r="F4577" s="53">
        <f t="shared" si="0"/>
        <v>1</v>
      </c>
    </row>
    <row r="4578" spans="1:6" ht="15.75" customHeight="1">
      <c r="A4578" s="50" t="s">
        <v>17012</v>
      </c>
      <c r="B4578" s="50" t="s">
        <v>6421</v>
      </c>
      <c r="C4578" s="50" t="s">
        <v>171</v>
      </c>
      <c r="D4578" s="53">
        <v>1</v>
      </c>
      <c r="E4578" s="53">
        <v>0</v>
      </c>
      <c r="F4578" s="53">
        <f t="shared" si="0"/>
        <v>1</v>
      </c>
    </row>
    <row r="4579" spans="1:6" ht="15.75" customHeight="1">
      <c r="A4579" s="50" t="s">
        <v>17013</v>
      </c>
      <c r="B4579" s="50" t="s">
        <v>6421</v>
      </c>
      <c r="C4579" s="50" t="s">
        <v>171</v>
      </c>
      <c r="D4579" s="53">
        <v>1</v>
      </c>
      <c r="E4579" s="53">
        <v>0</v>
      </c>
      <c r="F4579" s="53">
        <f t="shared" si="0"/>
        <v>1</v>
      </c>
    </row>
    <row r="4580" spans="1:6" ht="15.75" customHeight="1">
      <c r="A4580" s="50" t="s">
        <v>17014</v>
      </c>
      <c r="B4580" s="50" t="s">
        <v>6421</v>
      </c>
      <c r="C4580" s="50" t="s">
        <v>171</v>
      </c>
      <c r="D4580" s="53">
        <v>1</v>
      </c>
      <c r="E4580" s="53">
        <v>0</v>
      </c>
      <c r="F4580" s="53">
        <f t="shared" si="0"/>
        <v>1</v>
      </c>
    </row>
    <row r="4581" spans="1:6" ht="15.75" customHeight="1">
      <c r="A4581" s="50" t="s">
        <v>17015</v>
      </c>
      <c r="B4581" s="50" t="s">
        <v>5804</v>
      </c>
      <c r="C4581" s="50" t="s">
        <v>189</v>
      </c>
      <c r="D4581" s="53">
        <v>0</v>
      </c>
      <c r="E4581" s="53">
        <v>0</v>
      </c>
      <c r="F4581" s="53">
        <f t="shared" si="0"/>
        <v>0</v>
      </c>
    </row>
    <row r="4582" spans="1:6" ht="15.75" customHeight="1">
      <c r="A4582" s="50" t="s">
        <v>17016</v>
      </c>
      <c r="B4582" s="50" t="s">
        <v>8456</v>
      </c>
      <c r="C4582" s="50" t="s">
        <v>193</v>
      </c>
      <c r="D4582" s="53">
        <v>0</v>
      </c>
      <c r="E4582" s="53">
        <v>0</v>
      </c>
      <c r="F4582" s="53">
        <f t="shared" si="0"/>
        <v>0</v>
      </c>
    </row>
    <row r="4583" spans="1:6" ht="15.75" customHeight="1">
      <c r="A4583" s="50" t="s">
        <v>17017</v>
      </c>
      <c r="B4583" s="50" t="s">
        <v>8456</v>
      </c>
      <c r="C4583" s="50" t="s">
        <v>193</v>
      </c>
      <c r="D4583" s="53">
        <v>0</v>
      </c>
      <c r="E4583" s="53">
        <v>0</v>
      </c>
      <c r="F4583" s="53">
        <f t="shared" si="0"/>
        <v>0</v>
      </c>
    </row>
    <row r="4584" spans="1:6" ht="15.75" customHeight="1">
      <c r="A4584" s="50" t="s">
        <v>17018</v>
      </c>
      <c r="B4584" s="50" t="s">
        <v>5798</v>
      </c>
      <c r="C4584" s="50" t="s">
        <v>189</v>
      </c>
      <c r="D4584" s="53">
        <v>1</v>
      </c>
      <c r="E4584" s="53">
        <v>0</v>
      </c>
      <c r="F4584" s="53">
        <f t="shared" si="0"/>
        <v>1</v>
      </c>
    </row>
    <row r="4585" spans="1:6" ht="15.75" customHeight="1">
      <c r="A4585" s="50" t="s">
        <v>17019</v>
      </c>
      <c r="B4585" s="50" t="s">
        <v>5795</v>
      </c>
      <c r="C4585" s="50" t="s">
        <v>189</v>
      </c>
      <c r="D4585" s="53">
        <v>1</v>
      </c>
      <c r="E4585" s="53">
        <v>0</v>
      </c>
      <c r="F4585" s="53">
        <f t="shared" si="0"/>
        <v>1</v>
      </c>
    </row>
    <row r="4586" spans="1:6" ht="15.75" customHeight="1">
      <c r="A4586" s="50" t="s">
        <v>17020</v>
      </c>
      <c r="B4586" s="50" t="s">
        <v>6548</v>
      </c>
      <c r="C4586" s="50" t="s">
        <v>189</v>
      </c>
      <c r="D4586" s="53">
        <v>1</v>
      </c>
      <c r="E4586" s="53">
        <v>0</v>
      </c>
      <c r="F4586" s="53">
        <f t="shared" si="0"/>
        <v>1</v>
      </c>
    </row>
    <row r="4587" spans="1:6" ht="15.75" customHeight="1">
      <c r="A4587" s="50" t="s">
        <v>17021</v>
      </c>
      <c r="B4587" s="50" t="s">
        <v>6551</v>
      </c>
      <c r="C4587" s="50" t="s">
        <v>189</v>
      </c>
      <c r="D4587" s="53">
        <v>1</v>
      </c>
      <c r="E4587" s="53">
        <v>0</v>
      </c>
      <c r="F4587" s="53">
        <f t="shared" si="0"/>
        <v>1</v>
      </c>
    </row>
    <row r="4588" spans="1:6" ht="15.75" customHeight="1">
      <c r="A4588" s="50" t="s">
        <v>17022</v>
      </c>
      <c r="B4588" s="50" t="s">
        <v>6581</v>
      </c>
      <c r="C4588" s="50" t="s">
        <v>189</v>
      </c>
      <c r="D4588" s="53">
        <v>1</v>
      </c>
      <c r="E4588" s="53">
        <v>0</v>
      </c>
      <c r="F4588" s="53">
        <f t="shared" si="0"/>
        <v>1</v>
      </c>
    </row>
    <row r="4589" spans="1:6" ht="15.75" customHeight="1">
      <c r="A4589" s="50" t="s">
        <v>17023</v>
      </c>
      <c r="B4589" s="50" t="s">
        <v>6578</v>
      </c>
      <c r="C4589" s="50" t="s">
        <v>197</v>
      </c>
      <c r="D4589" s="53">
        <v>1</v>
      </c>
      <c r="E4589" s="53">
        <v>0</v>
      </c>
      <c r="F4589" s="53">
        <f t="shared" si="0"/>
        <v>1</v>
      </c>
    </row>
    <row r="4590" spans="1:6" ht="15.75" customHeight="1">
      <c r="A4590" s="50" t="s">
        <v>17024</v>
      </c>
      <c r="B4590" s="50" t="s">
        <v>6733</v>
      </c>
      <c r="C4590" s="50" t="s">
        <v>173</v>
      </c>
      <c r="D4590" s="53">
        <v>1</v>
      </c>
      <c r="E4590" s="53">
        <v>0</v>
      </c>
      <c r="F4590" s="53">
        <f t="shared" si="0"/>
        <v>1</v>
      </c>
    </row>
    <row r="4591" spans="1:6" ht="15.75" customHeight="1">
      <c r="A4591" s="50" t="s">
        <v>17025</v>
      </c>
      <c r="B4591" s="50" t="s">
        <v>6437</v>
      </c>
      <c r="C4591" s="50" t="s">
        <v>197</v>
      </c>
      <c r="D4591" s="53">
        <v>1</v>
      </c>
      <c r="E4591" s="53">
        <v>0</v>
      </c>
      <c r="F4591" s="53">
        <f t="shared" si="0"/>
        <v>1</v>
      </c>
    </row>
    <row r="4592" spans="1:6" ht="15.75" customHeight="1">
      <c r="A4592" s="50" t="s">
        <v>17026</v>
      </c>
      <c r="B4592" s="50" t="s">
        <v>8467</v>
      </c>
      <c r="C4592" s="50" t="s">
        <v>197</v>
      </c>
      <c r="D4592" s="53">
        <v>1</v>
      </c>
      <c r="E4592" s="53">
        <v>0</v>
      </c>
      <c r="F4592" s="53">
        <f t="shared" si="0"/>
        <v>1</v>
      </c>
    </row>
    <row r="4593" spans="1:6" ht="15.75" customHeight="1">
      <c r="A4593" s="50" t="s">
        <v>17027</v>
      </c>
      <c r="B4593" s="50" t="s">
        <v>6736</v>
      </c>
      <c r="C4593" s="50" t="s">
        <v>171</v>
      </c>
      <c r="D4593" s="53">
        <v>1</v>
      </c>
      <c r="E4593" s="53">
        <v>0</v>
      </c>
      <c r="F4593" s="53">
        <f t="shared" si="0"/>
        <v>1</v>
      </c>
    </row>
    <row r="4594" spans="1:6" ht="15.75" customHeight="1">
      <c r="A4594" s="50" t="s">
        <v>17028</v>
      </c>
      <c r="B4594" s="50" t="s">
        <v>6437</v>
      </c>
      <c r="C4594" s="50" t="s">
        <v>197</v>
      </c>
      <c r="D4594" s="53">
        <v>1</v>
      </c>
      <c r="E4594" s="53">
        <v>0</v>
      </c>
      <c r="F4594" s="53">
        <f t="shared" si="0"/>
        <v>1</v>
      </c>
    </row>
    <row r="4595" spans="1:6" ht="15.75" customHeight="1">
      <c r="A4595" s="50" t="s">
        <v>17029</v>
      </c>
      <c r="B4595" s="50" t="s">
        <v>6440</v>
      </c>
      <c r="C4595" s="50" t="s">
        <v>197</v>
      </c>
      <c r="D4595" s="53">
        <v>1</v>
      </c>
      <c r="E4595" s="53">
        <v>0</v>
      </c>
      <c r="F4595" s="53">
        <f t="shared" si="0"/>
        <v>1</v>
      </c>
    </row>
    <row r="4596" spans="1:6" ht="15.75" customHeight="1">
      <c r="A4596" s="50" t="s">
        <v>17030</v>
      </c>
      <c r="B4596" s="50" t="s">
        <v>7039</v>
      </c>
      <c r="C4596" s="50" t="s">
        <v>189</v>
      </c>
      <c r="D4596" s="53">
        <v>0</v>
      </c>
      <c r="E4596" s="53">
        <v>0</v>
      </c>
      <c r="F4596" s="53">
        <f t="shared" si="0"/>
        <v>0</v>
      </c>
    </row>
    <row r="4597" spans="1:6" ht="15.75" customHeight="1">
      <c r="A4597" s="50" t="s">
        <v>17031</v>
      </c>
      <c r="B4597" s="50" t="s">
        <v>8473</v>
      </c>
      <c r="C4597" s="50" t="s">
        <v>183</v>
      </c>
      <c r="D4597" s="53">
        <v>0</v>
      </c>
      <c r="E4597" s="53">
        <v>0</v>
      </c>
      <c r="F4597" s="53">
        <f t="shared" si="0"/>
        <v>0</v>
      </c>
    </row>
    <row r="4598" spans="1:6" ht="15.75" customHeight="1">
      <c r="A4598" s="50" t="s">
        <v>17032</v>
      </c>
      <c r="B4598" s="50" t="s">
        <v>6743</v>
      </c>
      <c r="C4598" s="50" t="s">
        <v>171</v>
      </c>
      <c r="D4598" s="53">
        <v>0</v>
      </c>
      <c r="E4598" s="53">
        <v>0</v>
      </c>
      <c r="F4598" s="53">
        <f t="shared" si="0"/>
        <v>0</v>
      </c>
    </row>
    <row r="4599" spans="1:6" ht="15.75" customHeight="1">
      <c r="A4599" s="50" t="s">
        <v>17033</v>
      </c>
      <c r="B4599" s="50" t="s">
        <v>6746</v>
      </c>
      <c r="C4599" s="50" t="s">
        <v>171</v>
      </c>
      <c r="D4599" s="53">
        <v>0</v>
      </c>
      <c r="E4599" s="53">
        <v>0</v>
      </c>
      <c r="F4599" s="53">
        <f t="shared" si="0"/>
        <v>0</v>
      </c>
    </row>
    <row r="4600" spans="1:6" ht="15.75" customHeight="1">
      <c r="A4600" s="50" t="s">
        <v>17034</v>
      </c>
      <c r="B4600" s="50" t="s">
        <v>6443</v>
      </c>
      <c r="C4600" s="50" t="s">
        <v>172</v>
      </c>
      <c r="D4600" s="53">
        <v>0</v>
      </c>
      <c r="E4600" s="53">
        <v>0</v>
      </c>
      <c r="F4600" s="53">
        <f t="shared" si="0"/>
        <v>0</v>
      </c>
    </row>
    <row r="4601" spans="1:6" ht="15.75" customHeight="1">
      <c r="A4601" s="50" t="s">
        <v>17035</v>
      </c>
      <c r="B4601" s="50" t="s">
        <v>6467</v>
      </c>
      <c r="C4601" s="50" t="s">
        <v>173</v>
      </c>
      <c r="D4601" s="53">
        <v>0</v>
      </c>
      <c r="E4601" s="53">
        <v>0</v>
      </c>
      <c r="F4601" s="53">
        <f t="shared" si="0"/>
        <v>0</v>
      </c>
    </row>
    <row r="4602" spans="1:6" ht="15.75" customHeight="1">
      <c r="A4602" s="50" t="s">
        <v>17036</v>
      </c>
      <c r="B4602" s="50" t="s">
        <v>6461</v>
      </c>
      <c r="C4602" s="50" t="s">
        <v>183</v>
      </c>
      <c r="D4602" s="53">
        <v>1</v>
      </c>
      <c r="E4602" s="53">
        <v>0</v>
      </c>
      <c r="F4602" s="53">
        <f t="shared" si="0"/>
        <v>1</v>
      </c>
    </row>
    <row r="4603" spans="1:6" ht="15.75" customHeight="1">
      <c r="A4603" s="50" t="s">
        <v>17037</v>
      </c>
      <c r="B4603" s="50" t="s">
        <v>6471</v>
      </c>
      <c r="C4603" s="50" t="s">
        <v>183</v>
      </c>
      <c r="D4603" s="53">
        <v>1</v>
      </c>
      <c r="E4603" s="53">
        <v>0</v>
      </c>
      <c r="F4603" s="53">
        <f t="shared" si="0"/>
        <v>1</v>
      </c>
    </row>
    <row r="4604" spans="1:6" ht="15.75" customHeight="1">
      <c r="A4604" s="50" t="s">
        <v>17038</v>
      </c>
      <c r="B4604" s="50" t="s">
        <v>6474</v>
      </c>
      <c r="C4604" s="50" t="s">
        <v>183</v>
      </c>
      <c r="D4604" s="53">
        <v>1</v>
      </c>
      <c r="E4604" s="53">
        <v>0</v>
      </c>
      <c r="F4604" s="53">
        <f t="shared" si="0"/>
        <v>1</v>
      </c>
    </row>
    <row r="4605" spans="1:6" ht="15.75" customHeight="1">
      <c r="A4605" s="50" t="s">
        <v>17039</v>
      </c>
      <c r="B4605" s="50" t="s">
        <v>6464</v>
      </c>
      <c r="C4605" s="50" t="s">
        <v>183</v>
      </c>
      <c r="D4605" s="53">
        <v>1</v>
      </c>
      <c r="E4605" s="53">
        <v>0</v>
      </c>
      <c r="F4605" s="53">
        <f t="shared" si="0"/>
        <v>1</v>
      </c>
    </row>
    <row r="4606" spans="1:6" ht="15.75" customHeight="1">
      <c r="A4606" s="50" t="s">
        <v>17040</v>
      </c>
      <c r="B4606" s="50" t="s">
        <v>6443</v>
      </c>
      <c r="C4606" s="50" t="s">
        <v>172</v>
      </c>
      <c r="D4606" s="53">
        <v>1</v>
      </c>
      <c r="E4606" s="53">
        <v>0</v>
      </c>
      <c r="F4606" s="53">
        <f t="shared" si="0"/>
        <v>1</v>
      </c>
    </row>
    <row r="4607" spans="1:6" ht="15.75" customHeight="1">
      <c r="A4607" s="50" t="s">
        <v>17041</v>
      </c>
      <c r="B4607" s="50" t="s">
        <v>6467</v>
      </c>
      <c r="C4607" s="50" t="s">
        <v>173</v>
      </c>
      <c r="D4607" s="53">
        <v>1</v>
      </c>
      <c r="E4607" s="53">
        <v>0</v>
      </c>
      <c r="F4607" s="53">
        <f t="shared" si="0"/>
        <v>1</v>
      </c>
    </row>
    <row r="4608" spans="1:6" ht="15.75" customHeight="1">
      <c r="A4608" s="50" t="s">
        <v>17042</v>
      </c>
      <c r="B4608" s="50" t="s">
        <v>6487</v>
      </c>
      <c r="C4608" s="50" t="s">
        <v>172</v>
      </c>
      <c r="D4608" s="53">
        <v>1</v>
      </c>
      <c r="E4608" s="53">
        <v>0</v>
      </c>
      <c r="F4608" s="53">
        <f t="shared" si="0"/>
        <v>1</v>
      </c>
    </row>
    <row r="4609" spans="1:6" ht="15.75" customHeight="1">
      <c r="A4609" s="50" t="s">
        <v>17043</v>
      </c>
      <c r="B4609" s="50" t="s">
        <v>6490</v>
      </c>
      <c r="C4609" s="50" t="s">
        <v>172</v>
      </c>
      <c r="D4609" s="53">
        <v>1</v>
      </c>
      <c r="E4609" s="53">
        <v>0</v>
      </c>
      <c r="F4609" s="53">
        <f t="shared" si="0"/>
        <v>1</v>
      </c>
    </row>
    <row r="4610" spans="1:6" ht="15.75" customHeight="1">
      <c r="A4610" s="50" t="s">
        <v>17044</v>
      </c>
      <c r="B4610" s="50" t="s">
        <v>6493</v>
      </c>
      <c r="C4610" s="50" t="s">
        <v>172</v>
      </c>
      <c r="D4610" s="53">
        <v>1</v>
      </c>
      <c r="E4610" s="53">
        <v>0</v>
      </c>
      <c r="F4610" s="53">
        <f t="shared" si="0"/>
        <v>1</v>
      </c>
    </row>
    <row r="4611" spans="1:6" ht="15.75" customHeight="1">
      <c r="A4611" s="50" t="s">
        <v>17045</v>
      </c>
      <c r="B4611" s="50" t="s">
        <v>8489</v>
      </c>
      <c r="C4611" s="50" t="s">
        <v>171</v>
      </c>
      <c r="D4611" s="53">
        <v>1</v>
      </c>
      <c r="E4611" s="53">
        <v>0</v>
      </c>
      <c r="F4611" s="53">
        <f t="shared" si="0"/>
        <v>1</v>
      </c>
    </row>
    <row r="4612" spans="1:6" ht="15.75" customHeight="1">
      <c r="A4612" s="50" t="s">
        <v>17046</v>
      </c>
      <c r="B4612" s="50" t="s">
        <v>7060</v>
      </c>
      <c r="C4612" s="50" t="s">
        <v>189</v>
      </c>
      <c r="D4612" s="53">
        <v>0</v>
      </c>
      <c r="E4612" s="53">
        <v>0</v>
      </c>
      <c r="F4612" s="53">
        <f t="shared" si="0"/>
        <v>0</v>
      </c>
    </row>
    <row r="4613" spans="1:6" ht="15.75" customHeight="1">
      <c r="A4613" s="50" t="s">
        <v>17047</v>
      </c>
      <c r="B4613" s="50" t="s">
        <v>8492</v>
      </c>
      <c r="C4613" s="50" t="s">
        <v>197</v>
      </c>
      <c r="D4613" s="53">
        <v>1</v>
      </c>
      <c r="E4613" s="53">
        <v>0</v>
      </c>
      <c r="F4613" s="53">
        <f t="shared" si="0"/>
        <v>1</v>
      </c>
    </row>
    <row r="4614" spans="1:6" ht="15.75" customHeight="1">
      <c r="A4614" s="50" t="s">
        <v>17048</v>
      </c>
      <c r="B4614" s="50" t="s">
        <v>8495</v>
      </c>
      <c r="C4614" s="50" t="s">
        <v>172</v>
      </c>
      <c r="D4614" s="53">
        <v>1</v>
      </c>
      <c r="E4614" s="53">
        <v>0</v>
      </c>
      <c r="F4614" s="53">
        <f t="shared" si="0"/>
        <v>1</v>
      </c>
    </row>
    <row r="4615" spans="1:6" ht="15.75" customHeight="1">
      <c r="A4615" s="50" t="s">
        <v>17049</v>
      </c>
      <c r="B4615" s="50" t="s">
        <v>8022</v>
      </c>
      <c r="C4615" s="50" t="s">
        <v>189</v>
      </c>
      <c r="D4615" s="53">
        <v>1</v>
      </c>
      <c r="E4615" s="53">
        <v>0</v>
      </c>
      <c r="F4615" s="53">
        <f t="shared" si="0"/>
        <v>1</v>
      </c>
    </row>
    <row r="4616" spans="1:6" ht="15.75" customHeight="1">
      <c r="A4616" s="50" t="s">
        <v>17050</v>
      </c>
      <c r="B4616" s="50" t="s">
        <v>8499</v>
      </c>
      <c r="C4616" s="50" t="s">
        <v>197</v>
      </c>
      <c r="D4616" s="53">
        <v>1</v>
      </c>
      <c r="E4616" s="53">
        <v>0</v>
      </c>
      <c r="F4616" s="53">
        <f t="shared" si="0"/>
        <v>1</v>
      </c>
    </row>
    <row r="4617" spans="1:6" ht="15.75" customHeight="1">
      <c r="A4617" s="50" t="s">
        <v>17051</v>
      </c>
      <c r="B4617" s="50" t="s">
        <v>8502</v>
      </c>
      <c r="C4617" s="50" t="s">
        <v>189</v>
      </c>
      <c r="D4617" s="53">
        <v>1</v>
      </c>
      <c r="E4617" s="53">
        <v>0</v>
      </c>
      <c r="F4617" s="53">
        <f t="shared" si="0"/>
        <v>1</v>
      </c>
    </row>
    <row r="4618" spans="1:6" ht="15.75" customHeight="1">
      <c r="A4618" s="50" t="s">
        <v>17052</v>
      </c>
      <c r="B4618" s="50" t="s">
        <v>8505</v>
      </c>
      <c r="C4618" s="50" t="s">
        <v>197</v>
      </c>
      <c r="D4618" s="53">
        <v>1</v>
      </c>
      <c r="E4618" s="53">
        <v>0</v>
      </c>
      <c r="F4618" s="53">
        <f t="shared" si="0"/>
        <v>1</v>
      </c>
    </row>
    <row r="4619" spans="1:6" ht="15.75" customHeight="1">
      <c r="A4619" s="50" t="s">
        <v>17053</v>
      </c>
      <c r="B4619" s="50" t="s">
        <v>6176</v>
      </c>
      <c r="C4619" s="50" t="s">
        <v>171</v>
      </c>
      <c r="D4619" s="53">
        <v>1</v>
      </c>
      <c r="E4619" s="53">
        <v>0</v>
      </c>
      <c r="F4619" s="53">
        <f t="shared" si="0"/>
        <v>1</v>
      </c>
    </row>
    <row r="4620" spans="1:6" ht="15.75" customHeight="1">
      <c r="A4620" s="50" t="s">
        <v>17054</v>
      </c>
      <c r="B4620" s="50" t="s">
        <v>6179</v>
      </c>
      <c r="C4620" s="50" t="s">
        <v>171</v>
      </c>
      <c r="D4620" s="53">
        <v>1</v>
      </c>
      <c r="E4620" s="53">
        <v>0</v>
      </c>
      <c r="F4620" s="53">
        <f t="shared" si="0"/>
        <v>1</v>
      </c>
    </row>
    <row r="4621" spans="1:6" ht="15.75" customHeight="1">
      <c r="A4621" s="50" t="s">
        <v>17055</v>
      </c>
      <c r="B4621" s="50" t="s">
        <v>6182</v>
      </c>
      <c r="C4621" s="50" t="s">
        <v>171</v>
      </c>
      <c r="D4621" s="53">
        <v>1</v>
      </c>
      <c r="E4621" s="53">
        <v>0</v>
      </c>
      <c r="F4621" s="53">
        <f t="shared" si="0"/>
        <v>1</v>
      </c>
    </row>
    <row r="4622" spans="1:6" ht="15.75" customHeight="1">
      <c r="A4622" s="50" t="s">
        <v>17056</v>
      </c>
      <c r="B4622" s="50" t="s">
        <v>6185</v>
      </c>
      <c r="C4622" s="50" t="s">
        <v>171</v>
      </c>
      <c r="D4622" s="53">
        <v>1</v>
      </c>
      <c r="E4622" s="53">
        <v>0</v>
      </c>
      <c r="F4622" s="53">
        <f t="shared" si="0"/>
        <v>1</v>
      </c>
    </row>
    <row r="4623" spans="1:6" ht="15.75" customHeight="1">
      <c r="A4623" s="50" t="s">
        <v>17057</v>
      </c>
      <c r="B4623" s="50" t="s">
        <v>6188</v>
      </c>
      <c r="C4623" s="50" t="s">
        <v>189</v>
      </c>
      <c r="D4623" s="53">
        <v>1</v>
      </c>
      <c r="E4623" s="53">
        <v>0</v>
      </c>
      <c r="F4623" s="53">
        <f t="shared" si="0"/>
        <v>1</v>
      </c>
    </row>
    <row r="4624" spans="1:6" ht="15.75" customHeight="1">
      <c r="A4624" s="50" t="s">
        <v>17058</v>
      </c>
      <c r="B4624" s="50" t="s">
        <v>8513</v>
      </c>
      <c r="C4624" s="50" t="s">
        <v>189</v>
      </c>
      <c r="D4624" s="53">
        <v>1</v>
      </c>
      <c r="E4624" s="53">
        <v>0</v>
      </c>
      <c r="F4624" s="53">
        <f t="shared" si="0"/>
        <v>1</v>
      </c>
    </row>
    <row r="4625" spans="1:6" ht="15.75" customHeight="1">
      <c r="A4625" s="50" t="s">
        <v>17059</v>
      </c>
      <c r="B4625" s="50" t="s">
        <v>6194</v>
      </c>
      <c r="C4625" s="50" t="s">
        <v>189</v>
      </c>
      <c r="D4625" s="53">
        <v>1</v>
      </c>
      <c r="E4625" s="53">
        <v>0</v>
      </c>
      <c r="F4625" s="53">
        <f t="shared" si="0"/>
        <v>1</v>
      </c>
    </row>
    <row r="4626" spans="1:6" ht="15.75" customHeight="1">
      <c r="A4626" s="50" t="s">
        <v>17060</v>
      </c>
      <c r="B4626" s="50" t="s">
        <v>5816</v>
      </c>
      <c r="C4626" s="50" t="s">
        <v>171</v>
      </c>
      <c r="D4626" s="53">
        <v>1</v>
      </c>
      <c r="E4626" s="53">
        <v>0</v>
      </c>
      <c r="F4626" s="53">
        <f t="shared" si="0"/>
        <v>1</v>
      </c>
    </row>
    <row r="4627" spans="1:6" ht="15.75" customHeight="1">
      <c r="A4627" s="50" t="s">
        <v>17061</v>
      </c>
      <c r="B4627" s="50" t="s">
        <v>5789</v>
      </c>
      <c r="C4627" s="50" t="s">
        <v>183</v>
      </c>
      <c r="D4627" s="53">
        <v>0</v>
      </c>
      <c r="E4627" s="53">
        <v>0</v>
      </c>
      <c r="F4627" s="53">
        <f t="shared" si="0"/>
        <v>0</v>
      </c>
    </row>
    <row r="4628" spans="1:6" ht="15.75" customHeight="1">
      <c r="A4628" s="50" t="s">
        <v>17062</v>
      </c>
      <c r="B4628" s="50" t="s">
        <v>5792</v>
      </c>
      <c r="C4628" s="50" t="s">
        <v>183</v>
      </c>
      <c r="D4628" s="53">
        <v>0</v>
      </c>
      <c r="E4628" s="53">
        <v>0</v>
      </c>
      <c r="F4628" s="53">
        <f t="shared" si="0"/>
        <v>0</v>
      </c>
    </row>
    <row r="4629" spans="1:6" ht="15.75" customHeight="1">
      <c r="A4629" s="50" t="s">
        <v>17063</v>
      </c>
      <c r="B4629" s="50" t="s">
        <v>6526</v>
      </c>
      <c r="C4629" s="50" t="s">
        <v>181</v>
      </c>
      <c r="D4629" s="53">
        <v>1</v>
      </c>
      <c r="E4629" s="53">
        <v>0</v>
      </c>
      <c r="F4629" s="53">
        <f t="shared" si="0"/>
        <v>1</v>
      </c>
    </row>
    <row r="4630" spans="1:6" ht="15.75" customHeight="1">
      <c r="A4630" s="50" t="s">
        <v>17064</v>
      </c>
      <c r="B4630" s="50" t="s">
        <v>6529</v>
      </c>
      <c r="C4630" s="50" t="s">
        <v>189</v>
      </c>
      <c r="D4630" s="53">
        <v>1</v>
      </c>
      <c r="E4630" s="53">
        <v>0</v>
      </c>
      <c r="F4630" s="53">
        <f t="shared" si="0"/>
        <v>1</v>
      </c>
    </row>
    <row r="4631" spans="1:6" ht="15.75" customHeight="1">
      <c r="A4631" s="50" t="s">
        <v>17065</v>
      </c>
      <c r="B4631" s="50" t="s">
        <v>6532</v>
      </c>
      <c r="C4631" s="50" t="s">
        <v>197</v>
      </c>
      <c r="D4631" s="53">
        <v>1</v>
      </c>
      <c r="E4631" s="53">
        <v>0</v>
      </c>
      <c r="F4631" s="53">
        <f t="shared" si="0"/>
        <v>1</v>
      </c>
    </row>
    <row r="4632" spans="1:6" ht="15.75" customHeight="1">
      <c r="A4632" s="50" t="s">
        <v>17066</v>
      </c>
      <c r="B4632" s="50" t="s">
        <v>6544</v>
      </c>
      <c r="C4632" s="50" t="s">
        <v>197</v>
      </c>
      <c r="D4632" s="53">
        <v>1</v>
      </c>
      <c r="E4632" s="53">
        <v>0</v>
      </c>
      <c r="F4632" s="53">
        <f t="shared" si="0"/>
        <v>1</v>
      </c>
    </row>
    <row r="4633" spans="1:6" ht="15.75" customHeight="1">
      <c r="A4633" s="50" t="s">
        <v>17067</v>
      </c>
      <c r="B4633" s="50" t="s">
        <v>6802</v>
      </c>
      <c r="C4633" s="50" t="s">
        <v>183</v>
      </c>
      <c r="D4633" s="53">
        <v>0</v>
      </c>
      <c r="E4633" s="53">
        <v>0</v>
      </c>
      <c r="F4633" s="53">
        <f t="shared" si="0"/>
        <v>0</v>
      </c>
    </row>
    <row r="4634" spans="1:6" ht="15.75" customHeight="1">
      <c r="A4634" s="50" t="s">
        <v>17068</v>
      </c>
      <c r="B4634" s="50" t="s">
        <v>6722</v>
      </c>
      <c r="C4634" s="50" t="s">
        <v>197</v>
      </c>
      <c r="D4634" s="53">
        <v>0</v>
      </c>
      <c r="E4634" s="53">
        <v>0</v>
      </c>
      <c r="F4634" s="53">
        <f t="shared" si="0"/>
        <v>0</v>
      </c>
    </row>
    <row r="4635" spans="1:6" ht="15.75" customHeight="1">
      <c r="A4635" s="50" t="s">
        <v>17069</v>
      </c>
      <c r="B4635" s="50" t="s">
        <v>7927</v>
      </c>
      <c r="C4635" s="50" t="s">
        <v>189</v>
      </c>
      <c r="D4635" s="53">
        <v>1</v>
      </c>
      <c r="E4635" s="53">
        <v>0</v>
      </c>
      <c r="F4635" s="53">
        <f t="shared" si="0"/>
        <v>1</v>
      </c>
    </row>
    <row r="4636" spans="1:6" ht="15.75" customHeight="1">
      <c r="A4636" s="50" t="s">
        <v>17070</v>
      </c>
      <c r="B4636" s="50" t="s">
        <v>5801</v>
      </c>
      <c r="C4636" s="50" t="s">
        <v>189</v>
      </c>
      <c r="D4636" s="53">
        <v>1</v>
      </c>
      <c r="E4636" s="53">
        <v>0</v>
      </c>
      <c r="F4636" s="53">
        <f t="shared" si="0"/>
        <v>1</v>
      </c>
    </row>
    <row r="4637" spans="1:6" ht="15.75" customHeight="1">
      <c r="A4637" s="50" t="s">
        <v>17071</v>
      </c>
      <c r="B4637" s="50" t="s">
        <v>5804</v>
      </c>
      <c r="C4637" s="50" t="s">
        <v>189</v>
      </c>
      <c r="D4637" s="53">
        <v>1</v>
      </c>
      <c r="E4637" s="53">
        <v>0</v>
      </c>
      <c r="F4637" s="53">
        <f t="shared" si="0"/>
        <v>1</v>
      </c>
    </row>
    <row r="4638" spans="1:6" ht="15.75" customHeight="1">
      <c r="A4638" s="50" t="s">
        <v>17072</v>
      </c>
      <c r="B4638" s="50" t="s">
        <v>5807</v>
      </c>
      <c r="C4638" s="50" t="s">
        <v>189</v>
      </c>
      <c r="D4638" s="53">
        <v>1</v>
      </c>
      <c r="E4638" s="53">
        <v>0</v>
      </c>
      <c r="F4638" s="53">
        <f t="shared" si="0"/>
        <v>1</v>
      </c>
    </row>
    <row r="4639" spans="1:6" ht="15.75" customHeight="1">
      <c r="A4639" s="50" t="s">
        <v>17073</v>
      </c>
      <c r="B4639" s="50" t="s">
        <v>5810</v>
      </c>
      <c r="C4639" s="50" t="s">
        <v>189</v>
      </c>
      <c r="D4639" s="53">
        <v>1</v>
      </c>
      <c r="E4639" s="53">
        <v>0</v>
      </c>
      <c r="F4639" s="53">
        <f t="shared" si="0"/>
        <v>1</v>
      </c>
    </row>
    <row r="4640" spans="1:6" ht="15.75" customHeight="1">
      <c r="A4640" s="50" t="s">
        <v>17074</v>
      </c>
      <c r="B4640" s="50" t="s">
        <v>6653</v>
      </c>
      <c r="C4640" s="50" t="s">
        <v>172</v>
      </c>
      <c r="D4640" s="53">
        <v>1</v>
      </c>
      <c r="E4640" s="53">
        <v>0</v>
      </c>
      <c r="F4640" s="53">
        <f t="shared" si="0"/>
        <v>1</v>
      </c>
    </row>
    <row r="4641" spans="1:6" ht="15.75" customHeight="1">
      <c r="A4641" s="50" t="s">
        <v>17075</v>
      </c>
      <c r="B4641" s="50" t="s">
        <v>8532</v>
      </c>
      <c r="C4641" s="50" t="s">
        <v>169</v>
      </c>
      <c r="D4641" s="53">
        <v>1</v>
      </c>
      <c r="E4641" s="53">
        <v>0</v>
      </c>
      <c r="F4641" s="53">
        <f t="shared" si="0"/>
        <v>1</v>
      </c>
    </row>
    <row r="4642" spans="1:6" ht="15.75" customHeight="1">
      <c r="A4642" s="50" t="s">
        <v>17076</v>
      </c>
      <c r="B4642" s="50" t="s">
        <v>8532</v>
      </c>
      <c r="C4642" s="50" t="s">
        <v>169</v>
      </c>
      <c r="D4642" s="53">
        <v>1</v>
      </c>
      <c r="E4642" s="53">
        <v>0</v>
      </c>
      <c r="F4642" s="53">
        <f t="shared" si="0"/>
        <v>1</v>
      </c>
    </row>
    <row r="4643" spans="1:6" ht="15.75" customHeight="1">
      <c r="A4643" s="50" t="s">
        <v>17077</v>
      </c>
      <c r="B4643" s="50" t="s">
        <v>6821</v>
      </c>
      <c r="C4643" s="50" t="s">
        <v>189</v>
      </c>
      <c r="D4643" s="53">
        <v>0</v>
      </c>
      <c r="E4643" s="53">
        <v>0</v>
      </c>
      <c r="F4643" s="53">
        <f t="shared" si="0"/>
        <v>0</v>
      </c>
    </row>
    <row r="4644" spans="1:6" ht="15.75" customHeight="1">
      <c r="A4644" s="50" t="s">
        <v>17078</v>
      </c>
      <c r="B4644" s="50" t="s">
        <v>6818</v>
      </c>
      <c r="C4644" s="50" t="s">
        <v>189</v>
      </c>
      <c r="D4644" s="53">
        <v>0</v>
      </c>
      <c r="E4644" s="53">
        <v>0</v>
      </c>
      <c r="F4644" s="53">
        <f t="shared" si="0"/>
        <v>0</v>
      </c>
    </row>
    <row r="4645" spans="1:6" ht="15.75" customHeight="1">
      <c r="A4645" s="50" t="s">
        <v>17079</v>
      </c>
      <c r="B4645" s="50" t="s">
        <v>8492</v>
      </c>
      <c r="C4645" s="50" t="s">
        <v>197</v>
      </c>
      <c r="D4645" s="53">
        <v>0</v>
      </c>
      <c r="E4645" s="53">
        <v>0</v>
      </c>
      <c r="F4645" s="53">
        <f t="shared" si="0"/>
        <v>0</v>
      </c>
    </row>
    <row r="4646" spans="1:6" ht="15.75" customHeight="1">
      <c r="A4646" s="50" t="s">
        <v>17080</v>
      </c>
      <c r="B4646" s="50" t="s">
        <v>8495</v>
      </c>
      <c r="C4646" s="50" t="s">
        <v>172</v>
      </c>
      <c r="D4646" s="53">
        <v>0</v>
      </c>
      <c r="E4646" s="53">
        <v>0</v>
      </c>
      <c r="F4646" s="53">
        <f t="shared" si="0"/>
        <v>0</v>
      </c>
    </row>
    <row r="4647" spans="1:6" ht="15.75" customHeight="1">
      <c r="A4647" s="50" t="s">
        <v>17081</v>
      </c>
      <c r="B4647" s="50" t="s">
        <v>6551</v>
      </c>
      <c r="C4647" s="50" t="s">
        <v>189</v>
      </c>
      <c r="D4647" s="53">
        <v>0</v>
      </c>
      <c r="E4647" s="53">
        <v>0</v>
      </c>
      <c r="F4647" s="53">
        <f t="shared" si="0"/>
        <v>0</v>
      </c>
    </row>
    <row r="4648" spans="1:6" ht="15.75" customHeight="1">
      <c r="A4648" s="50" t="s">
        <v>17082</v>
      </c>
      <c r="B4648" s="50" t="s">
        <v>6548</v>
      </c>
      <c r="C4648" s="50" t="s">
        <v>189</v>
      </c>
      <c r="D4648" s="53">
        <v>0</v>
      </c>
      <c r="E4648" s="53">
        <v>0</v>
      </c>
      <c r="F4648" s="53">
        <f t="shared" si="0"/>
        <v>0</v>
      </c>
    </row>
    <row r="4649" spans="1:6" ht="15.75" customHeight="1">
      <c r="A4649" s="50" t="s">
        <v>17083</v>
      </c>
      <c r="B4649" s="50" t="s">
        <v>6780</v>
      </c>
      <c r="C4649" s="50" t="s">
        <v>189</v>
      </c>
      <c r="D4649" s="53">
        <v>0</v>
      </c>
      <c r="E4649" s="53">
        <v>0</v>
      </c>
      <c r="F4649" s="53">
        <f t="shared" si="0"/>
        <v>0</v>
      </c>
    </row>
    <row r="4650" spans="1:6" ht="15.75" customHeight="1">
      <c r="A4650" s="50" t="s">
        <v>17084</v>
      </c>
      <c r="B4650" s="50" t="s">
        <v>5795</v>
      </c>
      <c r="C4650" s="50" t="s">
        <v>189</v>
      </c>
      <c r="D4650" s="53">
        <v>0</v>
      </c>
      <c r="E4650" s="53">
        <v>0</v>
      </c>
      <c r="F4650" s="53">
        <f t="shared" si="0"/>
        <v>0</v>
      </c>
    </row>
    <row r="4651" spans="1:6" ht="15.75" customHeight="1">
      <c r="A4651" s="50" t="s">
        <v>17085</v>
      </c>
      <c r="B4651" s="50" t="s">
        <v>5798</v>
      </c>
      <c r="C4651" s="50" t="s">
        <v>189</v>
      </c>
      <c r="D4651" s="53">
        <v>0</v>
      </c>
      <c r="E4651" s="53">
        <v>0</v>
      </c>
      <c r="F4651" s="53">
        <f t="shared" si="0"/>
        <v>0</v>
      </c>
    </row>
    <row r="4652" spans="1:6" ht="15.75" customHeight="1">
      <c r="A4652" s="50" t="s">
        <v>17086</v>
      </c>
      <c r="B4652" s="50" t="s">
        <v>6431</v>
      </c>
      <c r="C4652" s="50" t="s">
        <v>189</v>
      </c>
      <c r="D4652" s="53">
        <v>0</v>
      </c>
      <c r="E4652" s="53">
        <v>0</v>
      </c>
      <c r="F4652" s="53">
        <f t="shared" si="0"/>
        <v>0</v>
      </c>
    </row>
    <row r="4653" spans="1:6" ht="15.75" customHeight="1">
      <c r="A4653" s="50" t="s">
        <v>17087</v>
      </c>
      <c r="B4653" s="50" t="s">
        <v>5810</v>
      </c>
      <c r="C4653" s="50" t="s">
        <v>189</v>
      </c>
      <c r="D4653" s="53">
        <v>1</v>
      </c>
      <c r="E4653" s="53">
        <v>0</v>
      </c>
      <c r="F4653" s="53">
        <f t="shared" si="0"/>
        <v>1</v>
      </c>
    </row>
    <row r="4654" spans="1:6" ht="15.75" customHeight="1">
      <c r="A4654" s="50" t="s">
        <v>17088</v>
      </c>
      <c r="B4654" s="50" t="s">
        <v>5807</v>
      </c>
      <c r="C4654" s="50" t="s">
        <v>189</v>
      </c>
      <c r="D4654" s="53">
        <v>1</v>
      </c>
      <c r="E4654" s="53">
        <v>0</v>
      </c>
      <c r="F4654" s="53">
        <f t="shared" si="0"/>
        <v>1</v>
      </c>
    </row>
    <row r="4655" spans="1:6" ht="15.75" customHeight="1">
      <c r="A4655" s="50" t="s">
        <v>17089</v>
      </c>
      <c r="B4655" s="50" t="s">
        <v>5804</v>
      </c>
      <c r="C4655" s="50" t="s">
        <v>189</v>
      </c>
      <c r="D4655" s="53">
        <v>1</v>
      </c>
      <c r="E4655" s="53">
        <v>0</v>
      </c>
      <c r="F4655" s="53">
        <f t="shared" si="0"/>
        <v>1</v>
      </c>
    </row>
    <row r="4656" spans="1:6" ht="15.75" customHeight="1">
      <c r="A4656" s="50" t="s">
        <v>17090</v>
      </c>
      <c r="B4656" s="50" t="s">
        <v>5801</v>
      </c>
      <c r="C4656" s="50" t="s">
        <v>189</v>
      </c>
      <c r="D4656" s="53">
        <v>1</v>
      </c>
      <c r="E4656" s="53">
        <v>0</v>
      </c>
      <c r="F4656" s="53">
        <f t="shared" si="0"/>
        <v>1</v>
      </c>
    </row>
    <row r="4657" spans="1:6" ht="15.75" customHeight="1">
      <c r="A4657" s="50" t="s">
        <v>17091</v>
      </c>
      <c r="B4657" s="50" t="s">
        <v>6425</v>
      </c>
      <c r="C4657" s="50" t="s">
        <v>197</v>
      </c>
      <c r="D4657" s="53">
        <v>1</v>
      </c>
      <c r="E4657" s="53">
        <v>0</v>
      </c>
      <c r="F4657" s="53">
        <f t="shared" si="0"/>
        <v>1</v>
      </c>
    </row>
    <row r="4658" spans="1:6" ht="15.75" customHeight="1">
      <c r="A4658" s="50" t="s">
        <v>17092</v>
      </c>
      <c r="B4658" s="50" t="s">
        <v>6428</v>
      </c>
      <c r="C4658" s="50" t="s">
        <v>197</v>
      </c>
      <c r="D4658" s="53">
        <v>1</v>
      </c>
      <c r="E4658" s="53">
        <v>0</v>
      </c>
      <c r="F4658" s="53">
        <f t="shared" si="0"/>
        <v>1</v>
      </c>
    </row>
    <row r="4659" spans="1:6" ht="15.75" customHeight="1">
      <c r="A4659" s="50" t="s">
        <v>17093</v>
      </c>
      <c r="B4659" s="50" t="s">
        <v>5798</v>
      </c>
      <c r="C4659" s="50" t="s">
        <v>189</v>
      </c>
      <c r="D4659" s="53">
        <v>1</v>
      </c>
      <c r="E4659" s="53">
        <v>0</v>
      </c>
      <c r="F4659" s="53">
        <f t="shared" si="0"/>
        <v>1</v>
      </c>
    </row>
    <row r="4660" spans="1:6" ht="15.75" customHeight="1">
      <c r="A4660" s="50" t="s">
        <v>17094</v>
      </c>
      <c r="B4660" s="50" t="s">
        <v>5795</v>
      </c>
      <c r="C4660" s="50" t="s">
        <v>189</v>
      </c>
      <c r="D4660" s="53">
        <v>1</v>
      </c>
      <c r="E4660" s="53">
        <v>0</v>
      </c>
      <c r="F4660" s="53">
        <f t="shared" si="0"/>
        <v>1</v>
      </c>
    </row>
    <row r="4661" spans="1:6" ht="15.75" customHeight="1">
      <c r="A4661" s="50" t="s">
        <v>17095</v>
      </c>
      <c r="B4661" s="50" t="s">
        <v>5810</v>
      </c>
      <c r="C4661" s="50" t="s">
        <v>189</v>
      </c>
      <c r="D4661" s="53">
        <v>0</v>
      </c>
      <c r="E4661" s="53">
        <v>0</v>
      </c>
      <c r="F4661" s="53">
        <f t="shared" si="0"/>
        <v>0</v>
      </c>
    </row>
    <row r="4662" spans="1:6" ht="15.75" customHeight="1">
      <c r="A4662" s="50" t="s">
        <v>17096</v>
      </c>
      <c r="B4662" s="50" t="s">
        <v>5813</v>
      </c>
      <c r="C4662" s="50" t="s">
        <v>171</v>
      </c>
      <c r="D4662" s="53">
        <v>1</v>
      </c>
      <c r="E4662" s="53">
        <v>0</v>
      </c>
      <c r="F4662" s="53">
        <f t="shared" si="0"/>
        <v>1</v>
      </c>
    </row>
    <row r="4663" spans="1:6" ht="15.75" customHeight="1">
      <c r="A4663" s="50" t="s">
        <v>17097</v>
      </c>
      <c r="B4663" s="50" t="s">
        <v>5813</v>
      </c>
      <c r="C4663" s="50" t="s">
        <v>171</v>
      </c>
      <c r="D4663" s="53">
        <v>1</v>
      </c>
      <c r="E4663" s="53">
        <v>0</v>
      </c>
      <c r="F4663" s="53">
        <f t="shared" si="0"/>
        <v>1</v>
      </c>
    </row>
    <row r="4664" spans="1:6" ht="15.75" customHeight="1">
      <c r="A4664" s="50" t="s">
        <v>17098</v>
      </c>
      <c r="B4664" s="50" t="s">
        <v>6559</v>
      </c>
      <c r="C4664" s="50" t="s">
        <v>171</v>
      </c>
      <c r="D4664" s="53">
        <v>1</v>
      </c>
      <c r="E4664" s="53">
        <v>0</v>
      </c>
      <c r="F4664" s="53">
        <f t="shared" si="0"/>
        <v>1</v>
      </c>
    </row>
    <row r="4665" spans="1:6" ht="15.75" customHeight="1">
      <c r="A4665" s="50" t="s">
        <v>17099</v>
      </c>
      <c r="B4665" s="50" t="s">
        <v>6559</v>
      </c>
      <c r="C4665" s="50" t="s">
        <v>171</v>
      </c>
      <c r="D4665" s="53">
        <v>1</v>
      </c>
      <c r="E4665" s="53">
        <v>0</v>
      </c>
      <c r="F4665" s="53">
        <f t="shared" si="0"/>
        <v>1</v>
      </c>
    </row>
    <row r="4666" spans="1:6" ht="15.75" customHeight="1">
      <c r="A4666" s="50" t="s">
        <v>17100</v>
      </c>
      <c r="B4666" s="50" t="s">
        <v>6559</v>
      </c>
      <c r="C4666" s="50" t="s">
        <v>171</v>
      </c>
      <c r="D4666" s="53">
        <v>1</v>
      </c>
      <c r="E4666" s="53">
        <v>0</v>
      </c>
      <c r="F4666" s="53">
        <f t="shared" si="0"/>
        <v>1</v>
      </c>
    </row>
    <row r="4667" spans="1:6" ht="15.75" customHeight="1">
      <c r="A4667" s="50" t="s">
        <v>17101</v>
      </c>
      <c r="B4667" s="50" t="s">
        <v>6562</v>
      </c>
      <c r="C4667" s="50" t="s">
        <v>189</v>
      </c>
      <c r="D4667" s="53">
        <v>1</v>
      </c>
      <c r="E4667" s="53">
        <v>0</v>
      </c>
      <c r="F4667" s="53">
        <f t="shared" si="0"/>
        <v>1</v>
      </c>
    </row>
    <row r="4668" spans="1:6" ht="15.75" customHeight="1">
      <c r="A4668" s="50" t="s">
        <v>17102</v>
      </c>
      <c r="B4668" s="50" t="s">
        <v>6565</v>
      </c>
      <c r="C4668" s="50" t="s">
        <v>189</v>
      </c>
      <c r="D4668" s="53">
        <v>1</v>
      </c>
      <c r="E4668" s="53">
        <v>0</v>
      </c>
      <c r="F4668" s="53">
        <f t="shared" si="0"/>
        <v>1</v>
      </c>
    </row>
    <row r="4669" spans="1:6" ht="15.75" customHeight="1">
      <c r="A4669" s="50" t="s">
        <v>17103</v>
      </c>
      <c r="B4669" s="50" t="s">
        <v>6544</v>
      </c>
      <c r="C4669" s="50" t="s">
        <v>197</v>
      </c>
      <c r="D4669" s="53">
        <v>0</v>
      </c>
      <c r="E4669" s="53">
        <v>0</v>
      </c>
      <c r="F4669" s="53">
        <f t="shared" si="0"/>
        <v>0</v>
      </c>
    </row>
    <row r="4670" spans="1:6" ht="15.75" customHeight="1">
      <c r="A4670" s="50" t="s">
        <v>17104</v>
      </c>
      <c r="B4670" s="50" t="s">
        <v>6541</v>
      </c>
      <c r="C4670" s="50" t="s">
        <v>171</v>
      </c>
      <c r="D4670" s="53">
        <v>0</v>
      </c>
      <c r="E4670" s="53">
        <v>0</v>
      </c>
      <c r="F4670" s="53">
        <f t="shared" si="0"/>
        <v>0</v>
      </c>
    </row>
    <row r="4671" spans="1:6" ht="15.75" customHeight="1">
      <c r="A4671" s="50" t="s">
        <v>17105</v>
      </c>
      <c r="B4671" s="50" t="s">
        <v>6535</v>
      </c>
      <c r="C4671" s="50" t="s">
        <v>173</v>
      </c>
      <c r="D4671" s="53">
        <v>1</v>
      </c>
      <c r="E4671" s="53">
        <v>0</v>
      </c>
      <c r="F4671" s="53">
        <f t="shared" si="0"/>
        <v>1</v>
      </c>
    </row>
    <row r="4672" spans="1:6" ht="15.75" customHeight="1">
      <c r="A4672" s="50" t="s">
        <v>17106</v>
      </c>
      <c r="B4672" s="50" t="s">
        <v>6529</v>
      </c>
      <c r="C4672" s="50" t="s">
        <v>189</v>
      </c>
      <c r="D4672" s="53">
        <v>1</v>
      </c>
      <c r="E4672" s="53">
        <v>0</v>
      </c>
      <c r="F4672" s="53">
        <f t="shared" si="0"/>
        <v>1</v>
      </c>
    </row>
    <row r="4673" spans="1:6" ht="15.75" customHeight="1">
      <c r="A4673" s="50" t="s">
        <v>17107</v>
      </c>
      <c r="B4673" s="50" t="s">
        <v>8562</v>
      </c>
      <c r="C4673" s="50" t="s">
        <v>181</v>
      </c>
      <c r="D4673" s="53">
        <v>1</v>
      </c>
      <c r="E4673" s="53">
        <v>0</v>
      </c>
      <c r="F4673" s="53">
        <f t="shared" si="0"/>
        <v>1</v>
      </c>
    </row>
    <row r="4674" spans="1:6" ht="15.75" customHeight="1">
      <c r="A4674" s="50" t="s">
        <v>17108</v>
      </c>
      <c r="B4674" s="50" t="s">
        <v>5789</v>
      </c>
      <c r="C4674" s="50" t="s">
        <v>183</v>
      </c>
      <c r="D4674" s="53">
        <v>0</v>
      </c>
      <c r="E4674" s="53">
        <v>0</v>
      </c>
      <c r="F4674" s="53">
        <f t="shared" si="0"/>
        <v>0</v>
      </c>
    </row>
    <row r="4675" spans="1:6" ht="15.75" customHeight="1">
      <c r="A4675" s="50" t="s">
        <v>17109</v>
      </c>
      <c r="B4675" s="50" t="s">
        <v>5816</v>
      </c>
      <c r="C4675" s="50" t="s">
        <v>171</v>
      </c>
      <c r="D4675" s="53">
        <v>1</v>
      </c>
      <c r="E4675" s="53">
        <v>0</v>
      </c>
      <c r="F4675" s="53">
        <f t="shared" si="0"/>
        <v>1</v>
      </c>
    </row>
    <row r="4676" spans="1:6" ht="15.75" customHeight="1">
      <c r="A4676" s="50" t="s">
        <v>17110</v>
      </c>
      <c r="B4676" s="50" t="s">
        <v>6893</v>
      </c>
      <c r="C4676" s="50" t="s">
        <v>209</v>
      </c>
      <c r="D4676" s="53">
        <v>0</v>
      </c>
      <c r="E4676" s="53">
        <v>0</v>
      </c>
      <c r="F4676" s="53">
        <f t="shared" si="0"/>
        <v>0</v>
      </c>
    </row>
    <row r="4677" spans="1:6" ht="15.75" customHeight="1">
      <c r="A4677" s="50" t="s">
        <v>17111</v>
      </c>
      <c r="B4677" s="50" t="s">
        <v>8567</v>
      </c>
      <c r="C4677" s="50" t="s">
        <v>189</v>
      </c>
      <c r="D4677" s="53">
        <v>0</v>
      </c>
      <c r="E4677" s="53">
        <v>0</v>
      </c>
      <c r="F4677" s="53">
        <f t="shared" si="0"/>
        <v>0</v>
      </c>
    </row>
    <row r="4678" spans="1:6" ht="15.75" customHeight="1">
      <c r="A4678" s="50" t="s">
        <v>17112</v>
      </c>
      <c r="B4678" s="50" t="s">
        <v>6188</v>
      </c>
      <c r="C4678" s="50" t="s">
        <v>189</v>
      </c>
      <c r="D4678" s="53">
        <v>0</v>
      </c>
      <c r="E4678" s="53">
        <v>0</v>
      </c>
      <c r="F4678" s="53">
        <f t="shared" si="0"/>
        <v>0</v>
      </c>
    </row>
    <row r="4679" spans="1:6" ht="15.75" customHeight="1">
      <c r="A4679" s="50" t="s">
        <v>17113</v>
      </c>
      <c r="B4679" s="50" t="s">
        <v>6185</v>
      </c>
      <c r="C4679" s="50" t="s">
        <v>171</v>
      </c>
      <c r="D4679" s="53">
        <v>0</v>
      </c>
      <c r="E4679" s="53">
        <v>0</v>
      </c>
      <c r="F4679" s="53">
        <f t="shared" si="0"/>
        <v>0</v>
      </c>
    </row>
    <row r="4680" spans="1:6" ht="15.75" customHeight="1">
      <c r="A4680" s="50" t="s">
        <v>17114</v>
      </c>
      <c r="B4680" s="50" t="s">
        <v>5792</v>
      </c>
      <c r="C4680" s="50" t="s">
        <v>183</v>
      </c>
      <c r="D4680" s="53">
        <v>0</v>
      </c>
      <c r="E4680" s="53">
        <v>0</v>
      </c>
      <c r="F4680" s="53">
        <f t="shared" si="0"/>
        <v>0</v>
      </c>
    </row>
    <row r="4681" spans="1:6" ht="15.75" customHeight="1">
      <c r="A4681" s="50" t="s">
        <v>17115</v>
      </c>
      <c r="B4681" s="50" t="s">
        <v>5789</v>
      </c>
      <c r="C4681" s="50" t="s">
        <v>183</v>
      </c>
      <c r="D4681" s="53">
        <v>0</v>
      </c>
      <c r="E4681" s="53">
        <v>0</v>
      </c>
      <c r="F4681" s="53">
        <f t="shared" si="0"/>
        <v>0</v>
      </c>
    </row>
    <row r="4682" spans="1:6" ht="15.75" customHeight="1">
      <c r="A4682" s="50" t="s">
        <v>17116</v>
      </c>
      <c r="B4682" s="50" t="s">
        <v>5827</v>
      </c>
      <c r="C4682" s="50" t="s">
        <v>183</v>
      </c>
      <c r="D4682" s="53">
        <v>0</v>
      </c>
      <c r="E4682" s="53">
        <v>0</v>
      </c>
      <c r="F4682" s="53">
        <f t="shared" si="0"/>
        <v>0</v>
      </c>
    </row>
    <row r="4683" spans="1:6" ht="15.75" customHeight="1">
      <c r="A4683" s="50" t="s">
        <v>17117</v>
      </c>
      <c r="B4683" s="50" t="s">
        <v>6901</v>
      </c>
      <c r="C4683" s="50" t="s">
        <v>189</v>
      </c>
      <c r="D4683" s="53">
        <v>0</v>
      </c>
      <c r="E4683" s="53">
        <v>0</v>
      </c>
      <c r="F4683" s="53">
        <f t="shared" si="0"/>
        <v>0</v>
      </c>
    </row>
    <row r="4684" spans="1:6" ht="15.75" customHeight="1">
      <c r="A4684" s="50" t="s">
        <v>17118</v>
      </c>
      <c r="B4684" s="50" t="s">
        <v>6599</v>
      </c>
      <c r="C4684" s="50" t="s">
        <v>189</v>
      </c>
      <c r="D4684" s="53">
        <v>1</v>
      </c>
      <c r="E4684" s="53">
        <v>0</v>
      </c>
      <c r="F4684" s="53">
        <f t="shared" si="0"/>
        <v>1</v>
      </c>
    </row>
    <row r="4685" spans="1:6" ht="15.75" customHeight="1">
      <c r="A4685" s="50" t="s">
        <v>17119</v>
      </c>
      <c r="B4685" s="50" t="s">
        <v>6884</v>
      </c>
      <c r="C4685" s="50" t="s">
        <v>197</v>
      </c>
      <c r="D4685" s="53">
        <v>1</v>
      </c>
      <c r="E4685" s="53">
        <v>0</v>
      </c>
      <c r="F4685" s="53">
        <f t="shared" si="0"/>
        <v>1</v>
      </c>
    </row>
    <row r="4686" spans="1:6" ht="15.75" customHeight="1">
      <c r="A4686" s="50" t="s">
        <v>17120</v>
      </c>
      <c r="B4686" s="50" t="s">
        <v>6881</v>
      </c>
      <c r="C4686" s="50" t="s">
        <v>189</v>
      </c>
      <c r="D4686" s="53">
        <v>1</v>
      </c>
      <c r="E4686" s="53">
        <v>0</v>
      </c>
      <c r="F4686" s="53">
        <f t="shared" si="0"/>
        <v>1</v>
      </c>
    </row>
    <row r="4687" spans="1:6" ht="15.75" customHeight="1">
      <c r="A4687" s="50" t="s">
        <v>17121</v>
      </c>
      <c r="B4687" s="50" t="s">
        <v>6575</v>
      </c>
      <c r="C4687" s="50" t="s">
        <v>171</v>
      </c>
      <c r="D4687" s="53">
        <v>0</v>
      </c>
      <c r="E4687" s="53">
        <v>0</v>
      </c>
      <c r="F4687" s="53">
        <f t="shared" si="0"/>
        <v>0</v>
      </c>
    </row>
    <row r="4688" spans="1:6" ht="15.75" customHeight="1">
      <c r="A4688" s="50" t="s">
        <v>17122</v>
      </c>
      <c r="B4688" s="50" t="s">
        <v>8580</v>
      </c>
      <c r="C4688" s="50" t="s">
        <v>197</v>
      </c>
      <c r="D4688" s="53">
        <v>0</v>
      </c>
      <c r="E4688" s="53">
        <v>0</v>
      </c>
      <c r="F4688" s="53">
        <f t="shared" si="0"/>
        <v>0</v>
      </c>
    </row>
    <row r="4689" spans="1:6" ht="15.75" customHeight="1">
      <c r="A4689" s="50" t="s">
        <v>17123</v>
      </c>
      <c r="B4689" s="50" t="s">
        <v>6581</v>
      </c>
      <c r="C4689" s="50" t="s">
        <v>189</v>
      </c>
      <c r="D4689" s="53">
        <v>0</v>
      </c>
      <c r="E4689" s="53">
        <v>0</v>
      </c>
      <c r="F4689" s="53">
        <f t="shared" si="0"/>
        <v>0</v>
      </c>
    </row>
    <row r="4690" spans="1:6" ht="15.75" customHeight="1">
      <c r="A4690" s="50" t="s">
        <v>17124</v>
      </c>
      <c r="B4690" s="50" t="s">
        <v>6653</v>
      </c>
      <c r="C4690" s="50" t="s">
        <v>172</v>
      </c>
      <c r="D4690" s="53">
        <v>1</v>
      </c>
      <c r="E4690" s="53">
        <v>0</v>
      </c>
      <c r="F4690" s="53">
        <f t="shared" si="0"/>
        <v>1</v>
      </c>
    </row>
    <row r="4691" spans="1:6" ht="15.75" customHeight="1">
      <c r="A4691" s="50" t="s">
        <v>17125</v>
      </c>
      <c r="B4691" s="50" t="s">
        <v>6656</v>
      </c>
      <c r="C4691" s="50" t="s">
        <v>172</v>
      </c>
      <c r="D4691" s="53">
        <v>1</v>
      </c>
      <c r="E4691" s="53">
        <v>0</v>
      </c>
      <c r="F4691" s="53">
        <f t="shared" si="0"/>
        <v>1</v>
      </c>
    </row>
    <row r="4692" spans="1:6" ht="15.75" customHeight="1">
      <c r="A4692" s="50" t="s">
        <v>17126</v>
      </c>
      <c r="B4692" s="50" t="s">
        <v>6587</v>
      </c>
      <c r="C4692" s="50" t="s">
        <v>197</v>
      </c>
      <c r="D4692" s="53">
        <v>1</v>
      </c>
      <c r="E4692" s="53">
        <v>0</v>
      </c>
      <c r="F4692" s="53">
        <f t="shared" si="0"/>
        <v>1</v>
      </c>
    </row>
    <row r="4693" spans="1:6" ht="15.75" customHeight="1">
      <c r="A4693" s="50" t="s">
        <v>17127</v>
      </c>
      <c r="B4693" s="50" t="s">
        <v>6590</v>
      </c>
      <c r="C4693" s="50" t="s">
        <v>189</v>
      </c>
      <c r="D4693" s="53">
        <v>0</v>
      </c>
      <c r="E4693" s="53">
        <v>0</v>
      </c>
      <c r="F4693" s="53">
        <f t="shared" si="0"/>
        <v>0</v>
      </c>
    </row>
    <row r="4694" spans="1:6" ht="15.75" customHeight="1">
      <c r="A4694" s="50" t="s">
        <v>17128</v>
      </c>
      <c r="B4694" s="50" t="s">
        <v>6913</v>
      </c>
      <c r="C4694" s="50" t="s">
        <v>189</v>
      </c>
      <c r="D4694" s="53">
        <v>0</v>
      </c>
      <c r="E4694" s="53">
        <v>0</v>
      </c>
      <c r="F4694" s="53">
        <f t="shared" si="0"/>
        <v>0</v>
      </c>
    </row>
    <row r="4695" spans="1:6" ht="15.75" customHeight="1">
      <c r="A4695" s="50" t="s">
        <v>17129</v>
      </c>
      <c r="B4695" s="50" t="s">
        <v>6653</v>
      </c>
      <c r="C4695" s="50" t="s">
        <v>172</v>
      </c>
      <c r="D4695" s="53">
        <v>1</v>
      </c>
      <c r="E4695" s="53">
        <v>0</v>
      </c>
      <c r="F4695" s="53">
        <f t="shared" si="0"/>
        <v>1</v>
      </c>
    </row>
    <row r="4696" spans="1:6" ht="15.75" customHeight="1">
      <c r="A4696" s="50" t="s">
        <v>17130</v>
      </c>
      <c r="B4696" s="50" t="s">
        <v>6656</v>
      </c>
      <c r="C4696" s="50" t="s">
        <v>172</v>
      </c>
      <c r="D4696" s="53">
        <v>1</v>
      </c>
      <c r="E4696" s="53">
        <v>0</v>
      </c>
      <c r="F4696" s="53">
        <f t="shared" si="0"/>
        <v>1</v>
      </c>
    </row>
    <row r="4697" spans="1:6" ht="15.75" customHeight="1">
      <c r="A4697" s="50" t="s">
        <v>17131</v>
      </c>
      <c r="B4697" s="50" t="s">
        <v>6581</v>
      </c>
      <c r="C4697" s="50" t="s">
        <v>189</v>
      </c>
      <c r="D4697" s="53">
        <v>0</v>
      </c>
      <c r="E4697" s="53">
        <v>0</v>
      </c>
      <c r="F4697" s="53">
        <f t="shared" si="0"/>
        <v>0</v>
      </c>
    </row>
    <row r="4698" spans="1:6" ht="15.75" customHeight="1">
      <c r="A4698" s="50" t="s">
        <v>17132</v>
      </c>
      <c r="B4698" s="50" t="s">
        <v>6685</v>
      </c>
      <c r="C4698" s="50" t="s">
        <v>171</v>
      </c>
      <c r="D4698" s="53">
        <v>0</v>
      </c>
      <c r="E4698" s="53">
        <v>0</v>
      </c>
      <c r="F4698" s="53">
        <f t="shared" si="0"/>
        <v>0</v>
      </c>
    </row>
    <row r="4699" spans="1:6" ht="15.75" customHeight="1">
      <c r="A4699" s="50" t="s">
        <v>17133</v>
      </c>
      <c r="B4699" s="50" t="s">
        <v>8593</v>
      </c>
      <c r="C4699" s="50" t="s">
        <v>193</v>
      </c>
      <c r="D4699" s="53">
        <v>0</v>
      </c>
      <c r="E4699" s="53">
        <v>0</v>
      </c>
      <c r="F4699" s="53">
        <f t="shared" si="0"/>
        <v>0</v>
      </c>
    </row>
    <row r="4700" spans="1:6" ht="15.75" customHeight="1">
      <c r="A4700" s="50" t="s">
        <v>17134</v>
      </c>
      <c r="B4700" s="50" t="s">
        <v>8593</v>
      </c>
      <c r="C4700" s="50" t="s">
        <v>193</v>
      </c>
      <c r="D4700" s="53">
        <v>0</v>
      </c>
      <c r="E4700" s="53">
        <v>0</v>
      </c>
      <c r="F4700" s="53">
        <f t="shared" si="0"/>
        <v>0</v>
      </c>
    </row>
    <row r="4701" spans="1:6" ht="15.75" customHeight="1">
      <c r="A4701" s="50" t="s">
        <v>17135</v>
      </c>
      <c r="B4701" s="50" t="s">
        <v>8596</v>
      </c>
      <c r="C4701" s="50" t="s">
        <v>171</v>
      </c>
      <c r="D4701" s="53">
        <v>0</v>
      </c>
      <c r="E4701" s="53">
        <v>0</v>
      </c>
      <c r="F4701" s="53">
        <f t="shared" si="0"/>
        <v>0</v>
      </c>
    </row>
    <row r="4702" spans="1:6" ht="15.75" customHeight="1">
      <c r="A4702" s="50" t="s">
        <v>17136</v>
      </c>
      <c r="B4702" s="50" t="s">
        <v>8599</v>
      </c>
      <c r="C4702" s="50" t="s">
        <v>197</v>
      </c>
      <c r="D4702" s="53">
        <v>0</v>
      </c>
      <c r="E4702" s="53">
        <v>0</v>
      </c>
      <c r="F4702" s="53">
        <f t="shared" si="0"/>
        <v>0</v>
      </c>
    </row>
    <row r="4703" spans="1:6" ht="15.75" customHeight="1">
      <c r="A4703" s="50" t="s">
        <v>17137</v>
      </c>
      <c r="B4703" s="50" t="s">
        <v>8602</v>
      </c>
      <c r="C4703" s="50" t="s">
        <v>171</v>
      </c>
      <c r="D4703" s="53">
        <v>0</v>
      </c>
      <c r="E4703" s="53">
        <v>0</v>
      </c>
      <c r="F4703" s="53">
        <f t="shared" si="0"/>
        <v>0</v>
      </c>
    </row>
    <row r="4704" spans="1:6" ht="15.75" customHeight="1">
      <c r="A4704" s="50" t="s">
        <v>17138</v>
      </c>
      <c r="B4704" s="50" t="s">
        <v>8605</v>
      </c>
      <c r="C4704" s="50" t="s">
        <v>189</v>
      </c>
      <c r="D4704" s="53">
        <v>0</v>
      </c>
      <c r="E4704" s="53">
        <v>0</v>
      </c>
      <c r="F4704" s="53">
        <f t="shared" si="0"/>
        <v>0</v>
      </c>
    </row>
    <row r="4705" spans="1:6" ht="15.75" customHeight="1">
      <c r="A4705" s="50" t="s">
        <v>17139</v>
      </c>
      <c r="B4705" s="50" t="s">
        <v>6157</v>
      </c>
      <c r="C4705" s="50" t="s">
        <v>171</v>
      </c>
      <c r="D4705" s="53">
        <v>0</v>
      </c>
      <c r="E4705" s="53">
        <v>0</v>
      </c>
      <c r="F4705" s="53">
        <f t="shared" si="0"/>
        <v>0</v>
      </c>
    </row>
    <row r="4706" spans="1:6" ht="15.75" customHeight="1">
      <c r="A4706" s="50" t="s">
        <v>17140</v>
      </c>
      <c r="B4706" s="50" t="s">
        <v>6157</v>
      </c>
      <c r="C4706" s="50" t="s">
        <v>171</v>
      </c>
      <c r="D4706" s="53">
        <v>0</v>
      </c>
      <c r="E4706" s="53">
        <v>0</v>
      </c>
      <c r="F4706" s="53">
        <f t="shared" si="0"/>
        <v>0</v>
      </c>
    </row>
    <row r="4707" spans="1:6" ht="15.75" customHeight="1">
      <c r="A4707" s="50" t="s">
        <v>17141</v>
      </c>
      <c r="B4707" s="50" t="s">
        <v>6940</v>
      </c>
      <c r="C4707" s="50" t="s">
        <v>171</v>
      </c>
      <c r="D4707" s="53">
        <v>0</v>
      </c>
      <c r="E4707" s="53">
        <v>0</v>
      </c>
      <c r="F4707" s="53">
        <f t="shared" si="0"/>
        <v>0</v>
      </c>
    </row>
    <row r="4708" spans="1:6" ht="15.75" customHeight="1">
      <c r="A4708" s="50" t="s">
        <v>17142</v>
      </c>
      <c r="B4708" s="50" t="s">
        <v>8610</v>
      </c>
      <c r="C4708" s="50" t="s">
        <v>189</v>
      </c>
      <c r="D4708" s="53">
        <v>0</v>
      </c>
      <c r="E4708" s="53">
        <v>0</v>
      </c>
      <c r="F4708" s="53">
        <f t="shared" si="0"/>
        <v>0</v>
      </c>
    </row>
    <row r="4709" spans="1:6" ht="15.75" customHeight="1">
      <c r="A4709" s="50" t="s">
        <v>17143</v>
      </c>
      <c r="B4709" s="50" t="s">
        <v>8183</v>
      </c>
      <c r="C4709" s="50" t="s">
        <v>171</v>
      </c>
      <c r="D4709" s="53">
        <v>0</v>
      </c>
      <c r="E4709" s="53">
        <v>0</v>
      </c>
      <c r="F4709" s="53">
        <f t="shared" si="0"/>
        <v>0</v>
      </c>
    </row>
    <row r="4710" spans="1:6" ht="15.75" customHeight="1">
      <c r="A4710" s="50" t="s">
        <v>17144</v>
      </c>
      <c r="B4710" s="50" t="s">
        <v>6499</v>
      </c>
      <c r="C4710" s="50" t="s">
        <v>189</v>
      </c>
      <c r="D4710" s="53">
        <v>0</v>
      </c>
      <c r="E4710" s="53">
        <v>0</v>
      </c>
      <c r="F4710" s="53">
        <f t="shared" si="0"/>
        <v>0</v>
      </c>
    </row>
    <row r="4711" spans="1:6" ht="15.75" customHeight="1">
      <c r="A4711" s="50" t="s">
        <v>17145</v>
      </c>
      <c r="B4711" s="50" t="s">
        <v>8615</v>
      </c>
      <c r="C4711" s="50" t="s">
        <v>189</v>
      </c>
      <c r="D4711" s="53">
        <v>0</v>
      </c>
      <c r="E4711" s="53">
        <v>0</v>
      </c>
      <c r="F4711" s="53">
        <f t="shared" si="0"/>
        <v>0</v>
      </c>
    </row>
    <row r="4712" spans="1:6" ht="15.75" customHeight="1">
      <c r="A4712" s="50" t="s">
        <v>17146</v>
      </c>
      <c r="B4712" s="50" t="s">
        <v>8618</v>
      </c>
      <c r="C4712" s="50" t="s">
        <v>171</v>
      </c>
      <c r="D4712" s="53">
        <v>0</v>
      </c>
      <c r="E4712" s="53">
        <v>0</v>
      </c>
      <c r="F4712" s="53">
        <f t="shared" si="0"/>
        <v>0</v>
      </c>
    </row>
    <row r="4713" spans="1:6" ht="15.75" customHeight="1">
      <c r="A4713" s="50" t="s">
        <v>17147</v>
      </c>
      <c r="B4713" s="50" t="s">
        <v>8618</v>
      </c>
      <c r="C4713" s="50" t="s">
        <v>171</v>
      </c>
      <c r="D4713" s="53">
        <v>0</v>
      </c>
      <c r="E4713" s="53">
        <v>0</v>
      </c>
      <c r="F4713" s="53">
        <f t="shared" si="0"/>
        <v>0</v>
      </c>
    </row>
    <row r="4714" spans="1:6" ht="15.75" customHeight="1">
      <c r="A4714" s="50" t="s">
        <v>17148</v>
      </c>
      <c r="B4714" s="50" t="s">
        <v>8593</v>
      </c>
      <c r="C4714" s="50" t="s">
        <v>193</v>
      </c>
      <c r="D4714" s="53">
        <v>0</v>
      </c>
      <c r="E4714" s="53">
        <v>0</v>
      </c>
      <c r="F4714" s="53">
        <f t="shared" si="0"/>
        <v>0</v>
      </c>
    </row>
    <row r="4715" spans="1:6" ht="15.75" customHeight="1">
      <c r="A4715" s="50" t="s">
        <v>17149</v>
      </c>
      <c r="B4715" s="50" t="s">
        <v>8593</v>
      </c>
      <c r="C4715" s="50" t="s">
        <v>193</v>
      </c>
      <c r="D4715" s="53">
        <v>0</v>
      </c>
      <c r="E4715" s="53">
        <v>0</v>
      </c>
      <c r="F4715" s="53">
        <f t="shared" si="0"/>
        <v>0</v>
      </c>
    </row>
    <row r="4716" spans="1:6" ht="15.75" customHeight="1">
      <c r="A4716" s="50" t="s">
        <v>17150</v>
      </c>
      <c r="B4716" s="50" t="s">
        <v>8622</v>
      </c>
      <c r="C4716" s="50" t="s">
        <v>197</v>
      </c>
      <c r="D4716" s="53">
        <v>0</v>
      </c>
      <c r="E4716" s="53">
        <v>1</v>
      </c>
      <c r="F4716" s="53">
        <f t="shared" si="0"/>
        <v>1</v>
      </c>
    </row>
    <row r="4717" spans="1:6" ht="15.75" customHeight="1">
      <c r="A4717" s="50" t="s">
        <v>17151</v>
      </c>
      <c r="B4717" s="50" t="s">
        <v>8625</v>
      </c>
      <c r="C4717" s="50" t="s">
        <v>197</v>
      </c>
      <c r="D4717" s="53">
        <v>0</v>
      </c>
      <c r="E4717" s="53">
        <v>1</v>
      </c>
      <c r="F4717" s="53">
        <f t="shared" si="0"/>
        <v>1</v>
      </c>
    </row>
    <row r="4718" spans="1:6" ht="15.75" customHeight="1">
      <c r="A4718" s="50" t="s">
        <v>17152</v>
      </c>
      <c r="B4718" s="50" t="s">
        <v>8628</v>
      </c>
      <c r="C4718" s="50" t="s">
        <v>189</v>
      </c>
      <c r="D4718" s="53">
        <v>0</v>
      </c>
      <c r="E4718" s="53">
        <v>1</v>
      </c>
      <c r="F4718" s="53">
        <f t="shared" si="0"/>
        <v>1</v>
      </c>
    </row>
    <row r="4719" spans="1:6" ht="15.75" customHeight="1">
      <c r="A4719" s="50" t="s">
        <v>17153</v>
      </c>
      <c r="B4719" s="50" t="s">
        <v>5816</v>
      </c>
      <c r="C4719" s="50" t="s">
        <v>171</v>
      </c>
      <c r="D4719" s="53">
        <v>0</v>
      </c>
      <c r="E4719" s="53">
        <v>1</v>
      </c>
      <c r="F4719" s="53">
        <f t="shared" si="0"/>
        <v>1</v>
      </c>
    </row>
    <row r="4720" spans="1:6" ht="15.75" customHeight="1">
      <c r="A4720" s="50" t="s">
        <v>17154</v>
      </c>
      <c r="B4720" s="50" t="s">
        <v>5789</v>
      </c>
      <c r="C4720" s="50" t="s">
        <v>183</v>
      </c>
      <c r="D4720" s="53">
        <v>0</v>
      </c>
      <c r="E4720" s="53">
        <v>1</v>
      </c>
      <c r="F4720" s="53">
        <f t="shared" si="0"/>
        <v>1</v>
      </c>
    </row>
    <row r="4721" spans="1:6" ht="15.75" customHeight="1">
      <c r="A4721" s="50" t="s">
        <v>17155</v>
      </c>
      <c r="B4721" s="50" t="s">
        <v>5792</v>
      </c>
      <c r="C4721" s="50" t="s">
        <v>183</v>
      </c>
      <c r="D4721" s="53">
        <v>0</v>
      </c>
      <c r="E4721" s="53">
        <v>1</v>
      </c>
      <c r="F4721" s="53">
        <f t="shared" si="0"/>
        <v>1</v>
      </c>
    </row>
    <row r="4722" spans="1:6" ht="15.75" customHeight="1">
      <c r="A4722" s="50" t="s">
        <v>17156</v>
      </c>
      <c r="B4722" s="50" t="s">
        <v>5847</v>
      </c>
      <c r="C4722" s="50" t="s">
        <v>183</v>
      </c>
      <c r="D4722" s="53">
        <v>0</v>
      </c>
      <c r="E4722" s="53">
        <v>1</v>
      </c>
      <c r="F4722" s="53">
        <f t="shared" si="0"/>
        <v>1</v>
      </c>
    </row>
    <row r="4723" spans="1:6" ht="15.75" customHeight="1">
      <c r="A4723" s="50" t="s">
        <v>17157</v>
      </c>
      <c r="B4723" s="50" t="s">
        <v>6173</v>
      </c>
      <c r="C4723" s="50" t="s">
        <v>171</v>
      </c>
      <c r="D4723" s="53">
        <v>0</v>
      </c>
      <c r="E4723" s="53">
        <v>0</v>
      </c>
      <c r="F4723" s="53">
        <f t="shared" si="0"/>
        <v>0</v>
      </c>
    </row>
    <row r="4724" spans="1:6" ht="15.75" customHeight="1">
      <c r="A4724" s="50" t="s">
        <v>17158</v>
      </c>
      <c r="B4724" s="50" t="s">
        <v>6179</v>
      </c>
      <c r="C4724" s="50" t="s">
        <v>171</v>
      </c>
      <c r="D4724" s="53">
        <v>0</v>
      </c>
      <c r="E4724" s="53">
        <v>0</v>
      </c>
      <c r="F4724" s="53">
        <f t="shared" si="0"/>
        <v>0</v>
      </c>
    </row>
    <row r="4725" spans="1:6" ht="15.75" customHeight="1">
      <c r="A4725" s="50" t="s">
        <v>17159</v>
      </c>
      <c r="B4725" s="50" t="s">
        <v>6182</v>
      </c>
      <c r="C4725" s="50" t="s">
        <v>171</v>
      </c>
      <c r="D4725" s="53">
        <v>0</v>
      </c>
      <c r="E4725" s="53">
        <v>0</v>
      </c>
      <c r="F4725" s="53">
        <f t="shared" si="0"/>
        <v>0</v>
      </c>
    </row>
    <row r="4726" spans="1:6" ht="15.75" customHeight="1">
      <c r="A4726" s="50" t="s">
        <v>17160</v>
      </c>
      <c r="B4726" s="50" t="s">
        <v>5856</v>
      </c>
      <c r="C4726" s="50" t="s">
        <v>189</v>
      </c>
      <c r="D4726" s="53">
        <v>0</v>
      </c>
      <c r="E4726" s="53">
        <v>0</v>
      </c>
      <c r="F4726" s="53">
        <f t="shared" si="0"/>
        <v>0</v>
      </c>
    </row>
    <row r="4727" spans="1:6" ht="15.75" customHeight="1">
      <c r="A4727" s="50" t="s">
        <v>17161</v>
      </c>
      <c r="B4727" s="50" t="s">
        <v>6676</v>
      </c>
      <c r="C4727" s="50" t="s">
        <v>171</v>
      </c>
      <c r="D4727" s="53">
        <v>0</v>
      </c>
      <c r="E4727" s="53">
        <v>1</v>
      </c>
      <c r="F4727" s="53">
        <f t="shared" si="0"/>
        <v>1</v>
      </c>
    </row>
    <row r="4728" spans="1:6" ht="15.75" customHeight="1">
      <c r="A4728" s="50" t="s">
        <v>17162</v>
      </c>
      <c r="B4728" s="50" t="s">
        <v>6676</v>
      </c>
      <c r="C4728" s="50" t="s">
        <v>171</v>
      </c>
      <c r="D4728" s="53">
        <v>0</v>
      </c>
      <c r="E4728" s="53">
        <v>1</v>
      </c>
      <c r="F4728" s="53">
        <f t="shared" si="0"/>
        <v>1</v>
      </c>
    </row>
    <row r="4729" spans="1:6" ht="15.75" customHeight="1">
      <c r="A4729" s="50" t="s">
        <v>17163</v>
      </c>
      <c r="B4729" s="50" t="s">
        <v>8641</v>
      </c>
      <c r="C4729" s="50" t="s">
        <v>171</v>
      </c>
      <c r="D4729" s="53">
        <v>0</v>
      </c>
      <c r="E4729" s="53">
        <v>1</v>
      </c>
      <c r="F4729" s="53">
        <f t="shared" si="0"/>
        <v>1</v>
      </c>
    </row>
    <row r="4730" spans="1:6" ht="15.75" customHeight="1">
      <c r="A4730" s="50" t="s">
        <v>17164</v>
      </c>
      <c r="B4730" s="50" t="s">
        <v>8644</v>
      </c>
      <c r="C4730" s="50" t="s">
        <v>171</v>
      </c>
      <c r="D4730" s="53">
        <v>0</v>
      </c>
      <c r="E4730" s="53">
        <v>1</v>
      </c>
      <c r="F4730" s="53">
        <f t="shared" si="0"/>
        <v>1</v>
      </c>
    </row>
    <row r="4731" spans="1:6" ht="15.75" customHeight="1">
      <c r="A4731" s="50" t="s">
        <v>17165</v>
      </c>
      <c r="B4731" s="50" t="s">
        <v>8647</v>
      </c>
      <c r="C4731" s="50" t="s">
        <v>189</v>
      </c>
      <c r="D4731" s="53">
        <v>0</v>
      </c>
      <c r="E4731" s="53">
        <v>1</v>
      </c>
      <c r="F4731" s="53">
        <f t="shared" si="0"/>
        <v>1</v>
      </c>
    </row>
    <row r="4732" spans="1:6" ht="15.75" customHeight="1">
      <c r="A4732" s="50" t="s">
        <v>17166</v>
      </c>
      <c r="B4732" s="50" t="s">
        <v>8650</v>
      </c>
      <c r="C4732" s="50" t="s">
        <v>197</v>
      </c>
      <c r="D4732" s="53">
        <v>0</v>
      </c>
      <c r="E4732" s="53">
        <v>1</v>
      </c>
      <c r="F4732" s="53">
        <f t="shared" si="0"/>
        <v>1</v>
      </c>
    </row>
    <row r="4733" spans="1:6" ht="15.75" customHeight="1">
      <c r="A4733" s="50" t="s">
        <v>17167</v>
      </c>
      <c r="B4733" s="50" t="s">
        <v>8653</v>
      </c>
      <c r="C4733" s="50" t="s">
        <v>171</v>
      </c>
      <c r="D4733" s="53">
        <v>0</v>
      </c>
      <c r="E4733" s="53">
        <v>1</v>
      </c>
      <c r="F4733" s="53">
        <f t="shared" si="0"/>
        <v>1</v>
      </c>
    </row>
    <row r="4734" spans="1:6" ht="15.75" customHeight="1">
      <c r="A4734" s="50" t="s">
        <v>17168</v>
      </c>
      <c r="B4734" s="50" t="s">
        <v>6673</v>
      </c>
      <c r="C4734" s="50" t="s">
        <v>171</v>
      </c>
      <c r="D4734" s="53">
        <v>0</v>
      </c>
      <c r="E4734" s="53">
        <v>1</v>
      </c>
      <c r="F4734" s="53">
        <f t="shared" si="0"/>
        <v>1</v>
      </c>
    </row>
    <row r="4735" spans="1:6" ht="15.75" customHeight="1">
      <c r="A4735" s="50" t="s">
        <v>17169</v>
      </c>
      <c r="B4735" s="50" t="s">
        <v>6676</v>
      </c>
      <c r="C4735" s="50" t="s">
        <v>171</v>
      </c>
      <c r="D4735" s="53">
        <v>0</v>
      </c>
      <c r="E4735" s="53">
        <v>1</v>
      </c>
      <c r="F4735" s="53">
        <f t="shared" si="0"/>
        <v>1</v>
      </c>
    </row>
    <row r="4736" spans="1:6" ht="15.75" customHeight="1">
      <c r="A4736" s="50" t="s">
        <v>17170</v>
      </c>
      <c r="B4736" s="50" t="s">
        <v>6676</v>
      </c>
      <c r="C4736" s="50" t="s">
        <v>171</v>
      </c>
      <c r="D4736" s="53">
        <v>1</v>
      </c>
      <c r="E4736" s="53">
        <v>1</v>
      </c>
      <c r="F4736" s="53">
        <f t="shared" si="0"/>
        <v>1</v>
      </c>
    </row>
    <row r="4737" spans="1:6" ht="15.75" customHeight="1">
      <c r="A4737" s="50" t="s">
        <v>17171</v>
      </c>
      <c r="B4737" s="50" t="s">
        <v>8659</v>
      </c>
      <c r="C4737" s="50" t="s">
        <v>171</v>
      </c>
      <c r="D4737" s="53">
        <v>0</v>
      </c>
      <c r="E4737" s="53">
        <v>0</v>
      </c>
      <c r="F4737" s="53">
        <f t="shared" si="0"/>
        <v>0</v>
      </c>
    </row>
    <row r="4738" spans="1:6" ht="15.75" customHeight="1">
      <c r="A4738" s="50" t="s">
        <v>17172</v>
      </c>
      <c r="B4738" s="50" t="s">
        <v>8662</v>
      </c>
      <c r="C4738" s="50" t="s">
        <v>171</v>
      </c>
      <c r="D4738" s="53">
        <v>0</v>
      </c>
      <c r="E4738" s="53">
        <v>0</v>
      </c>
      <c r="F4738" s="53">
        <f t="shared" si="0"/>
        <v>0</v>
      </c>
    </row>
    <row r="4739" spans="1:6" ht="15.75" customHeight="1">
      <c r="A4739" s="50" t="s">
        <v>17173</v>
      </c>
      <c r="B4739" s="50" t="s">
        <v>6676</v>
      </c>
      <c r="C4739" s="50" t="s">
        <v>171</v>
      </c>
      <c r="D4739" s="53">
        <v>0</v>
      </c>
      <c r="E4739" s="53">
        <v>0</v>
      </c>
      <c r="F4739" s="53">
        <f t="shared" si="0"/>
        <v>0</v>
      </c>
    </row>
    <row r="4740" spans="1:6" ht="15.75" customHeight="1">
      <c r="A4740" s="50" t="s">
        <v>17174</v>
      </c>
      <c r="B4740" s="50" t="s">
        <v>8644</v>
      </c>
      <c r="C4740" s="50" t="s">
        <v>171</v>
      </c>
      <c r="D4740" s="53">
        <v>0</v>
      </c>
      <c r="E4740" s="53">
        <v>0</v>
      </c>
      <c r="F4740" s="53">
        <f t="shared" si="0"/>
        <v>0</v>
      </c>
    </row>
    <row r="4741" spans="1:6" ht="15.75" customHeight="1">
      <c r="A4741" s="50" t="s">
        <v>17175</v>
      </c>
      <c r="B4741" s="50" t="s">
        <v>6676</v>
      </c>
      <c r="C4741" s="50" t="s">
        <v>171</v>
      </c>
      <c r="D4741" s="53">
        <v>0</v>
      </c>
      <c r="E4741" s="53">
        <v>0</v>
      </c>
      <c r="F4741" s="53">
        <f t="shared" si="0"/>
        <v>0</v>
      </c>
    </row>
    <row r="4742" spans="1:6" ht="15.75" customHeight="1">
      <c r="A4742" s="50" t="s">
        <v>17176</v>
      </c>
      <c r="B4742" s="50" t="s">
        <v>8668</v>
      </c>
      <c r="C4742" s="50" t="s">
        <v>191</v>
      </c>
      <c r="D4742" s="53">
        <v>0</v>
      </c>
      <c r="E4742" s="53">
        <v>0</v>
      </c>
      <c r="F4742" s="53">
        <f t="shared" si="0"/>
        <v>0</v>
      </c>
    </row>
    <row r="4743" spans="1:6" ht="15.75" customHeight="1">
      <c r="A4743" s="50" t="s">
        <v>17177</v>
      </c>
      <c r="B4743" s="50" t="s">
        <v>8644</v>
      </c>
      <c r="C4743" s="50" t="s">
        <v>171</v>
      </c>
      <c r="D4743" s="53">
        <v>0</v>
      </c>
      <c r="E4743" s="53">
        <v>0</v>
      </c>
      <c r="F4743" s="53">
        <f t="shared" si="0"/>
        <v>0</v>
      </c>
    </row>
    <row r="4744" spans="1:6" ht="15.75" customHeight="1">
      <c r="A4744" s="50" t="s">
        <v>17178</v>
      </c>
      <c r="B4744" s="50" t="s">
        <v>8672</v>
      </c>
      <c r="C4744" s="50" t="s">
        <v>189</v>
      </c>
      <c r="D4744" s="53">
        <v>0</v>
      </c>
      <c r="E4744" s="53">
        <v>0</v>
      </c>
      <c r="F4744" s="53">
        <f t="shared" si="0"/>
        <v>0</v>
      </c>
    </row>
    <row r="4745" spans="1:6" ht="15.75" customHeight="1">
      <c r="A4745" s="50" t="s">
        <v>17179</v>
      </c>
      <c r="B4745" s="50" t="s">
        <v>8659</v>
      </c>
      <c r="C4745" s="50" t="s">
        <v>171</v>
      </c>
      <c r="D4745" s="53">
        <v>0</v>
      </c>
      <c r="E4745" s="53">
        <v>0</v>
      </c>
      <c r="F4745" s="53">
        <f t="shared" si="0"/>
        <v>0</v>
      </c>
    </row>
    <row r="4746" spans="1:6" ht="15.75" customHeight="1">
      <c r="A4746" s="50" t="s">
        <v>17180</v>
      </c>
      <c r="B4746" s="50" t="s">
        <v>8676</v>
      </c>
      <c r="C4746" s="50" t="s">
        <v>193</v>
      </c>
      <c r="D4746" s="53">
        <v>0</v>
      </c>
      <c r="E4746" s="53">
        <v>0</v>
      </c>
      <c r="F4746" s="53">
        <f t="shared" si="0"/>
        <v>0</v>
      </c>
    </row>
    <row r="4747" spans="1:6" ht="15.75" customHeight="1">
      <c r="A4747" s="50" t="s">
        <v>17181</v>
      </c>
      <c r="B4747" s="50" t="s">
        <v>8676</v>
      </c>
      <c r="C4747" s="50" t="s">
        <v>193</v>
      </c>
      <c r="D4747" s="53">
        <v>0</v>
      </c>
      <c r="E4747" s="53">
        <v>0</v>
      </c>
      <c r="F4747" s="53">
        <f t="shared" si="0"/>
        <v>0</v>
      </c>
    </row>
    <row r="4748" spans="1:6" ht="15.75" customHeight="1">
      <c r="A4748" s="50" t="s">
        <v>17182</v>
      </c>
      <c r="B4748" s="50" t="s">
        <v>8676</v>
      </c>
      <c r="C4748" s="50" t="s">
        <v>193</v>
      </c>
      <c r="D4748" s="53">
        <v>0</v>
      </c>
      <c r="E4748" s="53">
        <v>0</v>
      </c>
      <c r="F4748" s="53">
        <f t="shared" si="0"/>
        <v>0</v>
      </c>
    </row>
    <row r="4749" spans="1:6" ht="15.75" customHeight="1">
      <c r="A4749" s="50" t="s">
        <v>17183</v>
      </c>
      <c r="B4749" s="50" t="s">
        <v>8676</v>
      </c>
      <c r="C4749" s="50" t="s">
        <v>193</v>
      </c>
      <c r="D4749" s="53">
        <v>0</v>
      </c>
      <c r="E4749" s="53">
        <v>0</v>
      </c>
      <c r="F4749" s="53">
        <f t="shared" si="0"/>
        <v>0</v>
      </c>
    </row>
    <row r="4750" spans="1:6" ht="15.75" customHeight="1">
      <c r="A4750" s="50" t="s">
        <v>17184</v>
      </c>
      <c r="B4750" s="50" t="s">
        <v>6676</v>
      </c>
      <c r="C4750" s="50" t="s">
        <v>171</v>
      </c>
      <c r="D4750" s="53">
        <v>0</v>
      </c>
      <c r="E4750" s="53">
        <v>0</v>
      </c>
      <c r="F4750" s="53">
        <f t="shared" si="0"/>
        <v>0</v>
      </c>
    </row>
    <row r="4751" spans="1:6" ht="15.75" customHeight="1">
      <c r="A4751" s="50" t="s">
        <v>17185</v>
      </c>
      <c r="B4751" s="50" t="s">
        <v>8680</v>
      </c>
      <c r="C4751" s="50" t="s">
        <v>173</v>
      </c>
      <c r="D4751" s="53">
        <v>0</v>
      </c>
      <c r="E4751" s="53">
        <v>0</v>
      </c>
      <c r="F4751" s="53">
        <f t="shared" si="0"/>
        <v>0</v>
      </c>
    </row>
    <row r="4752" spans="1:6" ht="15.75" customHeight="1">
      <c r="A4752" s="50" t="s">
        <v>17186</v>
      </c>
      <c r="B4752" s="50" t="s">
        <v>8682</v>
      </c>
      <c r="C4752" s="50" t="s">
        <v>178</v>
      </c>
      <c r="D4752" s="53">
        <v>0</v>
      </c>
      <c r="E4752" s="53">
        <v>0</v>
      </c>
      <c r="F4752" s="53">
        <f t="shared" si="0"/>
        <v>0</v>
      </c>
    </row>
    <row r="4753" spans="1:6" ht="15.75" customHeight="1">
      <c r="A4753" s="50" t="s">
        <v>17187</v>
      </c>
      <c r="B4753" s="50" t="s">
        <v>8685</v>
      </c>
      <c r="C4753" s="50" t="s">
        <v>173</v>
      </c>
      <c r="D4753" s="53">
        <v>0</v>
      </c>
      <c r="E4753" s="53">
        <v>0</v>
      </c>
      <c r="F4753" s="53">
        <f t="shared" si="0"/>
        <v>0</v>
      </c>
    </row>
    <row r="4754" spans="1:6" ht="15.75" customHeight="1">
      <c r="A4754" s="50" t="s">
        <v>17188</v>
      </c>
      <c r="B4754" s="50" t="s">
        <v>8687</v>
      </c>
      <c r="C4754" s="50" t="s">
        <v>193</v>
      </c>
      <c r="D4754" s="53">
        <v>0</v>
      </c>
      <c r="E4754" s="53">
        <v>0</v>
      </c>
      <c r="F4754" s="53">
        <f t="shared" si="0"/>
        <v>0</v>
      </c>
    </row>
    <row r="4755" spans="1:6" ht="15.75" customHeight="1">
      <c r="A4755" s="50" t="s">
        <v>17189</v>
      </c>
      <c r="B4755" s="50" t="s">
        <v>8690</v>
      </c>
      <c r="C4755" s="50" t="s">
        <v>172</v>
      </c>
      <c r="D4755" s="53">
        <v>0</v>
      </c>
      <c r="E4755" s="53">
        <v>0</v>
      </c>
      <c r="F4755" s="53">
        <f t="shared" si="0"/>
        <v>0</v>
      </c>
    </row>
    <row r="4756" spans="1:6" ht="15.75" customHeight="1">
      <c r="A4756" s="50" t="s">
        <v>17190</v>
      </c>
      <c r="B4756" s="50" t="s">
        <v>8693</v>
      </c>
      <c r="C4756" s="50" t="s">
        <v>171</v>
      </c>
      <c r="D4756" s="53">
        <v>0</v>
      </c>
      <c r="E4756" s="53">
        <v>0</v>
      </c>
      <c r="F4756" s="53">
        <f t="shared" si="0"/>
        <v>0</v>
      </c>
    </row>
    <row r="4757" spans="1:6" ht="15.75" customHeight="1">
      <c r="A4757" s="50" t="s">
        <v>17191</v>
      </c>
      <c r="B4757" s="50" t="s">
        <v>8696</v>
      </c>
      <c r="C4757" s="50" t="s">
        <v>189</v>
      </c>
      <c r="D4757" s="53">
        <v>1</v>
      </c>
      <c r="E4757" s="53">
        <v>0</v>
      </c>
      <c r="F4757" s="53">
        <f t="shared" si="0"/>
        <v>1</v>
      </c>
    </row>
    <row r="4758" spans="1:6" ht="15.75" customHeight="1">
      <c r="A4758" s="50" t="s">
        <v>17192</v>
      </c>
      <c r="B4758" s="50" t="s">
        <v>8699</v>
      </c>
      <c r="C4758" s="50" t="s">
        <v>171</v>
      </c>
      <c r="D4758" s="53">
        <v>0</v>
      </c>
      <c r="E4758" s="53">
        <v>0</v>
      </c>
      <c r="F4758" s="53">
        <f t="shared" si="0"/>
        <v>0</v>
      </c>
    </row>
    <row r="4759" spans="1:6" ht="15.75" customHeight="1">
      <c r="A4759" s="50" t="s">
        <v>17193</v>
      </c>
      <c r="B4759" s="50" t="s">
        <v>8702</v>
      </c>
      <c r="C4759" s="50" t="s">
        <v>197</v>
      </c>
      <c r="D4759" s="53">
        <v>1</v>
      </c>
      <c r="E4759" s="53">
        <v>0</v>
      </c>
      <c r="F4759" s="53">
        <f t="shared" si="0"/>
        <v>1</v>
      </c>
    </row>
    <row r="4760" spans="1:6" ht="15.75" customHeight="1">
      <c r="A4760" s="50" t="s">
        <v>17194</v>
      </c>
      <c r="B4760" s="50" t="s">
        <v>5712</v>
      </c>
      <c r="C4760" s="50" t="s">
        <v>189</v>
      </c>
      <c r="D4760" s="53">
        <v>0</v>
      </c>
      <c r="E4760" s="53">
        <v>0</v>
      </c>
      <c r="F4760" s="53">
        <f t="shared" si="0"/>
        <v>0</v>
      </c>
    </row>
    <row r="4761" spans="1:6" ht="15.75" customHeight="1">
      <c r="A4761" s="50" t="s">
        <v>17195</v>
      </c>
      <c r="B4761" s="50" t="s">
        <v>6358</v>
      </c>
      <c r="C4761" s="50" t="s">
        <v>171</v>
      </c>
      <c r="D4761" s="53">
        <v>0</v>
      </c>
      <c r="E4761" s="53">
        <v>0</v>
      </c>
      <c r="F4761" s="53">
        <f t="shared" si="0"/>
        <v>0</v>
      </c>
    </row>
    <row r="4762" spans="1:6" ht="15.75" customHeight="1">
      <c r="A4762" s="50" t="s">
        <v>17196</v>
      </c>
      <c r="B4762" s="50" t="s">
        <v>6358</v>
      </c>
      <c r="C4762" s="50" t="s">
        <v>171</v>
      </c>
      <c r="D4762" s="53">
        <v>0</v>
      </c>
      <c r="E4762" s="53">
        <v>0</v>
      </c>
      <c r="F4762" s="53">
        <f t="shared" si="0"/>
        <v>0</v>
      </c>
    </row>
    <row r="4763" spans="1:6" ht="15.75" customHeight="1">
      <c r="A4763" s="50" t="s">
        <v>17197</v>
      </c>
      <c r="B4763" s="50" t="s">
        <v>7899</v>
      </c>
      <c r="C4763" s="50" t="s">
        <v>171</v>
      </c>
      <c r="D4763" s="53">
        <v>0</v>
      </c>
      <c r="E4763" s="53">
        <v>0</v>
      </c>
      <c r="F4763" s="53">
        <f t="shared" si="0"/>
        <v>0</v>
      </c>
    </row>
    <row r="4764" spans="1:6" ht="15.75" customHeight="1">
      <c r="A4764" s="50" t="s">
        <v>17198</v>
      </c>
      <c r="B4764" s="50" t="s">
        <v>7899</v>
      </c>
      <c r="C4764" s="50" t="s">
        <v>171</v>
      </c>
      <c r="D4764" s="53">
        <v>0</v>
      </c>
      <c r="E4764" s="53">
        <v>0</v>
      </c>
      <c r="F4764" s="53">
        <f t="shared" si="0"/>
        <v>0</v>
      </c>
    </row>
    <row r="4765" spans="1:6" ht="15.75" customHeight="1">
      <c r="A4765" s="50" t="s">
        <v>17199</v>
      </c>
      <c r="B4765" s="50" t="s">
        <v>6151</v>
      </c>
      <c r="C4765" s="50" t="s">
        <v>183</v>
      </c>
      <c r="D4765" s="53">
        <v>0</v>
      </c>
      <c r="E4765" s="53">
        <v>0</v>
      </c>
      <c r="F4765" s="53">
        <f t="shared" si="0"/>
        <v>0</v>
      </c>
    </row>
    <row r="4766" spans="1:6" ht="15.75" customHeight="1">
      <c r="A4766" s="50" t="s">
        <v>17200</v>
      </c>
      <c r="B4766" s="50" t="s">
        <v>6304</v>
      </c>
      <c r="C4766" s="50" t="s">
        <v>189</v>
      </c>
      <c r="D4766" s="53">
        <v>0</v>
      </c>
      <c r="E4766" s="53">
        <v>0</v>
      </c>
      <c r="F4766" s="53">
        <f t="shared" si="0"/>
        <v>0</v>
      </c>
    </row>
    <row r="4767" spans="1:6" ht="15.75" customHeight="1">
      <c r="A4767" s="50" t="s">
        <v>17201</v>
      </c>
      <c r="B4767" s="50" t="s">
        <v>6301</v>
      </c>
      <c r="C4767" s="50" t="s">
        <v>172</v>
      </c>
      <c r="D4767" s="53">
        <v>0</v>
      </c>
      <c r="E4767" s="53">
        <v>0</v>
      </c>
      <c r="F4767" s="53">
        <f t="shared" si="0"/>
        <v>0</v>
      </c>
    </row>
    <row r="4768" spans="1:6" ht="15.75" customHeight="1">
      <c r="A4768" s="50" t="s">
        <v>17202</v>
      </c>
      <c r="B4768" s="50" t="s">
        <v>5708</v>
      </c>
      <c r="C4768" s="50" t="s">
        <v>197</v>
      </c>
      <c r="D4768" s="53">
        <v>0</v>
      </c>
      <c r="E4768" s="53">
        <v>0</v>
      </c>
      <c r="F4768" s="53">
        <f t="shared" si="0"/>
        <v>0</v>
      </c>
    </row>
    <row r="4769" spans="1:6" ht="15.75" customHeight="1">
      <c r="A4769" s="50" t="s">
        <v>17203</v>
      </c>
      <c r="B4769" s="50" t="s">
        <v>6952</v>
      </c>
      <c r="C4769" s="50" t="s">
        <v>183</v>
      </c>
      <c r="D4769" s="53">
        <v>0</v>
      </c>
      <c r="E4769" s="53">
        <v>0</v>
      </c>
      <c r="F4769" s="53">
        <f t="shared" si="0"/>
        <v>0</v>
      </c>
    </row>
    <row r="4770" spans="1:6" ht="15.75" customHeight="1">
      <c r="A4770" s="50" t="s">
        <v>17204</v>
      </c>
      <c r="B4770" s="50" t="s">
        <v>8714</v>
      </c>
      <c r="C4770" s="50" t="s">
        <v>171</v>
      </c>
      <c r="D4770" s="53">
        <v>0</v>
      </c>
      <c r="E4770" s="53">
        <v>0</v>
      </c>
      <c r="F4770" s="53">
        <f t="shared" si="0"/>
        <v>0</v>
      </c>
    </row>
    <row r="4771" spans="1:6" ht="15.75" customHeight="1">
      <c r="A4771" s="50" t="s">
        <v>17205</v>
      </c>
      <c r="B4771" s="50" t="s">
        <v>8717</v>
      </c>
      <c r="C4771" s="50" t="s">
        <v>171</v>
      </c>
      <c r="D4771" s="53">
        <v>0</v>
      </c>
      <c r="E4771" s="53">
        <v>0</v>
      </c>
      <c r="F4771" s="53">
        <f t="shared" si="0"/>
        <v>0</v>
      </c>
    </row>
    <row r="4772" spans="1:6" ht="15.75" customHeight="1">
      <c r="A4772" s="50" t="s">
        <v>17206</v>
      </c>
      <c r="B4772" s="50" t="s">
        <v>8720</v>
      </c>
      <c r="C4772" s="50" t="s">
        <v>189</v>
      </c>
      <c r="D4772" s="53">
        <v>0</v>
      </c>
      <c r="E4772" s="53">
        <v>0</v>
      </c>
      <c r="F4772" s="53">
        <f t="shared" si="0"/>
        <v>0</v>
      </c>
    </row>
    <row r="4773" spans="1:6" ht="15.75" customHeight="1">
      <c r="A4773" s="50" t="s">
        <v>17207</v>
      </c>
      <c r="B4773" s="50" t="s">
        <v>6298</v>
      </c>
      <c r="C4773" s="50" t="s">
        <v>189</v>
      </c>
      <c r="D4773" s="53">
        <v>0</v>
      </c>
      <c r="E4773" s="53">
        <v>0</v>
      </c>
      <c r="F4773" s="53">
        <f t="shared" si="0"/>
        <v>0</v>
      </c>
    </row>
    <row r="4774" spans="1:6" ht="15.75" customHeight="1">
      <c r="A4774" s="50" t="s">
        <v>17208</v>
      </c>
      <c r="B4774" s="50" t="s">
        <v>6301</v>
      </c>
      <c r="C4774" s="50" t="s">
        <v>172</v>
      </c>
      <c r="D4774" s="53">
        <v>0</v>
      </c>
      <c r="E4774" s="53">
        <v>0</v>
      </c>
      <c r="F4774" s="53">
        <f t="shared" si="0"/>
        <v>0</v>
      </c>
    </row>
    <row r="4775" spans="1:6" ht="15.75" customHeight="1">
      <c r="A4775" s="50" t="s">
        <v>17209</v>
      </c>
      <c r="B4775" s="50" t="s">
        <v>6304</v>
      </c>
      <c r="C4775" s="50" t="s">
        <v>189</v>
      </c>
      <c r="D4775" s="53">
        <v>0</v>
      </c>
      <c r="E4775" s="53">
        <v>0</v>
      </c>
      <c r="F4775" s="53">
        <f t="shared" si="0"/>
        <v>0</v>
      </c>
    </row>
    <row r="4776" spans="1:6" ht="15.75" customHeight="1">
      <c r="A4776" s="50" t="s">
        <v>17210</v>
      </c>
      <c r="B4776" s="50" t="s">
        <v>8495</v>
      </c>
      <c r="C4776" s="50" t="s">
        <v>172</v>
      </c>
      <c r="D4776" s="53">
        <v>0</v>
      </c>
      <c r="E4776" s="53">
        <v>1</v>
      </c>
      <c r="F4776" s="53">
        <f t="shared" si="0"/>
        <v>1</v>
      </c>
    </row>
    <row r="4777" spans="1:6" ht="15.75" customHeight="1">
      <c r="A4777" s="50" t="s">
        <v>17211</v>
      </c>
      <c r="B4777" s="50" t="s">
        <v>6358</v>
      </c>
      <c r="C4777" s="50" t="s">
        <v>171</v>
      </c>
      <c r="D4777" s="53">
        <v>0</v>
      </c>
      <c r="E4777" s="53">
        <v>0</v>
      </c>
      <c r="F4777" s="53">
        <f t="shared" si="0"/>
        <v>0</v>
      </c>
    </row>
    <row r="4778" spans="1:6" ht="15.75" customHeight="1">
      <c r="A4778" s="50" t="s">
        <v>17212</v>
      </c>
      <c r="B4778" s="50" t="s">
        <v>5804</v>
      </c>
      <c r="C4778" s="50" t="s">
        <v>189</v>
      </c>
      <c r="D4778" s="53">
        <v>0</v>
      </c>
      <c r="E4778" s="53">
        <v>0</v>
      </c>
      <c r="F4778" s="53">
        <f t="shared" si="0"/>
        <v>0</v>
      </c>
    </row>
    <row r="4779" spans="1:6" ht="15.75" customHeight="1">
      <c r="A4779" s="50" t="s">
        <v>17213</v>
      </c>
      <c r="B4779" s="50" t="s">
        <v>6428</v>
      </c>
      <c r="C4779" s="50" t="s">
        <v>197</v>
      </c>
      <c r="D4779" s="53">
        <v>1</v>
      </c>
      <c r="E4779" s="53">
        <v>0</v>
      </c>
      <c r="F4779" s="53">
        <f t="shared" si="0"/>
        <v>1</v>
      </c>
    </row>
    <row r="4780" spans="1:6" ht="15.75" customHeight="1">
      <c r="A4780" s="50" t="s">
        <v>17214</v>
      </c>
      <c r="B4780" s="50" t="s">
        <v>6431</v>
      </c>
      <c r="C4780" s="50" t="s">
        <v>189</v>
      </c>
      <c r="D4780" s="53">
        <v>1</v>
      </c>
      <c r="E4780" s="53">
        <v>0</v>
      </c>
      <c r="F4780" s="53">
        <f t="shared" si="0"/>
        <v>1</v>
      </c>
    </row>
    <row r="4781" spans="1:6" ht="15.75" customHeight="1">
      <c r="A4781" s="50" t="s">
        <v>17215</v>
      </c>
      <c r="B4781" s="50" t="s">
        <v>5798</v>
      </c>
      <c r="C4781" s="50" t="s">
        <v>189</v>
      </c>
      <c r="D4781" s="53">
        <v>1</v>
      </c>
      <c r="E4781" s="53">
        <v>0</v>
      </c>
      <c r="F4781" s="53">
        <f t="shared" si="0"/>
        <v>1</v>
      </c>
    </row>
    <row r="4782" spans="1:6" ht="15.75" customHeight="1">
      <c r="A4782" s="50" t="s">
        <v>17216</v>
      </c>
      <c r="B4782" s="50" t="s">
        <v>5795</v>
      </c>
      <c r="C4782" s="50" t="s">
        <v>189</v>
      </c>
      <c r="D4782" s="53">
        <v>1</v>
      </c>
      <c r="E4782" s="53">
        <v>0</v>
      </c>
      <c r="F4782" s="53">
        <f t="shared" si="0"/>
        <v>1</v>
      </c>
    </row>
    <row r="4783" spans="1:6" ht="15.75" customHeight="1">
      <c r="A4783" s="50" t="s">
        <v>17217</v>
      </c>
      <c r="B4783" s="50" t="s">
        <v>6548</v>
      </c>
      <c r="C4783" s="50" t="s">
        <v>189</v>
      </c>
      <c r="D4783" s="53">
        <v>1</v>
      </c>
      <c r="E4783" s="53">
        <v>0</v>
      </c>
      <c r="F4783" s="53">
        <f t="shared" si="0"/>
        <v>1</v>
      </c>
    </row>
    <row r="4784" spans="1:6" ht="15.75" customHeight="1">
      <c r="A4784" s="50" t="s">
        <v>17218</v>
      </c>
      <c r="B4784" s="50" t="s">
        <v>6551</v>
      </c>
      <c r="C4784" s="50" t="s">
        <v>189</v>
      </c>
      <c r="D4784" s="53">
        <v>1</v>
      </c>
      <c r="E4784" s="53">
        <v>0</v>
      </c>
      <c r="F4784" s="53">
        <f t="shared" si="0"/>
        <v>1</v>
      </c>
    </row>
    <row r="4785" spans="1:6" ht="15.75" customHeight="1">
      <c r="A4785" s="50" t="s">
        <v>17219</v>
      </c>
      <c r="B4785" s="50" t="s">
        <v>8735</v>
      </c>
      <c r="C4785" s="50" t="s">
        <v>197</v>
      </c>
      <c r="D4785" s="53">
        <v>0</v>
      </c>
      <c r="E4785" s="53">
        <v>0</v>
      </c>
      <c r="F4785" s="53">
        <f t="shared" si="0"/>
        <v>0</v>
      </c>
    </row>
    <row r="4786" spans="1:6" ht="15.75" customHeight="1">
      <c r="A4786" s="50" t="s">
        <v>17220</v>
      </c>
      <c r="B4786" s="50" t="s">
        <v>6163</v>
      </c>
      <c r="C4786" s="50" t="s">
        <v>183</v>
      </c>
      <c r="D4786" s="53">
        <v>0</v>
      </c>
      <c r="E4786" s="53">
        <v>0</v>
      </c>
      <c r="F4786" s="53">
        <f t="shared" si="0"/>
        <v>0</v>
      </c>
    </row>
    <row r="4787" spans="1:6" ht="15.75" customHeight="1">
      <c r="A4787" s="50" t="s">
        <v>17221</v>
      </c>
      <c r="B4787" s="50" t="s">
        <v>6959</v>
      </c>
      <c r="C4787" s="50" t="s">
        <v>172</v>
      </c>
      <c r="D4787" s="53">
        <v>0</v>
      </c>
      <c r="E4787" s="53">
        <v>0</v>
      </c>
      <c r="F4787" s="53">
        <f t="shared" si="0"/>
        <v>0</v>
      </c>
    </row>
    <row r="4788" spans="1:6" ht="15.75" customHeight="1">
      <c r="A4788" s="50" t="s">
        <v>17222</v>
      </c>
      <c r="B4788" s="50" t="s">
        <v>8740</v>
      </c>
      <c r="C4788" s="50" t="s">
        <v>193</v>
      </c>
      <c r="D4788" s="53">
        <v>0</v>
      </c>
      <c r="E4788" s="53">
        <v>0</v>
      </c>
      <c r="F4788" s="53">
        <f t="shared" si="0"/>
        <v>0</v>
      </c>
    </row>
    <row r="4789" spans="1:6" ht="15.75" customHeight="1">
      <c r="A4789" s="50" t="s">
        <v>17223</v>
      </c>
      <c r="B4789" s="50" t="s">
        <v>6304</v>
      </c>
      <c r="C4789" s="50" t="s">
        <v>189</v>
      </c>
      <c r="D4789" s="53">
        <v>0</v>
      </c>
      <c r="E4789" s="53">
        <v>0</v>
      </c>
      <c r="F4789" s="53">
        <f t="shared" si="0"/>
        <v>0</v>
      </c>
    </row>
    <row r="4790" spans="1:6" ht="15.75" customHeight="1">
      <c r="A4790" s="50" t="s">
        <v>17224</v>
      </c>
      <c r="B4790" s="50" t="s">
        <v>6298</v>
      </c>
      <c r="C4790" s="50" t="s">
        <v>189</v>
      </c>
      <c r="D4790" s="53">
        <v>0</v>
      </c>
      <c r="E4790" s="53">
        <v>0</v>
      </c>
      <c r="F4790" s="53">
        <f t="shared" si="0"/>
        <v>0</v>
      </c>
    </row>
    <row r="4791" spans="1:6" ht="15.75" customHeight="1">
      <c r="A4791" s="50" t="s">
        <v>17225</v>
      </c>
      <c r="B4791" s="50" t="s">
        <v>8720</v>
      </c>
      <c r="C4791" s="50" t="s">
        <v>189</v>
      </c>
      <c r="D4791" s="53">
        <v>0</v>
      </c>
      <c r="E4791" s="53">
        <v>0</v>
      </c>
      <c r="F4791" s="53">
        <f t="shared" si="0"/>
        <v>0</v>
      </c>
    </row>
    <row r="4792" spans="1:6" ht="15.75" customHeight="1">
      <c r="A4792" s="50" t="s">
        <v>17226</v>
      </c>
      <c r="B4792" s="50" t="s">
        <v>8746</v>
      </c>
      <c r="C4792" s="50" t="s">
        <v>171</v>
      </c>
      <c r="D4792" s="53">
        <v>0</v>
      </c>
      <c r="E4792" s="53">
        <v>0</v>
      </c>
      <c r="F4792" s="53">
        <f t="shared" si="0"/>
        <v>0</v>
      </c>
    </row>
    <row r="4793" spans="1:6" ht="15.75" customHeight="1">
      <c r="A4793" s="50" t="s">
        <v>17227</v>
      </c>
      <c r="B4793" s="50" t="s">
        <v>8749</v>
      </c>
      <c r="C4793" s="50" t="s">
        <v>171</v>
      </c>
      <c r="D4793" s="53">
        <v>0</v>
      </c>
      <c r="E4793" s="53">
        <v>0</v>
      </c>
      <c r="F4793" s="53">
        <f t="shared" si="0"/>
        <v>0</v>
      </c>
    </row>
    <row r="4794" spans="1:6" ht="15.75" customHeight="1">
      <c r="A4794" s="50" t="s">
        <v>17228</v>
      </c>
      <c r="B4794" s="50" t="s">
        <v>5705</v>
      </c>
      <c r="C4794" s="50" t="s">
        <v>183</v>
      </c>
      <c r="D4794" s="53">
        <v>0</v>
      </c>
      <c r="E4794" s="53">
        <v>0</v>
      </c>
      <c r="F4794" s="53">
        <f t="shared" si="0"/>
        <v>0</v>
      </c>
    </row>
    <row r="4795" spans="1:6" ht="15.75" customHeight="1">
      <c r="A4795" s="50" t="s">
        <v>17229</v>
      </c>
      <c r="B4795" s="50" t="s">
        <v>5705</v>
      </c>
      <c r="C4795" s="50" t="s">
        <v>183</v>
      </c>
      <c r="D4795" s="53">
        <v>0</v>
      </c>
      <c r="E4795" s="53">
        <v>0</v>
      </c>
      <c r="F4795" s="53">
        <f t="shared" si="0"/>
        <v>0</v>
      </c>
    </row>
    <row r="4796" spans="1:6" ht="15.75" customHeight="1">
      <c r="A4796" s="50" t="s">
        <v>17230</v>
      </c>
      <c r="B4796" s="50" t="s">
        <v>6163</v>
      </c>
      <c r="C4796" s="50" t="s">
        <v>183</v>
      </c>
      <c r="D4796" s="53">
        <v>0</v>
      </c>
      <c r="E4796" s="53">
        <v>0</v>
      </c>
      <c r="F4796" s="53">
        <f t="shared" si="0"/>
        <v>0</v>
      </c>
    </row>
    <row r="4797" spans="1:6" ht="15.75" customHeight="1">
      <c r="A4797" s="50" t="s">
        <v>17231</v>
      </c>
      <c r="B4797" s="50" t="s">
        <v>8754</v>
      </c>
      <c r="C4797" s="50" t="s">
        <v>171</v>
      </c>
      <c r="D4797" s="53">
        <v>0</v>
      </c>
      <c r="E4797" s="53">
        <v>0</v>
      </c>
      <c r="F4797" s="53">
        <f t="shared" si="0"/>
        <v>0</v>
      </c>
    </row>
    <row r="4798" spans="1:6" ht="15.75" customHeight="1">
      <c r="A4798" s="50" t="s">
        <v>17232</v>
      </c>
      <c r="B4798" s="50" t="s">
        <v>8757</v>
      </c>
      <c r="C4798" s="50" t="s">
        <v>171</v>
      </c>
      <c r="D4798" s="53">
        <v>0</v>
      </c>
      <c r="E4798" s="53">
        <v>0</v>
      </c>
      <c r="F4798" s="53">
        <f t="shared" si="0"/>
        <v>0</v>
      </c>
    </row>
    <row r="4799" spans="1:6" ht="15.75" customHeight="1">
      <c r="A4799" s="50" t="s">
        <v>17233</v>
      </c>
      <c r="B4799" s="50" t="s">
        <v>8760</v>
      </c>
      <c r="C4799" s="50" t="s">
        <v>171</v>
      </c>
      <c r="D4799" s="53">
        <v>0</v>
      </c>
      <c r="E4799" s="53">
        <v>0</v>
      </c>
      <c r="F4799" s="53">
        <f t="shared" si="0"/>
        <v>0</v>
      </c>
    </row>
    <row r="4800" spans="1:6" ht="15.75" customHeight="1">
      <c r="A4800" s="50" t="s">
        <v>17234</v>
      </c>
      <c r="B4800" s="50" t="s">
        <v>8763</v>
      </c>
      <c r="C4800" s="50" t="s">
        <v>171</v>
      </c>
      <c r="D4800" s="53">
        <v>0</v>
      </c>
      <c r="E4800" s="53">
        <v>0</v>
      </c>
      <c r="F4800" s="53">
        <f t="shared" si="0"/>
        <v>0</v>
      </c>
    </row>
    <row r="4801" spans="1:6" ht="15.75" customHeight="1">
      <c r="A4801" s="50" t="s">
        <v>17235</v>
      </c>
      <c r="B4801" s="50" t="s">
        <v>8760</v>
      </c>
      <c r="C4801" s="50" t="s">
        <v>171</v>
      </c>
      <c r="D4801" s="53">
        <v>0</v>
      </c>
      <c r="E4801" s="53">
        <v>0</v>
      </c>
      <c r="F4801" s="53">
        <f t="shared" si="0"/>
        <v>0</v>
      </c>
    </row>
    <row r="4802" spans="1:6" ht="15.75" customHeight="1">
      <c r="A4802" s="50" t="s">
        <v>17236</v>
      </c>
      <c r="B4802" s="50" t="s">
        <v>8763</v>
      </c>
      <c r="C4802" s="50" t="s">
        <v>171</v>
      </c>
      <c r="D4802" s="53">
        <v>0</v>
      </c>
      <c r="E4802" s="53">
        <v>0</v>
      </c>
      <c r="F4802" s="53">
        <f t="shared" si="0"/>
        <v>0</v>
      </c>
    </row>
    <row r="4803" spans="1:6" ht="15.75" customHeight="1">
      <c r="A4803" s="50" t="s">
        <v>17237</v>
      </c>
      <c r="B4803" s="50" t="s">
        <v>8768</v>
      </c>
      <c r="C4803" s="50" t="s">
        <v>197</v>
      </c>
      <c r="D4803" s="53">
        <v>0</v>
      </c>
      <c r="E4803" s="53">
        <v>0</v>
      </c>
      <c r="F4803" s="53">
        <f t="shared" si="0"/>
        <v>0</v>
      </c>
    </row>
    <row r="4804" spans="1:6" ht="15.75" customHeight="1">
      <c r="A4804" s="50" t="s">
        <v>17238</v>
      </c>
      <c r="B4804" s="50" t="s">
        <v>8771</v>
      </c>
      <c r="C4804" s="50" t="s">
        <v>171</v>
      </c>
      <c r="D4804" s="53">
        <v>0</v>
      </c>
      <c r="E4804" s="53">
        <v>0</v>
      </c>
      <c r="F4804" s="53">
        <f t="shared" si="0"/>
        <v>0</v>
      </c>
    </row>
    <row r="4805" spans="1:6" ht="15.75" customHeight="1">
      <c r="A4805" s="50" t="s">
        <v>17239</v>
      </c>
      <c r="B4805" s="50" t="s">
        <v>7685</v>
      </c>
      <c r="C4805" s="50" t="s">
        <v>189</v>
      </c>
      <c r="D4805" s="53">
        <v>0</v>
      </c>
      <c r="E4805" s="53">
        <v>0</v>
      </c>
      <c r="F4805" s="53">
        <f t="shared" si="0"/>
        <v>0</v>
      </c>
    </row>
    <row r="4806" spans="1:6" ht="15.75" customHeight="1">
      <c r="A4806" s="50" t="s">
        <v>17240</v>
      </c>
      <c r="B4806" s="50" t="s">
        <v>8775</v>
      </c>
      <c r="C4806" s="50" t="s">
        <v>171</v>
      </c>
      <c r="D4806" s="53">
        <v>0</v>
      </c>
      <c r="E4806" s="53">
        <v>0</v>
      </c>
      <c r="F4806" s="53">
        <f t="shared" si="0"/>
        <v>0</v>
      </c>
    </row>
    <row r="4807" spans="1:6" ht="15.75" customHeight="1">
      <c r="A4807" s="50" t="s">
        <v>17241</v>
      </c>
      <c r="B4807" s="50" t="s">
        <v>5993</v>
      </c>
      <c r="C4807" s="50" t="s">
        <v>171</v>
      </c>
      <c r="D4807" s="53">
        <v>0</v>
      </c>
      <c r="E4807" s="53">
        <v>0</v>
      </c>
      <c r="F4807" s="53">
        <f t="shared" si="0"/>
        <v>0</v>
      </c>
    </row>
    <row r="4808" spans="1:6" ht="15.75" customHeight="1">
      <c r="A4808" s="50" t="s">
        <v>17242</v>
      </c>
      <c r="B4808" s="50" t="s">
        <v>5635</v>
      </c>
      <c r="C4808" s="50" t="s">
        <v>189</v>
      </c>
      <c r="D4808" s="53">
        <v>0</v>
      </c>
      <c r="E4808" s="53">
        <v>0</v>
      </c>
      <c r="F4808" s="53">
        <f t="shared" si="0"/>
        <v>0</v>
      </c>
    </row>
    <row r="4809" spans="1:6" ht="15.75" customHeight="1">
      <c r="A4809" s="50" t="s">
        <v>17243</v>
      </c>
      <c r="B4809" s="50" t="s">
        <v>8780</v>
      </c>
      <c r="C4809" s="50" t="s">
        <v>191</v>
      </c>
      <c r="D4809" s="53">
        <v>0</v>
      </c>
      <c r="E4809" s="53">
        <v>0</v>
      </c>
      <c r="F4809" s="53">
        <f t="shared" si="0"/>
        <v>0</v>
      </c>
    </row>
    <row r="4810" spans="1:6" ht="15.75" customHeight="1">
      <c r="A4810" s="50" t="s">
        <v>17244</v>
      </c>
      <c r="B4810" s="50" t="s">
        <v>8780</v>
      </c>
      <c r="C4810" s="50" t="s">
        <v>191</v>
      </c>
      <c r="D4810" s="53">
        <v>0</v>
      </c>
      <c r="E4810" s="53">
        <v>0</v>
      </c>
      <c r="F4810" s="53">
        <f t="shared" si="0"/>
        <v>0</v>
      </c>
    </row>
    <row r="4811" spans="1:6" ht="15.75" customHeight="1">
      <c r="A4811" s="50" t="s">
        <v>17245</v>
      </c>
      <c r="B4811" s="50" t="s">
        <v>6004</v>
      </c>
      <c r="C4811" s="50" t="s">
        <v>197</v>
      </c>
      <c r="D4811" s="53">
        <v>0</v>
      </c>
      <c r="E4811" s="53">
        <v>0</v>
      </c>
      <c r="F4811" s="53">
        <f t="shared" si="0"/>
        <v>0</v>
      </c>
    </row>
    <row r="4812" spans="1:6" ht="15.75" customHeight="1">
      <c r="A4812" s="50" t="s">
        <v>17246</v>
      </c>
      <c r="B4812" s="50" t="s">
        <v>5626</v>
      </c>
      <c r="C4812" s="50" t="s">
        <v>171</v>
      </c>
      <c r="D4812" s="53">
        <v>0</v>
      </c>
      <c r="E4812" s="53">
        <v>0</v>
      </c>
      <c r="F4812" s="53">
        <f t="shared" si="0"/>
        <v>0</v>
      </c>
    </row>
    <row r="4813" spans="1:6" ht="15.75" customHeight="1">
      <c r="A4813" s="50" t="s">
        <v>17247</v>
      </c>
      <c r="B4813" s="50" t="s">
        <v>8785</v>
      </c>
      <c r="C4813" s="50" t="s">
        <v>189</v>
      </c>
      <c r="D4813" s="53">
        <v>0</v>
      </c>
      <c r="E4813" s="53">
        <v>0</v>
      </c>
      <c r="F4813" s="53">
        <f t="shared" si="0"/>
        <v>0</v>
      </c>
    </row>
    <row r="4814" spans="1:6" ht="15.75" customHeight="1">
      <c r="A4814" s="50" t="s">
        <v>17248</v>
      </c>
      <c r="B4814" s="50" t="s">
        <v>6387</v>
      </c>
      <c r="C4814" s="50" t="s">
        <v>183</v>
      </c>
      <c r="D4814" s="53">
        <v>0</v>
      </c>
      <c r="E4814" s="53">
        <v>0</v>
      </c>
      <c r="F4814" s="53">
        <f t="shared" si="0"/>
        <v>0</v>
      </c>
    </row>
    <row r="4815" spans="1:6" ht="15.75" customHeight="1">
      <c r="A4815" s="50" t="s">
        <v>17249</v>
      </c>
      <c r="B4815" s="50" t="s">
        <v>6384</v>
      </c>
      <c r="C4815" s="50" t="s">
        <v>183</v>
      </c>
      <c r="D4815" s="53">
        <v>0</v>
      </c>
      <c r="E4815" s="53">
        <v>0</v>
      </c>
      <c r="F4815" s="53">
        <f t="shared" si="0"/>
        <v>0</v>
      </c>
    </row>
    <row r="4816" spans="1:6" ht="15.75" customHeight="1">
      <c r="A4816" s="50" t="s">
        <v>17250</v>
      </c>
      <c r="B4816" s="50" t="s">
        <v>8790</v>
      </c>
      <c r="C4816" s="50" t="s">
        <v>183</v>
      </c>
      <c r="D4816" s="53">
        <v>0</v>
      </c>
      <c r="E4816" s="53">
        <v>0</v>
      </c>
      <c r="F4816" s="53">
        <f t="shared" si="0"/>
        <v>0</v>
      </c>
    </row>
    <row r="4817" spans="1:6" ht="15.75" customHeight="1">
      <c r="A4817" s="50" t="s">
        <v>17251</v>
      </c>
      <c r="B4817" s="50" t="s">
        <v>6364</v>
      </c>
      <c r="C4817" s="50" t="s">
        <v>171</v>
      </c>
      <c r="D4817" s="53">
        <v>0</v>
      </c>
      <c r="E4817" s="53">
        <v>0</v>
      </c>
      <c r="F4817" s="53">
        <f t="shared" si="0"/>
        <v>0</v>
      </c>
    </row>
    <row r="4818" spans="1:6" ht="15.75" customHeight="1">
      <c r="A4818" s="50" t="s">
        <v>17252</v>
      </c>
      <c r="B4818" s="50" t="s">
        <v>8794</v>
      </c>
      <c r="C4818" s="50" t="s">
        <v>189</v>
      </c>
      <c r="D4818" s="53">
        <v>0</v>
      </c>
      <c r="E4818" s="53">
        <v>0</v>
      </c>
      <c r="F4818" s="53">
        <f t="shared" si="0"/>
        <v>0</v>
      </c>
    </row>
    <row r="4819" spans="1:6" ht="15.75" customHeight="1">
      <c r="A4819" s="50" t="s">
        <v>17253</v>
      </c>
      <c r="B4819" s="50" t="s">
        <v>6301</v>
      </c>
      <c r="C4819" s="50" t="s">
        <v>172</v>
      </c>
      <c r="D4819" s="53">
        <v>0</v>
      </c>
      <c r="E4819" s="53">
        <v>0</v>
      </c>
      <c r="F4819" s="53">
        <f t="shared" si="0"/>
        <v>0</v>
      </c>
    </row>
    <row r="4820" spans="1:6" ht="15.75" customHeight="1">
      <c r="A4820" s="50" t="s">
        <v>17254</v>
      </c>
      <c r="B4820" s="50" t="s">
        <v>6304</v>
      </c>
      <c r="C4820" s="50" t="s">
        <v>189</v>
      </c>
      <c r="D4820" s="53">
        <v>0</v>
      </c>
      <c r="E4820" s="53">
        <v>0</v>
      </c>
      <c r="F4820" s="53">
        <f t="shared" si="0"/>
        <v>0</v>
      </c>
    </row>
    <row r="4821" spans="1:6" ht="15.75" customHeight="1">
      <c r="A4821" s="50" t="s">
        <v>17255</v>
      </c>
      <c r="B4821" s="50" t="s">
        <v>6304</v>
      </c>
      <c r="C4821" s="50" t="s">
        <v>189</v>
      </c>
      <c r="D4821" s="53">
        <v>0</v>
      </c>
      <c r="E4821" s="53">
        <v>0</v>
      </c>
      <c r="F4821" s="53">
        <f t="shared" si="0"/>
        <v>0</v>
      </c>
    </row>
    <row r="4822" spans="1:6" ht="15.75" customHeight="1">
      <c r="A4822" s="50" t="s">
        <v>17256</v>
      </c>
      <c r="B4822" s="50" t="s">
        <v>8800</v>
      </c>
      <c r="C4822" s="50" t="s">
        <v>172</v>
      </c>
      <c r="D4822" s="53">
        <v>0</v>
      </c>
      <c r="E4822" s="53">
        <v>0</v>
      </c>
      <c r="F4822" s="53">
        <f t="shared" si="0"/>
        <v>0</v>
      </c>
    </row>
    <row r="4823" spans="1:6" ht="15.75" customHeight="1">
      <c r="A4823" s="50" t="s">
        <v>17257</v>
      </c>
      <c r="B4823" s="50" t="s">
        <v>8803</v>
      </c>
      <c r="C4823" s="50" t="s">
        <v>169</v>
      </c>
      <c r="D4823" s="53">
        <v>1</v>
      </c>
      <c r="E4823" s="53">
        <v>1</v>
      </c>
      <c r="F4823" s="53">
        <f t="shared" si="0"/>
        <v>1</v>
      </c>
    </row>
    <row r="4824" spans="1:6" ht="15.75" customHeight="1">
      <c r="A4824" s="50" t="s">
        <v>17258</v>
      </c>
      <c r="B4824" s="50" t="s">
        <v>8803</v>
      </c>
      <c r="C4824" s="50" t="s">
        <v>169</v>
      </c>
      <c r="D4824" s="53">
        <v>1</v>
      </c>
      <c r="E4824" s="53">
        <v>1</v>
      </c>
      <c r="F4824" s="53">
        <f t="shared" si="0"/>
        <v>1</v>
      </c>
    </row>
    <row r="4825" spans="1:6" ht="15.75" customHeight="1">
      <c r="A4825" s="50" t="s">
        <v>17259</v>
      </c>
      <c r="B4825" s="50" t="s">
        <v>8803</v>
      </c>
      <c r="C4825" s="50" t="s">
        <v>169</v>
      </c>
      <c r="D4825" s="53">
        <v>1</v>
      </c>
      <c r="E4825" s="53">
        <v>1</v>
      </c>
      <c r="F4825" s="53">
        <f t="shared" si="0"/>
        <v>1</v>
      </c>
    </row>
    <row r="4826" spans="1:6" ht="15.75" customHeight="1">
      <c r="A4826" s="50" t="s">
        <v>17260</v>
      </c>
      <c r="B4826" s="50" t="s">
        <v>8803</v>
      </c>
      <c r="C4826" s="50" t="s">
        <v>169</v>
      </c>
      <c r="D4826" s="53">
        <v>1</v>
      </c>
      <c r="E4826" s="53">
        <v>1</v>
      </c>
      <c r="F4826" s="53">
        <f t="shared" si="0"/>
        <v>1</v>
      </c>
    </row>
    <row r="4827" spans="1:6" ht="15.75" customHeight="1">
      <c r="A4827" s="50" t="s">
        <v>17261</v>
      </c>
      <c r="B4827" s="50" t="s">
        <v>8803</v>
      </c>
      <c r="C4827" s="50" t="s">
        <v>169</v>
      </c>
      <c r="D4827" s="53">
        <v>1</v>
      </c>
      <c r="E4827" s="53">
        <v>1</v>
      </c>
      <c r="F4827" s="53">
        <f t="shared" si="0"/>
        <v>1</v>
      </c>
    </row>
    <row r="4828" spans="1:6" ht="15.75" customHeight="1">
      <c r="A4828" s="50" t="s">
        <v>17262</v>
      </c>
      <c r="B4828" s="50" t="s">
        <v>8803</v>
      </c>
      <c r="C4828" s="50" t="s">
        <v>169</v>
      </c>
      <c r="D4828" s="53">
        <v>1</v>
      </c>
      <c r="E4828" s="53">
        <v>1</v>
      </c>
      <c r="F4828" s="53">
        <f t="shared" si="0"/>
        <v>1</v>
      </c>
    </row>
    <row r="4829" spans="1:6" ht="15.75" customHeight="1">
      <c r="A4829" s="50" t="s">
        <v>17263</v>
      </c>
      <c r="B4829" s="50" t="s">
        <v>8803</v>
      </c>
      <c r="C4829" s="50" t="s">
        <v>169</v>
      </c>
      <c r="D4829" s="53">
        <v>1</v>
      </c>
      <c r="E4829" s="53">
        <v>1</v>
      </c>
      <c r="F4829" s="53">
        <f t="shared" si="0"/>
        <v>1</v>
      </c>
    </row>
    <row r="4830" spans="1:6" ht="15.75" customHeight="1">
      <c r="A4830" s="50" t="s">
        <v>17264</v>
      </c>
      <c r="B4830" s="50" t="s">
        <v>8803</v>
      </c>
      <c r="C4830" s="50" t="s">
        <v>169</v>
      </c>
      <c r="D4830" s="53">
        <v>1</v>
      </c>
      <c r="E4830" s="53">
        <v>1</v>
      </c>
      <c r="F4830" s="53">
        <f t="shared" si="0"/>
        <v>1</v>
      </c>
    </row>
    <row r="4831" spans="1:6" ht="15.75" customHeight="1">
      <c r="A4831" s="50" t="s">
        <v>17265</v>
      </c>
      <c r="B4831" s="50" t="s">
        <v>8803</v>
      </c>
      <c r="C4831" s="50" t="s">
        <v>169</v>
      </c>
      <c r="D4831" s="53">
        <v>1</v>
      </c>
      <c r="E4831" s="53">
        <v>1</v>
      </c>
      <c r="F4831" s="53">
        <f t="shared" si="0"/>
        <v>1</v>
      </c>
    </row>
    <row r="4832" spans="1:6" ht="15.75" customHeight="1">
      <c r="A4832" s="50" t="s">
        <v>17266</v>
      </c>
      <c r="B4832" s="50" t="s">
        <v>8803</v>
      </c>
      <c r="C4832" s="50" t="s">
        <v>169</v>
      </c>
      <c r="D4832" s="53">
        <v>1</v>
      </c>
      <c r="E4832" s="53">
        <v>1</v>
      </c>
      <c r="F4832" s="53">
        <f t="shared" si="0"/>
        <v>1</v>
      </c>
    </row>
    <row r="4833" spans="1:6" ht="15.75" customHeight="1">
      <c r="A4833" s="50" t="s">
        <v>17267</v>
      </c>
      <c r="B4833" s="50" t="s">
        <v>8803</v>
      </c>
      <c r="C4833" s="50" t="s">
        <v>169</v>
      </c>
      <c r="D4833" s="53">
        <v>1</v>
      </c>
      <c r="E4833" s="53">
        <v>1</v>
      </c>
      <c r="F4833" s="53">
        <f t="shared" si="0"/>
        <v>1</v>
      </c>
    </row>
    <row r="4834" spans="1:6" ht="15.75" customHeight="1">
      <c r="A4834" s="50" t="s">
        <v>17268</v>
      </c>
      <c r="B4834" s="50" t="s">
        <v>8803</v>
      </c>
      <c r="C4834" s="50" t="s">
        <v>169</v>
      </c>
      <c r="D4834" s="53">
        <v>1</v>
      </c>
      <c r="E4834" s="53">
        <v>1</v>
      </c>
      <c r="F4834" s="53">
        <f t="shared" si="0"/>
        <v>1</v>
      </c>
    </row>
    <row r="4835" spans="1:6" ht="15.75" customHeight="1">
      <c r="A4835" s="50" t="s">
        <v>17269</v>
      </c>
      <c r="B4835" s="50" t="s">
        <v>8811</v>
      </c>
      <c r="C4835" s="50" t="s">
        <v>197</v>
      </c>
      <c r="D4835" s="53">
        <v>1</v>
      </c>
      <c r="E4835" s="53">
        <v>1</v>
      </c>
      <c r="F4835" s="53">
        <f t="shared" si="0"/>
        <v>1</v>
      </c>
    </row>
    <row r="4836" spans="1:6" ht="15.75" customHeight="1">
      <c r="A4836" s="50" t="s">
        <v>17270</v>
      </c>
      <c r="B4836" s="50" t="s">
        <v>8803</v>
      </c>
      <c r="C4836" s="50" t="s">
        <v>169</v>
      </c>
      <c r="D4836" s="53">
        <v>1</v>
      </c>
      <c r="E4836" s="53">
        <v>1</v>
      </c>
      <c r="F4836" s="53">
        <f t="shared" si="0"/>
        <v>1</v>
      </c>
    </row>
    <row r="4837" spans="1:6" ht="15.75" customHeight="1">
      <c r="A4837" s="50" t="s">
        <v>17271</v>
      </c>
      <c r="B4837" s="50" t="s">
        <v>8803</v>
      </c>
      <c r="C4837" s="50" t="s">
        <v>169</v>
      </c>
      <c r="D4837" s="53">
        <v>1</v>
      </c>
      <c r="E4837" s="53">
        <v>1</v>
      </c>
      <c r="F4837" s="53">
        <f t="shared" si="0"/>
        <v>1</v>
      </c>
    </row>
    <row r="4838" spans="1:6" ht="15.75" customHeight="1">
      <c r="A4838" s="50" t="s">
        <v>17272</v>
      </c>
      <c r="B4838" s="50" t="s">
        <v>8803</v>
      </c>
      <c r="C4838" s="50" t="s">
        <v>169</v>
      </c>
      <c r="D4838" s="53">
        <v>1</v>
      </c>
      <c r="E4838" s="53">
        <v>1</v>
      </c>
      <c r="F4838" s="53">
        <f t="shared" si="0"/>
        <v>1</v>
      </c>
    </row>
    <row r="4839" spans="1:6" ht="15.75" customHeight="1">
      <c r="A4839" s="50" t="s">
        <v>17273</v>
      </c>
      <c r="B4839" s="50" t="s">
        <v>8803</v>
      </c>
      <c r="C4839" s="50" t="s">
        <v>169</v>
      </c>
      <c r="D4839" s="53">
        <v>1</v>
      </c>
      <c r="E4839" s="53">
        <v>1</v>
      </c>
      <c r="F4839" s="53">
        <f t="shared" si="0"/>
        <v>1</v>
      </c>
    </row>
    <row r="4840" spans="1:6" ht="15.75" customHeight="1">
      <c r="A4840" s="50" t="s">
        <v>17274</v>
      </c>
      <c r="B4840" s="50" t="s">
        <v>8803</v>
      </c>
      <c r="C4840" s="50" t="s">
        <v>169</v>
      </c>
      <c r="D4840" s="53">
        <v>1</v>
      </c>
      <c r="E4840" s="53">
        <v>1</v>
      </c>
      <c r="F4840" s="53">
        <f t="shared" si="0"/>
        <v>1</v>
      </c>
    </row>
    <row r="4841" spans="1:6" ht="15.75" customHeight="1">
      <c r="A4841" s="50" t="s">
        <v>17275</v>
      </c>
      <c r="B4841" s="50" t="s">
        <v>8803</v>
      </c>
      <c r="C4841" s="50" t="s">
        <v>169</v>
      </c>
      <c r="D4841" s="53">
        <v>1</v>
      </c>
      <c r="E4841" s="53">
        <v>1</v>
      </c>
      <c r="F4841" s="53">
        <f t="shared" si="0"/>
        <v>1</v>
      </c>
    </row>
    <row r="4842" spans="1:6" ht="15.75" customHeight="1">
      <c r="A4842" s="50" t="s">
        <v>17276</v>
      </c>
      <c r="B4842" s="50" t="s">
        <v>8803</v>
      </c>
      <c r="C4842" s="50" t="s">
        <v>169</v>
      </c>
      <c r="D4842" s="53">
        <v>1</v>
      </c>
      <c r="E4842" s="53">
        <v>1</v>
      </c>
      <c r="F4842" s="53">
        <f t="shared" si="0"/>
        <v>1</v>
      </c>
    </row>
    <row r="4843" spans="1:6" ht="15.75" customHeight="1">
      <c r="A4843" s="50" t="s">
        <v>17277</v>
      </c>
      <c r="B4843" s="50" t="s">
        <v>8803</v>
      </c>
      <c r="C4843" s="50" t="s">
        <v>169</v>
      </c>
      <c r="D4843" s="53">
        <v>1</v>
      </c>
      <c r="E4843" s="53">
        <v>1</v>
      </c>
      <c r="F4843" s="53">
        <f t="shared" si="0"/>
        <v>1</v>
      </c>
    </row>
    <row r="4844" spans="1:6" ht="15.75" customHeight="1">
      <c r="A4844" s="50" t="s">
        <v>17278</v>
      </c>
      <c r="B4844" s="50" t="s">
        <v>8803</v>
      </c>
      <c r="C4844" s="50" t="s">
        <v>169</v>
      </c>
      <c r="D4844" s="53">
        <v>0</v>
      </c>
      <c r="E4844" s="53">
        <v>1</v>
      </c>
      <c r="F4844" s="53">
        <f t="shared" si="0"/>
        <v>1</v>
      </c>
    </row>
    <row r="4845" spans="1:6" ht="15.75" customHeight="1">
      <c r="A4845" s="50" t="s">
        <v>17279</v>
      </c>
      <c r="B4845" s="50" t="s">
        <v>8803</v>
      </c>
      <c r="C4845" s="50" t="s">
        <v>169</v>
      </c>
      <c r="D4845" s="53">
        <v>0</v>
      </c>
      <c r="E4845" s="53">
        <v>1</v>
      </c>
      <c r="F4845" s="53">
        <f t="shared" si="0"/>
        <v>1</v>
      </c>
    </row>
    <row r="4846" spans="1:6" ht="15.75" customHeight="1">
      <c r="A4846" s="50" t="s">
        <v>17280</v>
      </c>
      <c r="B4846" s="50" t="s">
        <v>8803</v>
      </c>
      <c r="C4846" s="50" t="s">
        <v>169</v>
      </c>
      <c r="D4846" s="53">
        <v>0</v>
      </c>
      <c r="E4846" s="53">
        <v>1</v>
      </c>
      <c r="F4846" s="53">
        <f t="shared" si="0"/>
        <v>1</v>
      </c>
    </row>
    <row r="4847" spans="1:6" ht="15.75" customHeight="1">
      <c r="A4847" s="50" t="s">
        <v>17281</v>
      </c>
      <c r="B4847" s="50" t="s">
        <v>8803</v>
      </c>
      <c r="C4847" s="50" t="s">
        <v>169</v>
      </c>
      <c r="D4847" s="53">
        <v>0</v>
      </c>
      <c r="E4847" s="53">
        <v>1</v>
      </c>
      <c r="F4847" s="53">
        <f t="shared" si="0"/>
        <v>1</v>
      </c>
    </row>
    <row r="4848" spans="1:6" ht="15.75" customHeight="1">
      <c r="A4848" s="50" t="s">
        <v>17282</v>
      </c>
      <c r="B4848" s="50" t="s">
        <v>8803</v>
      </c>
      <c r="C4848" s="50" t="s">
        <v>169</v>
      </c>
      <c r="D4848" s="53">
        <v>0</v>
      </c>
      <c r="E4848" s="53">
        <v>1</v>
      </c>
      <c r="F4848" s="53">
        <f t="shared" si="0"/>
        <v>1</v>
      </c>
    </row>
    <row r="4849" spans="1:6" ht="15.75" customHeight="1">
      <c r="A4849" s="50" t="s">
        <v>17283</v>
      </c>
      <c r="B4849" s="50" t="s">
        <v>8803</v>
      </c>
      <c r="C4849" s="50" t="s">
        <v>169</v>
      </c>
      <c r="D4849" s="53">
        <v>0</v>
      </c>
      <c r="E4849" s="53">
        <v>1</v>
      </c>
      <c r="F4849" s="53">
        <f t="shared" si="0"/>
        <v>1</v>
      </c>
    </row>
    <row r="4850" spans="1:6" ht="15.75" customHeight="1">
      <c r="A4850" s="50" t="s">
        <v>17284</v>
      </c>
      <c r="B4850" s="50" t="s">
        <v>8821</v>
      </c>
      <c r="C4850" s="50" t="s">
        <v>169</v>
      </c>
      <c r="D4850" s="53">
        <v>0</v>
      </c>
      <c r="E4850" s="53">
        <v>1</v>
      </c>
      <c r="F4850" s="53">
        <f t="shared" si="0"/>
        <v>1</v>
      </c>
    </row>
    <row r="4851" spans="1:6" ht="15.75" customHeight="1">
      <c r="A4851" s="50" t="s">
        <v>17285</v>
      </c>
      <c r="B4851" s="50" t="s">
        <v>8821</v>
      </c>
      <c r="C4851" s="50" t="s">
        <v>169</v>
      </c>
      <c r="D4851" s="53">
        <v>0</v>
      </c>
      <c r="E4851" s="53">
        <v>1</v>
      </c>
      <c r="F4851" s="53">
        <f t="shared" si="0"/>
        <v>1</v>
      </c>
    </row>
    <row r="4852" spans="1:6" ht="15.75" customHeight="1">
      <c r="A4852" s="50" t="s">
        <v>17286</v>
      </c>
      <c r="B4852" s="50" t="s">
        <v>8821</v>
      </c>
      <c r="C4852" s="50" t="s">
        <v>169</v>
      </c>
      <c r="D4852" s="53">
        <v>0</v>
      </c>
      <c r="E4852" s="53">
        <v>1</v>
      </c>
      <c r="F4852" s="53">
        <f t="shared" si="0"/>
        <v>1</v>
      </c>
    </row>
    <row r="4853" spans="1:6" ht="15.75" customHeight="1">
      <c r="A4853" s="50" t="s">
        <v>17287</v>
      </c>
      <c r="B4853" s="50" t="s">
        <v>8826</v>
      </c>
      <c r="C4853" s="50" t="s">
        <v>169</v>
      </c>
      <c r="D4853" s="53">
        <v>0</v>
      </c>
      <c r="E4853" s="53">
        <v>1</v>
      </c>
      <c r="F4853" s="53">
        <f t="shared" si="0"/>
        <v>1</v>
      </c>
    </row>
    <row r="4854" spans="1:6" ht="15.75" customHeight="1">
      <c r="A4854" s="50" t="s">
        <v>17288</v>
      </c>
      <c r="B4854" s="50" t="s">
        <v>8821</v>
      </c>
      <c r="C4854" s="50" t="s">
        <v>169</v>
      </c>
      <c r="D4854" s="53">
        <v>1</v>
      </c>
      <c r="E4854" s="53">
        <v>1</v>
      </c>
      <c r="F4854" s="53">
        <f t="shared" si="0"/>
        <v>1</v>
      </c>
    </row>
    <row r="4855" spans="1:6" ht="15.75" customHeight="1">
      <c r="A4855" s="50" t="s">
        <v>17289</v>
      </c>
      <c r="B4855" s="50" t="s">
        <v>8830</v>
      </c>
      <c r="C4855" s="50" t="s">
        <v>169</v>
      </c>
      <c r="D4855" s="53">
        <v>1</v>
      </c>
      <c r="E4855" s="53">
        <v>1</v>
      </c>
      <c r="F4855" s="53">
        <f t="shared" si="0"/>
        <v>1</v>
      </c>
    </row>
    <row r="4856" spans="1:6" ht="15.75" customHeight="1">
      <c r="A4856" s="50" t="s">
        <v>17290</v>
      </c>
      <c r="B4856" s="50" t="s">
        <v>8821</v>
      </c>
      <c r="C4856" s="50" t="s">
        <v>169</v>
      </c>
      <c r="D4856" s="53">
        <v>1</v>
      </c>
      <c r="E4856" s="53">
        <v>1</v>
      </c>
      <c r="F4856" s="53">
        <f t="shared" si="0"/>
        <v>1</v>
      </c>
    </row>
    <row r="4857" spans="1:6" ht="15.75" customHeight="1">
      <c r="A4857" s="50" t="s">
        <v>17291</v>
      </c>
      <c r="B4857" s="50" t="s">
        <v>8821</v>
      </c>
      <c r="C4857" s="50" t="s">
        <v>169</v>
      </c>
      <c r="D4857" s="53">
        <v>1</v>
      </c>
      <c r="E4857" s="53">
        <v>1</v>
      </c>
      <c r="F4857" s="53">
        <f t="shared" si="0"/>
        <v>1</v>
      </c>
    </row>
    <row r="4858" spans="1:6" ht="15.75" customHeight="1">
      <c r="A4858" s="50" t="s">
        <v>17292</v>
      </c>
      <c r="B4858" s="50" t="s">
        <v>8821</v>
      </c>
      <c r="C4858" s="50" t="s">
        <v>169</v>
      </c>
      <c r="D4858" s="53">
        <v>1</v>
      </c>
      <c r="E4858" s="53">
        <v>1</v>
      </c>
      <c r="F4858" s="53">
        <f t="shared" si="0"/>
        <v>1</v>
      </c>
    </row>
    <row r="4859" spans="1:6" ht="15.75" customHeight="1">
      <c r="A4859" s="50" t="s">
        <v>17293</v>
      </c>
      <c r="B4859" s="50" t="s">
        <v>8821</v>
      </c>
      <c r="C4859" s="50" t="s">
        <v>169</v>
      </c>
      <c r="D4859" s="53">
        <v>1</v>
      </c>
      <c r="E4859" s="53">
        <v>1</v>
      </c>
      <c r="F4859" s="53">
        <f t="shared" si="0"/>
        <v>1</v>
      </c>
    </row>
    <row r="4860" spans="1:6" ht="15.75" customHeight="1">
      <c r="A4860" s="50" t="s">
        <v>17294</v>
      </c>
      <c r="B4860" s="50" t="s">
        <v>8821</v>
      </c>
      <c r="C4860" s="50" t="s">
        <v>169</v>
      </c>
      <c r="D4860" s="53">
        <v>1</v>
      </c>
      <c r="E4860" s="53">
        <v>1</v>
      </c>
      <c r="F4860" s="53">
        <f t="shared" si="0"/>
        <v>1</v>
      </c>
    </row>
    <row r="4861" spans="1:6" ht="15.75" customHeight="1">
      <c r="A4861" s="50" t="s">
        <v>17295</v>
      </c>
      <c r="B4861" s="50" t="s">
        <v>8838</v>
      </c>
      <c r="C4861" s="50" t="s">
        <v>169</v>
      </c>
      <c r="D4861" s="53">
        <v>1</v>
      </c>
      <c r="E4861" s="53">
        <v>1</v>
      </c>
      <c r="F4861" s="53">
        <f t="shared" si="0"/>
        <v>1</v>
      </c>
    </row>
    <row r="4862" spans="1:6" ht="15.75" customHeight="1">
      <c r="A4862" s="50" t="s">
        <v>17296</v>
      </c>
      <c r="B4862" s="50" t="s">
        <v>8841</v>
      </c>
      <c r="C4862" s="50" t="s">
        <v>169</v>
      </c>
      <c r="D4862" s="53">
        <v>1</v>
      </c>
      <c r="E4862" s="53">
        <v>1</v>
      </c>
      <c r="F4862" s="53">
        <f t="shared" si="0"/>
        <v>1</v>
      </c>
    </row>
    <row r="4863" spans="1:6" ht="15.75" customHeight="1">
      <c r="A4863" s="50" t="s">
        <v>17297</v>
      </c>
      <c r="B4863" s="50" t="s">
        <v>8844</v>
      </c>
      <c r="C4863" s="50" t="s">
        <v>169</v>
      </c>
      <c r="D4863" s="53">
        <v>1</v>
      </c>
      <c r="E4863" s="53">
        <v>1</v>
      </c>
      <c r="F4863" s="53">
        <f t="shared" si="0"/>
        <v>1</v>
      </c>
    </row>
    <row r="4864" spans="1:6" ht="15.75" customHeight="1">
      <c r="A4864" s="50" t="s">
        <v>17298</v>
      </c>
      <c r="B4864" s="50" t="s">
        <v>8847</v>
      </c>
      <c r="C4864" s="50" t="s">
        <v>169</v>
      </c>
      <c r="D4864" s="53">
        <v>1</v>
      </c>
      <c r="E4864" s="53">
        <v>1</v>
      </c>
      <c r="F4864" s="53">
        <f t="shared" si="0"/>
        <v>1</v>
      </c>
    </row>
    <row r="4865" spans="1:6" ht="15.75" customHeight="1">
      <c r="A4865" s="50" t="s">
        <v>17299</v>
      </c>
      <c r="B4865" s="50" t="s">
        <v>8821</v>
      </c>
      <c r="C4865" s="50" t="s">
        <v>169</v>
      </c>
      <c r="D4865" s="53">
        <v>1</v>
      </c>
      <c r="E4865" s="53">
        <v>1</v>
      </c>
      <c r="F4865" s="53">
        <f t="shared" si="0"/>
        <v>1</v>
      </c>
    </row>
    <row r="4866" spans="1:6" ht="15.75" customHeight="1">
      <c r="A4866" s="50" t="s">
        <v>17300</v>
      </c>
      <c r="B4866" s="50" t="s">
        <v>8851</v>
      </c>
      <c r="C4866" s="50" t="s">
        <v>169</v>
      </c>
      <c r="D4866" s="53">
        <v>1</v>
      </c>
      <c r="E4866" s="53">
        <v>1</v>
      </c>
      <c r="F4866" s="53">
        <f t="shared" si="0"/>
        <v>1</v>
      </c>
    </row>
    <row r="4867" spans="1:6" ht="15.75" customHeight="1">
      <c r="A4867" s="50" t="s">
        <v>17301</v>
      </c>
      <c r="B4867" s="50" t="s">
        <v>8821</v>
      </c>
      <c r="C4867" s="50" t="s">
        <v>169</v>
      </c>
      <c r="D4867" s="53">
        <v>1</v>
      </c>
      <c r="E4867" s="53">
        <v>1</v>
      </c>
      <c r="F4867" s="53">
        <f t="shared" si="0"/>
        <v>1</v>
      </c>
    </row>
    <row r="4868" spans="1:6" ht="15.75" customHeight="1">
      <c r="A4868" s="50" t="s">
        <v>17302</v>
      </c>
      <c r="B4868" s="50" t="s">
        <v>8821</v>
      </c>
      <c r="C4868" s="50" t="s">
        <v>169</v>
      </c>
      <c r="D4868" s="53">
        <v>1</v>
      </c>
      <c r="E4868" s="53">
        <v>1</v>
      </c>
      <c r="F4868" s="53">
        <f t="shared" si="0"/>
        <v>1</v>
      </c>
    </row>
    <row r="4869" spans="1:6" ht="15.75" customHeight="1">
      <c r="A4869" s="50" t="s">
        <v>17303</v>
      </c>
      <c r="B4869" s="50" t="s">
        <v>8821</v>
      </c>
      <c r="C4869" s="50" t="s">
        <v>169</v>
      </c>
      <c r="D4869" s="53">
        <v>1</v>
      </c>
      <c r="E4869" s="53">
        <v>1</v>
      </c>
      <c r="F4869" s="53">
        <f t="shared" si="0"/>
        <v>1</v>
      </c>
    </row>
    <row r="4870" spans="1:6" ht="15.75" customHeight="1">
      <c r="A4870" s="50" t="s">
        <v>17304</v>
      </c>
      <c r="B4870" s="50" t="s">
        <v>6304</v>
      </c>
      <c r="C4870" s="50" t="s">
        <v>189</v>
      </c>
      <c r="D4870" s="53">
        <v>0</v>
      </c>
      <c r="E4870" s="53">
        <v>0</v>
      </c>
      <c r="F4870" s="53">
        <f t="shared" si="0"/>
        <v>0</v>
      </c>
    </row>
    <row r="4871" spans="1:6" ht="15.75" customHeight="1">
      <c r="A4871" s="50" t="s">
        <v>17305</v>
      </c>
      <c r="B4871" s="50" t="s">
        <v>8746</v>
      </c>
      <c r="C4871" s="50" t="s">
        <v>171</v>
      </c>
      <c r="D4871" s="53">
        <v>0</v>
      </c>
      <c r="E4871" s="53">
        <v>0</v>
      </c>
      <c r="F4871" s="53">
        <f t="shared" si="0"/>
        <v>0</v>
      </c>
    </row>
    <row r="4872" spans="1:6" ht="15.75" customHeight="1">
      <c r="A4872" s="50" t="s">
        <v>17306</v>
      </c>
      <c r="B4872" s="50" t="s">
        <v>6358</v>
      </c>
      <c r="C4872" s="50" t="s">
        <v>171</v>
      </c>
      <c r="D4872" s="53">
        <v>0</v>
      </c>
      <c r="E4872" s="53">
        <v>0</v>
      </c>
      <c r="F4872" s="53">
        <f t="shared" si="0"/>
        <v>0</v>
      </c>
    </row>
    <row r="4873" spans="1:6" ht="15.75" customHeight="1">
      <c r="A4873" s="50" t="s">
        <v>17307</v>
      </c>
      <c r="B4873" s="50" t="s">
        <v>5705</v>
      </c>
      <c r="C4873" s="50" t="s">
        <v>183</v>
      </c>
      <c r="D4873" s="53">
        <v>0</v>
      </c>
      <c r="E4873" s="53">
        <v>0</v>
      </c>
      <c r="F4873" s="53">
        <f t="shared" si="0"/>
        <v>0</v>
      </c>
    </row>
    <row r="4874" spans="1:6" ht="15.75" customHeight="1">
      <c r="A4874" s="50" t="s">
        <v>17308</v>
      </c>
      <c r="B4874" s="50" t="s">
        <v>5705</v>
      </c>
      <c r="C4874" s="50" t="s">
        <v>183</v>
      </c>
      <c r="D4874" s="53">
        <v>0</v>
      </c>
      <c r="E4874" s="53">
        <v>0</v>
      </c>
      <c r="F4874" s="53">
        <f t="shared" si="0"/>
        <v>0</v>
      </c>
    </row>
    <row r="4875" spans="1:6" ht="15.75" customHeight="1">
      <c r="A4875" s="50" t="s">
        <v>17309</v>
      </c>
      <c r="B4875" s="50" t="s">
        <v>6298</v>
      </c>
      <c r="C4875" s="50" t="s">
        <v>189</v>
      </c>
      <c r="D4875" s="53">
        <v>0</v>
      </c>
      <c r="E4875" s="53">
        <v>0</v>
      </c>
      <c r="F4875" s="53">
        <f t="shared" si="0"/>
        <v>0</v>
      </c>
    </row>
    <row r="4876" spans="1:6" ht="15.75" customHeight="1">
      <c r="A4876" s="50" t="s">
        <v>17310</v>
      </c>
      <c r="B4876" s="50" t="s">
        <v>8720</v>
      </c>
      <c r="C4876" s="50" t="s">
        <v>189</v>
      </c>
      <c r="D4876" s="53">
        <v>0</v>
      </c>
      <c r="E4876" s="53">
        <v>0</v>
      </c>
      <c r="F4876" s="53">
        <f t="shared" si="0"/>
        <v>0</v>
      </c>
    </row>
    <row r="4877" spans="1:6" ht="15.75" customHeight="1">
      <c r="A4877" s="50" t="s">
        <v>17311</v>
      </c>
      <c r="B4877" s="50" t="s">
        <v>5813</v>
      </c>
      <c r="C4877" s="50" t="s">
        <v>171</v>
      </c>
      <c r="D4877" s="53">
        <v>0</v>
      </c>
      <c r="E4877" s="53">
        <v>0</v>
      </c>
      <c r="F4877" s="53">
        <f t="shared" si="0"/>
        <v>0</v>
      </c>
    </row>
    <row r="4878" spans="1:6" ht="15.75" customHeight="1">
      <c r="A4878" s="50" t="s">
        <v>17312</v>
      </c>
      <c r="B4878" s="50" t="s">
        <v>5813</v>
      </c>
      <c r="C4878" s="50" t="s">
        <v>171</v>
      </c>
      <c r="D4878" s="53">
        <v>0</v>
      </c>
      <c r="E4878" s="53">
        <v>0</v>
      </c>
      <c r="F4878" s="53">
        <f t="shared" si="0"/>
        <v>0</v>
      </c>
    </row>
    <row r="4879" spans="1:6" ht="15.75" customHeight="1">
      <c r="A4879" s="50" t="s">
        <v>17313</v>
      </c>
      <c r="B4879" s="50" t="s">
        <v>5801</v>
      </c>
      <c r="C4879" s="50" t="s">
        <v>189</v>
      </c>
      <c r="D4879" s="53">
        <v>0</v>
      </c>
      <c r="E4879" s="53">
        <v>0</v>
      </c>
      <c r="F4879" s="53">
        <f t="shared" si="0"/>
        <v>0</v>
      </c>
    </row>
    <row r="4880" spans="1:6" ht="15.75" customHeight="1">
      <c r="A4880" s="50" t="s">
        <v>17314</v>
      </c>
      <c r="B4880" s="50" t="s">
        <v>6548</v>
      </c>
      <c r="C4880" s="50" t="s">
        <v>189</v>
      </c>
      <c r="D4880" s="53">
        <v>0</v>
      </c>
      <c r="E4880" s="53">
        <v>0</v>
      </c>
      <c r="F4880" s="53">
        <f t="shared" si="0"/>
        <v>0</v>
      </c>
    </row>
    <row r="4881" spans="1:6" ht="15.75" customHeight="1">
      <c r="A4881" s="50" t="s">
        <v>17315</v>
      </c>
      <c r="B4881" s="50" t="s">
        <v>6551</v>
      </c>
      <c r="C4881" s="50" t="s">
        <v>189</v>
      </c>
      <c r="D4881" s="53">
        <v>0</v>
      </c>
      <c r="E4881" s="53">
        <v>0</v>
      </c>
      <c r="F4881" s="53">
        <f t="shared" si="0"/>
        <v>0</v>
      </c>
    </row>
    <row r="4882" spans="1:6" ht="15.75" customHeight="1">
      <c r="A4882" s="50" t="s">
        <v>17316</v>
      </c>
      <c r="B4882" s="50" t="s">
        <v>6551</v>
      </c>
      <c r="C4882" s="50" t="s">
        <v>189</v>
      </c>
      <c r="D4882" s="53">
        <v>0</v>
      </c>
      <c r="E4882" s="53">
        <v>0</v>
      </c>
      <c r="F4882" s="53">
        <f t="shared" si="0"/>
        <v>0</v>
      </c>
    </row>
    <row r="4883" spans="1:6" ht="15.75" customHeight="1">
      <c r="A4883" s="50" t="s">
        <v>17317</v>
      </c>
      <c r="B4883" s="50" t="s">
        <v>6548</v>
      </c>
      <c r="C4883" s="50" t="s">
        <v>189</v>
      </c>
      <c r="D4883" s="53">
        <v>0</v>
      </c>
      <c r="E4883" s="53">
        <v>0</v>
      </c>
      <c r="F4883" s="53">
        <f t="shared" si="0"/>
        <v>0</v>
      </c>
    </row>
    <row r="4884" spans="1:6" ht="15.75" customHeight="1">
      <c r="A4884" s="50" t="s">
        <v>17318</v>
      </c>
      <c r="B4884" s="50" t="s">
        <v>6813</v>
      </c>
      <c r="C4884" s="50" t="s">
        <v>189</v>
      </c>
      <c r="D4884" s="53">
        <v>0</v>
      </c>
      <c r="E4884" s="53">
        <v>0</v>
      </c>
      <c r="F4884" s="53">
        <f t="shared" si="0"/>
        <v>0</v>
      </c>
    </row>
    <row r="4885" spans="1:6" ht="15.75" customHeight="1">
      <c r="A4885" s="50" t="s">
        <v>17319</v>
      </c>
      <c r="B4885" s="50" t="s">
        <v>8870</v>
      </c>
      <c r="C4885" s="50" t="s">
        <v>189</v>
      </c>
      <c r="D4885" s="53">
        <v>0</v>
      </c>
      <c r="E4885" s="53">
        <v>0</v>
      </c>
      <c r="F4885" s="53">
        <f t="shared" si="0"/>
        <v>0</v>
      </c>
    </row>
    <row r="4886" spans="1:6" ht="15.75" customHeight="1">
      <c r="A4886" s="50" t="s">
        <v>17320</v>
      </c>
      <c r="B4886" s="50" t="s">
        <v>6716</v>
      </c>
      <c r="C4886" s="50" t="s">
        <v>189</v>
      </c>
      <c r="D4886" s="53">
        <v>0</v>
      </c>
      <c r="E4886" s="53">
        <v>0</v>
      </c>
      <c r="F4886" s="53">
        <f t="shared" si="0"/>
        <v>0</v>
      </c>
    </row>
    <row r="4887" spans="1:6" ht="15.75" customHeight="1">
      <c r="A4887" s="50" t="s">
        <v>17321</v>
      </c>
      <c r="B4887" s="50" t="s">
        <v>6719</v>
      </c>
      <c r="C4887" s="50" t="s">
        <v>197</v>
      </c>
      <c r="D4887" s="53">
        <v>0</v>
      </c>
      <c r="E4887" s="53">
        <v>0</v>
      </c>
      <c r="F4887" s="53">
        <f t="shared" si="0"/>
        <v>0</v>
      </c>
    </row>
    <row r="4888" spans="1:6" ht="15.75" customHeight="1">
      <c r="A4888" s="50" t="s">
        <v>17322</v>
      </c>
      <c r="B4888" s="50" t="s">
        <v>6722</v>
      </c>
      <c r="C4888" s="50" t="s">
        <v>197</v>
      </c>
      <c r="D4888" s="53">
        <v>0</v>
      </c>
      <c r="E4888" s="53">
        <v>0</v>
      </c>
      <c r="F4888" s="53">
        <f t="shared" si="0"/>
        <v>0</v>
      </c>
    </row>
    <row r="4889" spans="1:6" ht="15.75" customHeight="1">
      <c r="A4889" s="50" t="s">
        <v>17323</v>
      </c>
      <c r="B4889" s="50" t="s">
        <v>7927</v>
      </c>
      <c r="C4889" s="50" t="s">
        <v>189</v>
      </c>
      <c r="D4889" s="53">
        <v>0</v>
      </c>
      <c r="E4889" s="53">
        <v>0</v>
      </c>
      <c r="F4889" s="53">
        <f t="shared" si="0"/>
        <v>0</v>
      </c>
    </row>
    <row r="4890" spans="1:6" ht="15.75" customHeight="1">
      <c r="A4890" s="50" t="s">
        <v>17324</v>
      </c>
      <c r="B4890" s="50" t="s">
        <v>5801</v>
      </c>
      <c r="C4890" s="50" t="s">
        <v>189</v>
      </c>
      <c r="D4890" s="53">
        <v>0</v>
      </c>
      <c r="E4890" s="53">
        <v>0</v>
      </c>
      <c r="F4890" s="53">
        <f t="shared" si="0"/>
        <v>0</v>
      </c>
    </row>
    <row r="4891" spans="1:6" ht="15.75" customHeight="1">
      <c r="A4891" s="50" t="s">
        <v>17325</v>
      </c>
      <c r="B4891" s="50" t="s">
        <v>8878</v>
      </c>
      <c r="C4891" s="50" t="s">
        <v>189</v>
      </c>
      <c r="D4891" s="53">
        <v>0</v>
      </c>
      <c r="E4891" s="53">
        <v>0</v>
      </c>
      <c r="F4891" s="53">
        <f t="shared" si="0"/>
        <v>0</v>
      </c>
    </row>
    <row r="4892" spans="1:6" ht="15.75" customHeight="1">
      <c r="A4892" s="50" t="s">
        <v>17326</v>
      </c>
      <c r="B4892" s="50" t="s">
        <v>5807</v>
      </c>
      <c r="C4892" s="50" t="s">
        <v>189</v>
      </c>
      <c r="D4892" s="53">
        <v>0</v>
      </c>
      <c r="E4892" s="53">
        <v>0</v>
      </c>
      <c r="F4892" s="53">
        <f t="shared" si="0"/>
        <v>0</v>
      </c>
    </row>
    <row r="4893" spans="1:6" ht="15.75" customHeight="1">
      <c r="A4893" s="50" t="s">
        <v>17327</v>
      </c>
      <c r="B4893" s="50" t="s">
        <v>6796</v>
      </c>
      <c r="C4893" s="50" t="s">
        <v>189</v>
      </c>
      <c r="D4893" s="53">
        <v>0</v>
      </c>
      <c r="E4893" s="53">
        <v>0</v>
      </c>
      <c r="F4893" s="53">
        <f t="shared" si="0"/>
        <v>0</v>
      </c>
    </row>
    <row r="4894" spans="1:6" ht="15.75" customHeight="1">
      <c r="A4894" s="50" t="s">
        <v>17328</v>
      </c>
      <c r="B4894" s="50" t="s">
        <v>5705</v>
      </c>
      <c r="C4894" s="50" t="s">
        <v>183</v>
      </c>
      <c r="D4894" s="53">
        <v>0</v>
      </c>
      <c r="E4894" s="53">
        <v>0</v>
      </c>
      <c r="F4894" s="53">
        <f t="shared" si="0"/>
        <v>0</v>
      </c>
    </row>
    <row r="4895" spans="1:6" ht="15.75" customHeight="1">
      <c r="A4895" s="50" t="s">
        <v>17329</v>
      </c>
      <c r="B4895" s="50" t="s">
        <v>5705</v>
      </c>
      <c r="C4895" s="50" t="s">
        <v>183</v>
      </c>
      <c r="D4895" s="53">
        <v>0</v>
      </c>
      <c r="E4895" s="53">
        <v>0</v>
      </c>
      <c r="F4895" s="53">
        <f t="shared" si="0"/>
        <v>0</v>
      </c>
    </row>
    <row r="4896" spans="1:6" ht="15.75" customHeight="1">
      <c r="A4896" s="50" t="s">
        <v>17330</v>
      </c>
      <c r="B4896" s="50" t="s">
        <v>5705</v>
      </c>
      <c r="C4896" s="50" t="s">
        <v>183</v>
      </c>
      <c r="D4896" s="53">
        <v>0</v>
      </c>
      <c r="E4896" s="53">
        <v>0</v>
      </c>
      <c r="F4896" s="53">
        <f t="shared" si="0"/>
        <v>0</v>
      </c>
    </row>
    <row r="4897" spans="1:6" ht="15.75" customHeight="1">
      <c r="A4897" s="50" t="s">
        <v>17331</v>
      </c>
      <c r="B4897" s="50" t="s">
        <v>5705</v>
      </c>
      <c r="C4897" s="50" t="s">
        <v>183</v>
      </c>
      <c r="D4897" s="53">
        <v>0</v>
      </c>
      <c r="E4897" s="53">
        <v>0</v>
      </c>
      <c r="F4897" s="53">
        <f t="shared" si="0"/>
        <v>0</v>
      </c>
    </row>
    <row r="4898" spans="1:6" ht="15.75" customHeight="1">
      <c r="A4898" s="50" t="s">
        <v>17332</v>
      </c>
      <c r="B4898" s="50" t="s">
        <v>8005</v>
      </c>
      <c r="C4898" s="50" t="s">
        <v>172</v>
      </c>
      <c r="D4898" s="53">
        <v>0</v>
      </c>
      <c r="E4898" s="53">
        <v>0</v>
      </c>
      <c r="F4898" s="53">
        <f t="shared" si="0"/>
        <v>0</v>
      </c>
    </row>
    <row r="4899" spans="1:6" ht="15.75" customHeight="1">
      <c r="A4899" s="50" t="s">
        <v>17333</v>
      </c>
      <c r="B4899" s="50" t="s">
        <v>5705</v>
      </c>
      <c r="C4899" s="50" t="s">
        <v>183</v>
      </c>
      <c r="D4899" s="53">
        <v>0</v>
      </c>
      <c r="E4899" s="53">
        <v>0</v>
      </c>
      <c r="F4899" s="53">
        <f t="shared" si="0"/>
        <v>0</v>
      </c>
    </row>
    <row r="4900" spans="1:6" ht="15.75" customHeight="1">
      <c r="A4900" s="50" t="s">
        <v>17334</v>
      </c>
      <c r="B4900" s="50" t="s">
        <v>5705</v>
      </c>
      <c r="C4900" s="50" t="s">
        <v>183</v>
      </c>
      <c r="D4900" s="53">
        <v>0</v>
      </c>
      <c r="E4900" s="53">
        <v>0</v>
      </c>
      <c r="F4900" s="53">
        <f t="shared" si="0"/>
        <v>0</v>
      </c>
    </row>
    <row r="4901" spans="1:6" ht="15.75" customHeight="1">
      <c r="A4901" s="50" t="s">
        <v>17335</v>
      </c>
      <c r="B4901" s="50" t="s">
        <v>5623</v>
      </c>
      <c r="C4901" s="50" t="s">
        <v>171</v>
      </c>
      <c r="D4901" s="53">
        <v>0</v>
      </c>
      <c r="E4901" s="53">
        <v>0</v>
      </c>
      <c r="F4901" s="53">
        <f t="shared" si="0"/>
        <v>0</v>
      </c>
    </row>
    <row r="4902" spans="1:6" ht="15.75" customHeight="1">
      <c r="A4902" s="50" t="s">
        <v>17336</v>
      </c>
      <c r="B4902" s="50" t="s">
        <v>8888</v>
      </c>
      <c r="C4902" s="50" t="s">
        <v>171</v>
      </c>
      <c r="D4902" s="53">
        <v>0</v>
      </c>
      <c r="E4902" s="53">
        <v>0</v>
      </c>
      <c r="F4902" s="53">
        <f t="shared" si="0"/>
        <v>0</v>
      </c>
    </row>
    <row r="4903" spans="1:6" ht="15.75" customHeight="1">
      <c r="A4903" s="50" t="s">
        <v>17337</v>
      </c>
      <c r="B4903" s="50" t="s">
        <v>8888</v>
      </c>
      <c r="C4903" s="50" t="s">
        <v>171</v>
      </c>
      <c r="D4903" s="53">
        <v>0</v>
      </c>
      <c r="E4903" s="53">
        <v>0</v>
      </c>
      <c r="F4903" s="53">
        <f t="shared" si="0"/>
        <v>0</v>
      </c>
    </row>
    <row r="4904" spans="1:6" ht="15.75" customHeight="1">
      <c r="A4904" s="50" t="s">
        <v>17338</v>
      </c>
      <c r="B4904" s="50" t="s">
        <v>8891</v>
      </c>
      <c r="C4904" s="50" t="s">
        <v>171</v>
      </c>
      <c r="D4904" s="53">
        <v>0</v>
      </c>
      <c r="E4904" s="53">
        <v>0</v>
      </c>
      <c r="F4904" s="53">
        <f t="shared" si="0"/>
        <v>0</v>
      </c>
    </row>
    <row r="4905" spans="1:6" ht="15.75" customHeight="1">
      <c r="A4905" s="50" t="s">
        <v>17339</v>
      </c>
      <c r="B4905" s="50" t="s">
        <v>5987</v>
      </c>
      <c r="C4905" s="50" t="s">
        <v>171</v>
      </c>
      <c r="D4905" s="53">
        <v>0</v>
      </c>
      <c r="E4905" s="53">
        <v>0</v>
      </c>
      <c r="F4905" s="53">
        <f t="shared" si="0"/>
        <v>0</v>
      </c>
    </row>
    <row r="4906" spans="1:6" ht="15.75" customHeight="1">
      <c r="A4906" s="50" t="s">
        <v>17340</v>
      </c>
      <c r="B4906" s="50" t="s">
        <v>5635</v>
      </c>
      <c r="C4906" s="50" t="s">
        <v>189</v>
      </c>
      <c r="D4906" s="53">
        <v>0</v>
      </c>
      <c r="E4906" s="53">
        <v>0</v>
      </c>
      <c r="F4906" s="53">
        <f t="shared" si="0"/>
        <v>0</v>
      </c>
    </row>
    <row r="4907" spans="1:6" ht="15.75" customHeight="1">
      <c r="A4907" s="50" t="s">
        <v>17341</v>
      </c>
      <c r="B4907" s="50" t="s">
        <v>5632</v>
      </c>
      <c r="C4907" s="50" t="s">
        <v>171</v>
      </c>
      <c r="D4907" s="53">
        <v>0</v>
      </c>
      <c r="E4907" s="53">
        <v>0</v>
      </c>
      <c r="F4907" s="53">
        <f t="shared" si="0"/>
        <v>0</v>
      </c>
    </row>
    <row r="4908" spans="1:6" ht="15.75" customHeight="1">
      <c r="A4908" s="50" t="s">
        <v>17342</v>
      </c>
      <c r="B4908" s="50" t="s">
        <v>6004</v>
      </c>
      <c r="C4908" s="50" t="s">
        <v>197</v>
      </c>
      <c r="D4908" s="53">
        <v>0</v>
      </c>
      <c r="E4908" s="53">
        <v>0</v>
      </c>
      <c r="F4908" s="53">
        <f t="shared" si="0"/>
        <v>0</v>
      </c>
    </row>
    <row r="4909" spans="1:6" ht="15.75" customHeight="1">
      <c r="A4909" s="50" t="s">
        <v>17343</v>
      </c>
      <c r="B4909" s="50" t="s">
        <v>5626</v>
      </c>
      <c r="C4909" s="50" t="s">
        <v>171</v>
      </c>
      <c r="D4909" s="53">
        <v>0</v>
      </c>
      <c r="E4909" s="53">
        <v>0</v>
      </c>
      <c r="F4909" s="53">
        <f t="shared" si="0"/>
        <v>0</v>
      </c>
    </row>
    <row r="4910" spans="1:6" ht="15.75" customHeight="1">
      <c r="A4910" s="50" t="s">
        <v>17344</v>
      </c>
      <c r="B4910" s="50" t="s">
        <v>5635</v>
      </c>
      <c r="C4910" s="50" t="s">
        <v>189</v>
      </c>
      <c r="D4910" s="53">
        <v>0</v>
      </c>
      <c r="E4910" s="53">
        <v>0</v>
      </c>
      <c r="F4910" s="53">
        <f t="shared" si="0"/>
        <v>0</v>
      </c>
    </row>
    <row r="4911" spans="1:6" ht="15.75" customHeight="1">
      <c r="A4911" s="50" t="s">
        <v>17345</v>
      </c>
      <c r="B4911" s="50" t="s">
        <v>5987</v>
      </c>
      <c r="C4911" s="50" t="s">
        <v>171</v>
      </c>
      <c r="D4911" s="53">
        <v>0</v>
      </c>
      <c r="E4911" s="53">
        <v>0</v>
      </c>
      <c r="F4911" s="53">
        <f t="shared" si="0"/>
        <v>0</v>
      </c>
    </row>
    <row r="4912" spans="1:6" ht="15.75" customHeight="1">
      <c r="A4912" s="50" t="s">
        <v>17346</v>
      </c>
      <c r="B4912" s="50" t="s">
        <v>8901</v>
      </c>
      <c r="C4912" s="50" t="s">
        <v>171</v>
      </c>
      <c r="D4912" s="53">
        <v>0</v>
      </c>
      <c r="E4912" s="53">
        <v>0</v>
      </c>
      <c r="F4912" s="53">
        <f t="shared" si="0"/>
        <v>0</v>
      </c>
    </row>
    <row r="4913" spans="1:6" ht="15.75" customHeight="1">
      <c r="A4913" s="50" t="s">
        <v>17347</v>
      </c>
      <c r="B4913" s="50" t="s">
        <v>6623</v>
      </c>
      <c r="C4913" s="50" t="s">
        <v>183</v>
      </c>
      <c r="D4913" s="53">
        <v>0</v>
      </c>
      <c r="E4913" s="53">
        <v>0</v>
      </c>
      <c r="F4913" s="53">
        <f t="shared" si="0"/>
        <v>0</v>
      </c>
    </row>
    <row r="4914" spans="1:6" ht="15.75" customHeight="1">
      <c r="A4914" s="50" t="s">
        <v>17348</v>
      </c>
      <c r="B4914" s="50" t="s">
        <v>8905</v>
      </c>
      <c r="C4914" s="50" t="s">
        <v>171</v>
      </c>
      <c r="D4914" s="53">
        <v>0</v>
      </c>
      <c r="E4914" s="53">
        <v>0</v>
      </c>
      <c r="F4914" s="53">
        <f t="shared" si="0"/>
        <v>0</v>
      </c>
    </row>
    <row r="4915" spans="1:6" ht="15.75" customHeight="1">
      <c r="A4915" s="50" t="s">
        <v>17349</v>
      </c>
      <c r="B4915" s="50" t="s">
        <v>8908</v>
      </c>
      <c r="C4915" s="50" t="s">
        <v>175</v>
      </c>
      <c r="D4915" s="53">
        <v>0</v>
      </c>
      <c r="E4915" s="53">
        <v>0</v>
      </c>
      <c r="F4915" s="53">
        <f t="shared" si="0"/>
        <v>0</v>
      </c>
    </row>
    <row r="4916" spans="1:6" ht="15.75" customHeight="1">
      <c r="A4916" s="50" t="s">
        <v>17350</v>
      </c>
      <c r="B4916" s="50" t="s">
        <v>5626</v>
      </c>
      <c r="C4916" s="50" t="s">
        <v>171</v>
      </c>
      <c r="D4916" s="53">
        <v>0</v>
      </c>
      <c r="E4916" s="53">
        <v>0</v>
      </c>
      <c r="F4916" s="53">
        <f t="shared" si="0"/>
        <v>0</v>
      </c>
    </row>
    <row r="4917" spans="1:6" ht="15.75" customHeight="1">
      <c r="A4917" s="50" t="s">
        <v>17351</v>
      </c>
      <c r="B4917" s="50" t="s">
        <v>6952</v>
      </c>
      <c r="C4917" s="50" t="s">
        <v>183</v>
      </c>
      <c r="D4917" s="53">
        <v>0</v>
      </c>
      <c r="E4917" s="53">
        <v>0</v>
      </c>
      <c r="F4917" s="53">
        <f t="shared" si="0"/>
        <v>0</v>
      </c>
    </row>
    <row r="4918" spans="1:6" ht="15.75" customHeight="1">
      <c r="A4918" s="50" t="s">
        <v>17352</v>
      </c>
      <c r="B4918" s="50" t="s">
        <v>8913</v>
      </c>
      <c r="C4918" s="50" t="s">
        <v>171</v>
      </c>
      <c r="D4918" s="53">
        <v>0</v>
      </c>
      <c r="E4918" s="53">
        <v>0</v>
      </c>
      <c r="F4918" s="53">
        <f t="shared" si="0"/>
        <v>0</v>
      </c>
    </row>
    <row r="4919" spans="1:6" ht="15.75" customHeight="1">
      <c r="A4919" s="50" t="s">
        <v>17353</v>
      </c>
      <c r="B4919" s="50" t="s">
        <v>8916</v>
      </c>
      <c r="C4919" s="50" t="s">
        <v>197</v>
      </c>
      <c r="D4919" s="53">
        <v>0</v>
      </c>
      <c r="E4919" s="53">
        <v>0</v>
      </c>
      <c r="F4919" s="53">
        <f t="shared" si="0"/>
        <v>0</v>
      </c>
    </row>
    <row r="4920" spans="1:6" ht="15.75" customHeight="1">
      <c r="A4920" s="50" t="s">
        <v>17354</v>
      </c>
      <c r="B4920" s="50" t="s">
        <v>6248</v>
      </c>
      <c r="C4920" s="50" t="s">
        <v>172</v>
      </c>
      <c r="D4920" s="53">
        <v>0</v>
      </c>
      <c r="E4920" s="53">
        <v>0</v>
      </c>
      <c r="F4920" s="53">
        <f t="shared" si="0"/>
        <v>0</v>
      </c>
    </row>
    <row r="4921" spans="1:6" ht="15.75" customHeight="1">
      <c r="A4921" s="50" t="s">
        <v>17355</v>
      </c>
      <c r="B4921" s="50" t="s">
        <v>6248</v>
      </c>
      <c r="C4921" s="50" t="s">
        <v>172</v>
      </c>
      <c r="D4921" s="53">
        <v>0</v>
      </c>
      <c r="E4921" s="53">
        <v>0</v>
      </c>
      <c r="F4921" s="53">
        <f t="shared" si="0"/>
        <v>0</v>
      </c>
    </row>
    <row r="4922" spans="1:6" ht="15.75" customHeight="1">
      <c r="A4922" s="50" t="s">
        <v>17356</v>
      </c>
      <c r="B4922" s="50" t="s">
        <v>8921</v>
      </c>
      <c r="C4922" s="50" t="s">
        <v>197</v>
      </c>
      <c r="D4922" s="53">
        <v>0</v>
      </c>
      <c r="E4922" s="53">
        <v>0</v>
      </c>
      <c r="F4922" s="53">
        <f t="shared" si="0"/>
        <v>0</v>
      </c>
    </row>
    <row r="4923" spans="1:6" ht="15.75" customHeight="1">
      <c r="A4923" s="50" t="s">
        <v>17357</v>
      </c>
      <c r="B4923" s="50" t="s">
        <v>6248</v>
      </c>
      <c r="C4923" s="50" t="s">
        <v>172</v>
      </c>
      <c r="D4923" s="53">
        <v>0</v>
      </c>
      <c r="E4923" s="53">
        <v>0</v>
      </c>
      <c r="F4923" s="53">
        <f t="shared" si="0"/>
        <v>0</v>
      </c>
    </row>
    <row r="4924" spans="1:6" ht="15.75" customHeight="1">
      <c r="A4924" s="50" t="s">
        <v>17358</v>
      </c>
      <c r="B4924" s="50" t="s">
        <v>8925</v>
      </c>
      <c r="C4924" s="50" t="s">
        <v>197</v>
      </c>
      <c r="D4924" s="53">
        <v>0</v>
      </c>
      <c r="E4924" s="53">
        <v>0</v>
      </c>
      <c r="F4924" s="53">
        <f t="shared" si="0"/>
        <v>0</v>
      </c>
    </row>
    <row r="4925" spans="1:6" ht="15.75" customHeight="1">
      <c r="A4925" s="50" t="s">
        <v>17359</v>
      </c>
      <c r="B4925" s="50" t="s">
        <v>6248</v>
      </c>
      <c r="C4925" s="50" t="s">
        <v>172</v>
      </c>
      <c r="D4925" s="53">
        <v>0</v>
      </c>
      <c r="E4925" s="53">
        <v>0</v>
      </c>
      <c r="F4925" s="53">
        <f t="shared" si="0"/>
        <v>0</v>
      </c>
    </row>
    <row r="4926" spans="1:6" ht="15.75" customHeight="1">
      <c r="A4926" s="50" t="s">
        <v>17360</v>
      </c>
      <c r="B4926" s="50" t="s">
        <v>8921</v>
      </c>
      <c r="C4926" s="50" t="s">
        <v>197</v>
      </c>
      <c r="D4926" s="53">
        <v>0</v>
      </c>
      <c r="E4926" s="53">
        <v>0</v>
      </c>
      <c r="F4926" s="53">
        <f t="shared" si="0"/>
        <v>0</v>
      </c>
    </row>
    <row r="4927" spans="1:6" ht="15.75" customHeight="1">
      <c r="A4927" s="50" t="s">
        <v>17361</v>
      </c>
      <c r="B4927" s="50" t="s">
        <v>6248</v>
      </c>
      <c r="C4927" s="50" t="s">
        <v>172</v>
      </c>
      <c r="D4927" s="53">
        <v>0</v>
      </c>
      <c r="E4927" s="53">
        <v>0</v>
      </c>
      <c r="F4927" s="53">
        <f t="shared" si="0"/>
        <v>0</v>
      </c>
    </row>
    <row r="4928" spans="1:6" ht="15.75" customHeight="1">
      <c r="A4928" s="50" t="s">
        <v>17362</v>
      </c>
      <c r="B4928" s="50" t="s">
        <v>6248</v>
      </c>
      <c r="C4928" s="50" t="s">
        <v>172</v>
      </c>
      <c r="D4928" s="53">
        <v>0</v>
      </c>
      <c r="E4928" s="53">
        <v>0</v>
      </c>
      <c r="F4928" s="53">
        <f t="shared" si="0"/>
        <v>0</v>
      </c>
    </row>
    <row r="4929" spans="1:6" ht="15.75" customHeight="1">
      <c r="A4929" s="50" t="s">
        <v>17363</v>
      </c>
      <c r="B4929" s="50" t="s">
        <v>6248</v>
      </c>
      <c r="C4929" s="50" t="s">
        <v>172</v>
      </c>
      <c r="D4929" s="53">
        <v>0</v>
      </c>
      <c r="E4929" s="53">
        <v>0</v>
      </c>
      <c r="F4929" s="53">
        <f t="shared" si="0"/>
        <v>0</v>
      </c>
    </row>
    <row r="4930" spans="1:6" ht="15.75" customHeight="1">
      <c r="A4930" s="50" t="s">
        <v>17364</v>
      </c>
      <c r="B4930" s="50" t="s">
        <v>6248</v>
      </c>
      <c r="C4930" s="50" t="s">
        <v>172</v>
      </c>
      <c r="D4930" s="53">
        <v>0</v>
      </c>
      <c r="E4930" s="53">
        <v>0</v>
      </c>
      <c r="F4930" s="53">
        <f t="shared" si="0"/>
        <v>0</v>
      </c>
    </row>
    <row r="4931" spans="1:6" ht="15.75" customHeight="1">
      <c r="A4931" s="50" t="s">
        <v>17365</v>
      </c>
      <c r="B4931" s="50" t="s">
        <v>8934</v>
      </c>
      <c r="C4931" s="50" t="s">
        <v>197</v>
      </c>
      <c r="D4931" s="53">
        <v>1</v>
      </c>
      <c r="E4931" s="53">
        <v>0</v>
      </c>
      <c r="F4931" s="53">
        <f t="shared" si="0"/>
        <v>1</v>
      </c>
    </row>
    <row r="4932" spans="1:6" ht="15.75" customHeight="1">
      <c r="A4932" s="50" t="s">
        <v>17366</v>
      </c>
      <c r="B4932" s="50" t="s">
        <v>6248</v>
      </c>
      <c r="C4932" s="50" t="s">
        <v>172</v>
      </c>
      <c r="D4932" s="53">
        <v>1</v>
      </c>
      <c r="E4932" s="53">
        <v>0</v>
      </c>
      <c r="F4932" s="53">
        <f t="shared" si="0"/>
        <v>1</v>
      </c>
    </row>
    <row r="4933" spans="1:6" ht="15.75" customHeight="1">
      <c r="A4933" s="50" t="s">
        <v>17367</v>
      </c>
      <c r="B4933" s="50" t="s">
        <v>8921</v>
      </c>
      <c r="C4933" s="50" t="s">
        <v>197</v>
      </c>
      <c r="D4933" s="53">
        <v>1</v>
      </c>
      <c r="E4933" s="53">
        <v>0</v>
      </c>
      <c r="F4933" s="53">
        <f t="shared" si="0"/>
        <v>1</v>
      </c>
    </row>
    <row r="4934" spans="1:6" ht="15.75" customHeight="1">
      <c r="A4934" s="50" t="s">
        <v>17368</v>
      </c>
      <c r="B4934" s="50" t="s">
        <v>6248</v>
      </c>
      <c r="C4934" s="50" t="s">
        <v>172</v>
      </c>
      <c r="D4934" s="53">
        <v>1</v>
      </c>
      <c r="E4934" s="53">
        <v>0</v>
      </c>
      <c r="F4934" s="53">
        <f t="shared" si="0"/>
        <v>1</v>
      </c>
    </row>
    <row r="4935" spans="1:6" ht="15.75" customHeight="1">
      <c r="A4935" s="50" t="s">
        <v>17369</v>
      </c>
      <c r="B4935" s="50" t="s">
        <v>8921</v>
      </c>
      <c r="C4935" s="50" t="s">
        <v>197</v>
      </c>
      <c r="D4935" s="53">
        <v>1</v>
      </c>
      <c r="E4935" s="53">
        <v>0</v>
      </c>
      <c r="F4935" s="53">
        <f t="shared" si="0"/>
        <v>1</v>
      </c>
    </row>
    <row r="4936" spans="1:6" ht="15.75" customHeight="1">
      <c r="A4936" s="50" t="s">
        <v>17370</v>
      </c>
      <c r="B4936" s="50" t="s">
        <v>6248</v>
      </c>
      <c r="C4936" s="50" t="s">
        <v>172</v>
      </c>
      <c r="D4936" s="53">
        <v>1</v>
      </c>
      <c r="E4936" s="53">
        <v>0</v>
      </c>
      <c r="F4936" s="53">
        <f t="shared" si="0"/>
        <v>1</v>
      </c>
    </row>
    <row r="4937" spans="1:6" ht="15.75" customHeight="1">
      <c r="A4937" s="50" t="s">
        <v>17371</v>
      </c>
      <c r="B4937" s="50" t="s">
        <v>8921</v>
      </c>
      <c r="C4937" s="50" t="s">
        <v>197</v>
      </c>
      <c r="D4937" s="53">
        <v>1</v>
      </c>
      <c r="E4937" s="53">
        <v>0</v>
      </c>
      <c r="F4937" s="53">
        <f t="shared" si="0"/>
        <v>1</v>
      </c>
    </row>
    <row r="4938" spans="1:6" ht="15.75" customHeight="1">
      <c r="A4938" s="50" t="s">
        <v>17372</v>
      </c>
      <c r="B4938" s="50" t="s">
        <v>6248</v>
      </c>
      <c r="C4938" s="50" t="s">
        <v>172</v>
      </c>
      <c r="D4938" s="53">
        <v>1</v>
      </c>
      <c r="E4938" s="53">
        <v>0</v>
      </c>
      <c r="F4938" s="53">
        <f t="shared" si="0"/>
        <v>1</v>
      </c>
    </row>
    <row r="4939" spans="1:6" ht="15.75" customHeight="1">
      <c r="A4939" s="50" t="s">
        <v>17373</v>
      </c>
      <c r="B4939" s="50" t="s">
        <v>6248</v>
      </c>
      <c r="C4939" s="50" t="s">
        <v>172</v>
      </c>
      <c r="D4939" s="53">
        <v>1</v>
      </c>
      <c r="E4939" s="53">
        <v>0</v>
      </c>
      <c r="F4939" s="53">
        <f t="shared" si="0"/>
        <v>1</v>
      </c>
    </row>
    <row r="4940" spans="1:6" ht="15.75" customHeight="1">
      <c r="A4940" s="50" t="s">
        <v>17374</v>
      </c>
      <c r="B4940" s="50" t="s">
        <v>8921</v>
      </c>
      <c r="C4940" s="50" t="s">
        <v>197</v>
      </c>
      <c r="D4940" s="53">
        <v>1</v>
      </c>
      <c r="E4940" s="53">
        <v>0</v>
      </c>
      <c r="F4940" s="53">
        <f t="shared" si="0"/>
        <v>1</v>
      </c>
    </row>
    <row r="4941" spans="1:6" ht="15.75" customHeight="1">
      <c r="A4941" s="50" t="s">
        <v>17375</v>
      </c>
      <c r="B4941" s="50" t="s">
        <v>6248</v>
      </c>
      <c r="C4941" s="50" t="s">
        <v>172</v>
      </c>
      <c r="D4941" s="53">
        <v>1</v>
      </c>
      <c r="E4941" s="53">
        <v>0</v>
      </c>
      <c r="F4941" s="53">
        <f t="shared" si="0"/>
        <v>1</v>
      </c>
    </row>
    <row r="4942" spans="1:6" ht="15.75" customHeight="1">
      <c r="A4942" s="50" t="s">
        <v>17376</v>
      </c>
      <c r="B4942" s="50" t="s">
        <v>8921</v>
      </c>
      <c r="C4942" s="50" t="s">
        <v>197</v>
      </c>
      <c r="D4942" s="53">
        <v>1</v>
      </c>
      <c r="E4942" s="53">
        <v>0</v>
      </c>
      <c r="F4942" s="53">
        <f t="shared" si="0"/>
        <v>1</v>
      </c>
    </row>
    <row r="4943" spans="1:6" ht="15.75" customHeight="1">
      <c r="A4943" s="50" t="s">
        <v>17377</v>
      </c>
      <c r="B4943" s="50" t="s">
        <v>6248</v>
      </c>
      <c r="C4943" s="50" t="s">
        <v>172</v>
      </c>
      <c r="D4943" s="53">
        <v>1</v>
      </c>
      <c r="E4943" s="53">
        <v>0</v>
      </c>
      <c r="F4943" s="53">
        <f t="shared" si="0"/>
        <v>1</v>
      </c>
    </row>
    <row r="4944" spans="1:6" ht="15.75" customHeight="1">
      <c r="A4944" s="50" t="s">
        <v>17378</v>
      </c>
      <c r="B4944" s="50" t="s">
        <v>8921</v>
      </c>
      <c r="C4944" s="50" t="s">
        <v>197</v>
      </c>
      <c r="D4944" s="53">
        <v>1</v>
      </c>
      <c r="E4944" s="53">
        <v>0</v>
      </c>
      <c r="F4944" s="53">
        <f t="shared" si="0"/>
        <v>1</v>
      </c>
    </row>
    <row r="4945" spans="1:6" ht="15.75" customHeight="1">
      <c r="A4945" s="50" t="s">
        <v>17379</v>
      </c>
      <c r="B4945" s="50" t="s">
        <v>6248</v>
      </c>
      <c r="C4945" s="50" t="s">
        <v>172</v>
      </c>
      <c r="D4945" s="53">
        <v>1</v>
      </c>
      <c r="E4945" s="53">
        <v>0</v>
      </c>
      <c r="F4945" s="53">
        <f t="shared" si="0"/>
        <v>1</v>
      </c>
    </row>
    <row r="4946" spans="1:6" ht="15.75" customHeight="1">
      <c r="A4946" s="50" t="s">
        <v>17380</v>
      </c>
      <c r="B4946" s="50" t="s">
        <v>8921</v>
      </c>
      <c r="C4946" s="50" t="s">
        <v>197</v>
      </c>
      <c r="D4946" s="53">
        <v>1</v>
      </c>
      <c r="E4946" s="53">
        <v>0</v>
      </c>
      <c r="F4946" s="53">
        <f t="shared" si="0"/>
        <v>1</v>
      </c>
    </row>
    <row r="4947" spans="1:6" ht="15.75" customHeight="1">
      <c r="A4947" s="50" t="s">
        <v>17381</v>
      </c>
      <c r="B4947" s="50" t="s">
        <v>6248</v>
      </c>
      <c r="C4947" s="50" t="s">
        <v>172</v>
      </c>
      <c r="D4947" s="53">
        <v>1</v>
      </c>
      <c r="E4947" s="53">
        <v>0</v>
      </c>
      <c r="F4947" s="53">
        <f t="shared" si="0"/>
        <v>1</v>
      </c>
    </row>
    <row r="4948" spans="1:6" ht="15.75" customHeight="1">
      <c r="A4948" s="50" t="s">
        <v>17382</v>
      </c>
      <c r="B4948" s="50" t="s">
        <v>8921</v>
      </c>
      <c r="C4948" s="50" t="s">
        <v>197</v>
      </c>
      <c r="D4948" s="53">
        <v>1</v>
      </c>
      <c r="E4948" s="53">
        <v>0</v>
      </c>
      <c r="F4948" s="53">
        <f t="shared" si="0"/>
        <v>1</v>
      </c>
    </row>
    <row r="4949" spans="1:6" ht="15.75" customHeight="1">
      <c r="A4949" s="50" t="s">
        <v>17383</v>
      </c>
      <c r="B4949" s="50" t="s">
        <v>6248</v>
      </c>
      <c r="C4949" s="50" t="s">
        <v>172</v>
      </c>
      <c r="D4949" s="53">
        <v>1</v>
      </c>
      <c r="E4949" s="53">
        <v>0</v>
      </c>
      <c r="F4949" s="53">
        <f t="shared" si="0"/>
        <v>1</v>
      </c>
    </row>
    <row r="4950" spans="1:6" ht="15.75" customHeight="1">
      <c r="A4950" s="50" t="s">
        <v>17384</v>
      </c>
      <c r="B4950" s="50" t="s">
        <v>8955</v>
      </c>
      <c r="C4950" s="50" t="s">
        <v>197</v>
      </c>
      <c r="D4950" s="53">
        <v>1</v>
      </c>
      <c r="E4950" s="53">
        <v>0</v>
      </c>
      <c r="F4950" s="53">
        <f t="shared" si="0"/>
        <v>1</v>
      </c>
    </row>
    <row r="4951" spans="1:6" ht="15.75" customHeight="1">
      <c r="A4951" s="50" t="s">
        <v>17385</v>
      </c>
      <c r="B4951" s="50" t="s">
        <v>6248</v>
      </c>
      <c r="C4951" s="50" t="s">
        <v>172</v>
      </c>
      <c r="D4951" s="53">
        <v>1</v>
      </c>
      <c r="E4951" s="53">
        <v>0</v>
      </c>
      <c r="F4951" s="53">
        <f t="shared" si="0"/>
        <v>1</v>
      </c>
    </row>
    <row r="4952" spans="1:6" ht="15.75" customHeight="1">
      <c r="A4952" s="50" t="s">
        <v>17386</v>
      </c>
      <c r="B4952" s="50" t="s">
        <v>8921</v>
      </c>
      <c r="C4952" s="50" t="s">
        <v>197</v>
      </c>
      <c r="D4952" s="53">
        <v>1</v>
      </c>
      <c r="E4952" s="53">
        <v>0</v>
      </c>
      <c r="F4952" s="53">
        <f t="shared" si="0"/>
        <v>1</v>
      </c>
    </row>
    <row r="4953" spans="1:6" ht="15.75" customHeight="1">
      <c r="A4953" s="50" t="s">
        <v>17387</v>
      </c>
      <c r="B4953" s="50" t="s">
        <v>6248</v>
      </c>
      <c r="C4953" s="50" t="s">
        <v>172</v>
      </c>
      <c r="D4953" s="53">
        <v>1</v>
      </c>
      <c r="E4953" s="53">
        <v>0</v>
      </c>
      <c r="F4953" s="53">
        <f t="shared" si="0"/>
        <v>1</v>
      </c>
    </row>
    <row r="4954" spans="1:6" ht="15.75" customHeight="1">
      <c r="A4954" s="50" t="s">
        <v>17388</v>
      </c>
      <c r="B4954" s="50" t="s">
        <v>8921</v>
      </c>
      <c r="C4954" s="50" t="s">
        <v>197</v>
      </c>
      <c r="D4954" s="53">
        <v>1</v>
      </c>
      <c r="E4954" s="53">
        <v>0</v>
      </c>
      <c r="F4954" s="53">
        <f t="shared" si="0"/>
        <v>1</v>
      </c>
    </row>
    <row r="4955" spans="1:6" ht="15.75" customHeight="1">
      <c r="A4955" s="50" t="s">
        <v>17389</v>
      </c>
      <c r="B4955" s="50" t="s">
        <v>6248</v>
      </c>
      <c r="C4955" s="50" t="s">
        <v>172</v>
      </c>
      <c r="D4955" s="53">
        <v>1</v>
      </c>
      <c r="E4955" s="53">
        <v>0</v>
      </c>
      <c r="F4955" s="53">
        <f t="shared" si="0"/>
        <v>1</v>
      </c>
    </row>
    <row r="4956" spans="1:6" ht="15.75" customHeight="1">
      <c r="A4956" s="50" t="s">
        <v>17390</v>
      </c>
      <c r="B4956" s="50" t="s">
        <v>8921</v>
      </c>
      <c r="C4956" s="50" t="s">
        <v>197</v>
      </c>
      <c r="D4956" s="53">
        <v>1</v>
      </c>
      <c r="E4956" s="53">
        <v>0</v>
      </c>
      <c r="F4956" s="53">
        <f t="shared" si="0"/>
        <v>1</v>
      </c>
    </row>
    <row r="4957" spans="1:6" ht="15.75" customHeight="1">
      <c r="A4957" s="50" t="s">
        <v>17391</v>
      </c>
      <c r="B4957" s="50" t="s">
        <v>6248</v>
      </c>
      <c r="C4957" s="50" t="s">
        <v>172</v>
      </c>
      <c r="D4957" s="53">
        <v>1</v>
      </c>
      <c r="E4957" s="53">
        <v>0</v>
      </c>
      <c r="F4957" s="53">
        <f t="shared" si="0"/>
        <v>1</v>
      </c>
    </row>
    <row r="4958" spans="1:6" ht="15.75" customHeight="1">
      <c r="A4958" s="50" t="s">
        <v>17392</v>
      </c>
      <c r="B4958" s="50" t="s">
        <v>6248</v>
      </c>
      <c r="C4958" s="50" t="s">
        <v>172</v>
      </c>
      <c r="D4958" s="53">
        <v>1</v>
      </c>
      <c r="E4958" s="53">
        <v>0</v>
      </c>
      <c r="F4958" s="53">
        <f t="shared" si="0"/>
        <v>1</v>
      </c>
    </row>
    <row r="4959" spans="1:6" ht="15.75" customHeight="1">
      <c r="A4959" s="50" t="s">
        <v>17393</v>
      </c>
      <c r="B4959" s="50" t="s">
        <v>8921</v>
      </c>
      <c r="C4959" s="50" t="s">
        <v>197</v>
      </c>
      <c r="D4959" s="53">
        <v>1</v>
      </c>
      <c r="E4959" s="53">
        <v>0</v>
      </c>
      <c r="F4959" s="53">
        <f t="shared" si="0"/>
        <v>1</v>
      </c>
    </row>
    <row r="4960" spans="1:6" ht="15.75" customHeight="1">
      <c r="A4960" s="50" t="s">
        <v>17394</v>
      </c>
      <c r="B4960" s="50" t="s">
        <v>6248</v>
      </c>
      <c r="C4960" s="50" t="s">
        <v>172</v>
      </c>
      <c r="D4960" s="53">
        <v>1</v>
      </c>
      <c r="E4960" s="53">
        <v>0</v>
      </c>
      <c r="F4960" s="53">
        <f t="shared" si="0"/>
        <v>1</v>
      </c>
    </row>
    <row r="4961" spans="1:6" ht="15.75" customHeight="1">
      <c r="A4961" s="50" t="s">
        <v>17395</v>
      </c>
      <c r="B4961" s="50" t="s">
        <v>8921</v>
      </c>
      <c r="C4961" s="50" t="s">
        <v>197</v>
      </c>
      <c r="D4961" s="53">
        <v>1</v>
      </c>
      <c r="E4961" s="53">
        <v>0</v>
      </c>
      <c r="F4961" s="53">
        <f t="shared" si="0"/>
        <v>1</v>
      </c>
    </row>
    <row r="4962" spans="1:6" ht="15.75" customHeight="1">
      <c r="A4962" s="50" t="s">
        <v>17396</v>
      </c>
      <c r="B4962" s="50" t="s">
        <v>6248</v>
      </c>
      <c r="C4962" s="50" t="s">
        <v>172</v>
      </c>
      <c r="D4962" s="53">
        <v>1</v>
      </c>
      <c r="E4962" s="53">
        <v>0</v>
      </c>
      <c r="F4962" s="53">
        <f t="shared" si="0"/>
        <v>1</v>
      </c>
    </row>
    <row r="4963" spans="1:6" ht="15.75" customHeight="1">
      <c r="A4963" s="50" t="s">
        <v>17397</v>
      </c>
      <c r="B4963" s="50" t="s">
        <v>8921</v>
      </c>
      <c r="C4963" s="50" t="s">
        <v>197</v>
      </c>
      <c r="D4963" s="53">
        <v>1</v>
      </c>
      <c r="E4963" s="53">
        <v>0</v>
      </c>
      <c r="F4963" s="53">
        <f t="shared" si="0"/>
        <v>1</v>
      </c>
    </row>
    <row r="4964" spans="1:6" ht="15.75" customHeight="1">
      <c r="A4964" s="50" t="s">
        <v>17398</v>
      </c>
      <c r="B4964" s="50" t="s">
        <v>6248</v>
      </c>
      <c r="C4964" s="50" t="s">
        <v>172</v>
      </c>
      <c r="D4964" s="53">
        <v>1</v>
      </c>
      <c r="E4964" s="53">
        <v>0</v>
      </c>
      <c r="F4964" s="53">
        <f t="shared" si="0"/>
        <v>1</v>
      </c>
    </row>
    <row r="4965" spans="1:6" ht="15.75" customHeight="1">
      <c r="A4965" s="50" t="s">
        <v>17399</v>
      </c>
      <c r="B4965" s="50" t="s">
        <v>6248</v>
      </c>
      <c r="C4965" s="50" t="s">
        <v>172</v>
      </c>
      <c r="D4965" s="53">
        <v>1</v>
      </c>
      <c r="E4965" s="53">
        <v>0</v>
      </c>
      <c r="F4965" s="53">
        <f t="shared" si="0"/>
        <v>1</v>
      </c>
    </row>
    <row r="4966" spans="1:6" ht="15.75" customHeight="1">
      <c r="A4966" s="50" t="s">
        <v>17400</v>
      </c>
      <c r="B4966" s="50" t="s">
        <v>8921</v>
      </c>
      <c r="C4966" s="50" t="s">
        <v>197</v>
      </c>
      <c r="D4966" s="53">
        <v>1</v>
      </c>
      <c r="E4966" s="53">
        <v>0</v>
      </c>
      <c r="F4966" s="53">
        <f t="shared" si="0"/>
        <v>1</v>
      </c>
    </row>
    <row r="4967" spans="1:6" ht="15.75" customHeight="1">
      <c r="A4967" s="50" t="s">
        <v>17401</v>
      </c>
      <c r="B4967" s="50" t="s">
        <v>6248</v>
      </c>
      <c r="C4967" s="50" t="s">
        <v>172</v>
      </c>
      <c r="D4967" s="53">
        <v>1</v>
      </c>
      <c r="E4967" s="53">
        <v>0</v>
      </c>
      <c r="F4967" s="53">
        <f t="shared" si="0"/>
        <v>1</v>
      </c>
    </row>
    <row r="4968" spans="1:6" ht="15.75" customHeight="1">
      <c r="A4968" s="50" t="s">
        <v>17402</v>
      </c>
      <c r="B4968" s="50" t="s">
        <v>8921</v>
      </c>
      <c r="C4968" s="50" t="s">
        <v>197</v>
      </c>
      <c r="D4968" s="53">
        <v>1</v>
      </c>
      <c r="E4968" s="53">
        <v>0</v>
      </c>
      <c r="F4968" s="53">
        <f t="shared" si="0"/>
        <v>1</v>
      </c>
    </row>
    <row r="4969" spans="1:6" ht="15.75" customHeight="1">
      <c r="A4969" s="50" t="s">
        <v>17403</v>
      </c>
      <c r="B4969" s="50" t="s">
        <v>6248</v>
      </c>
      <c r="C4969" s="50" t="s">
        <v>172</v>
      </c>
      <c r="D4969" s="53">
        <v>1</v>
      </c>
      <c r="E4969" s="53">
        <v>0</v>
      </c>
      <c r="F4969" s="53">
        <f t="shared" si="0"/>
        <v>1</v>
      </c>
    </row>
    <row r="4970" spans="1:6" ht="15.75" customHeight="1">
      <c r="A4970" s="50" t="s">
        <v>17404</v>
      </c>
      <c r="B4970" s="50" t="s">
        <v>8921</v>
      </c>
      <c r="C4970" s="50" t="s">
        <v>197</v>
      </c>
      <c r="D4970" s="53">
        <v>1</v>
      </c>
      <c r="E4970" s="53">
        <v>0</v>
      </c>
      <c r="F4970" s="53">
        <f t="shared" si="0"/>
        <v>1</v>
      </c>
    </row>
    <row r="4971" spans="1:6" ht="15.75" customHeight="1">
      <c r="A4971" s="50" t="s">
        <v>17405</v>
      </c>
      <c r="B4971" s="50" t="s">
        <v>6248</v>
      </c>
      <c r="C4971" s="50" t="s">
        <v>172</v>
      </c>
      <c r="D4971" s="53">
        <v>1</v>
      </c>
      <c r="E4971" s="53">
        <v>0</v>
      </c>
      <c r="F4971" s="53">
        <f t="shared" si="0"/>
        <v>1</v>
      </c>
    </row>
    <row r="4972" spans="1:6" ht="15.75" customHeight="1">
      <c r="A4972" s="50" t="s">
        <v>17406</v>
      </c>
      <c r="B4972" s="50" t="s">
        <v>8921</v>
      </c>
      <c r="C4972" s="50" t="s">
        <v>197</v>
      </c>
      <c r="D4972" s="53">
        <v>1</v>
      </c>
      <c r="E4972" s="53">
        <v>0</v>
      </c>
      <c r="F4972" s="53">
        <f t="shared" si="0"/>
        <v>1</v>
      </c>
    </row>
    <row r="4973" spans="1:6" ht="15.75" customHeight="1">
      <c r="A4973" s="50" t="s">
        <v>17407</v>
      </c>
      <c r="B4973" s="50" t="s">
        <v>6248</v>
      </c>
      <c r="C4973" s="50" t="s">
        <v>172</v>
      </c>
      <c r="D4973" s="53">
        <v>1</v>
      </c>
      <c r="E4973" s="53">
        <v>0</v>
      </c>
      <c r="F4973" s="53">
        <f t="shared" si="0"/>
        <v>1</v>
      </c>
    </row>
    <row r="4974" spans="1:6" ht="15.75" customHeight="1">
      <c r="A4974" s="50" t="s">
        <v>17408</v>
      </c>
      <c r="B4974" s="50" t="s">
        <v>8921</v>
      </c>
      <c r="C4974" s="50" t="s">
        <v>197</v>
      </c>
      <c r="D4974" s="53">
        <v>1</v>
      </c>
      <c r="E4974" s="53">
        <v>0</v>
      </c>
      <c r="F4974" s="53">
        <f t="shared" si="0"/>
        <v>1</v>
      </c>
    </row>
    <row r="4975" spans="1:6" ht="15.75" customHeight="1">
      <c r="A4975" s="50" t="s">
        <v>17409</v>
      </c>
      <c r="B4975" s="50" t="s">
        <v>6248</v>
      </c>
      <c r="C4975" s="50" t="s">
        <v>172</v>
      </c>
      <c r="D4975" s="53">
        <v>1</v>
      </c>
      <c r="E4975" s="53">
        <v>0</v>
      </c>
      <c r="F4975" s="53">
        <f t="shared" si="0"/>
        <v>1</v>
      </c>
    </row>
    <row r="4976" spans="1:6" ht="15.75" customHeight="1">
      <c r="A4976" s="50" t="s">
        <v>17410</v>
      </c>
      <c r="B4976" s="50" t="s">
        <v>8983</v>
      </c>
      <c r="C4976" s="50" t="s">
        <v>169</v>
      </c>
      <c r="D4976" s="53">
        <v>1</v>
      </c>
      <c r="E4976" s="53">
        <v>0</v>
      </c>
      <c r="F4976" s="53">
        <f t="shared" si="0"/>
        <v>1</v>
      </c>
    </row>
    <row r="4977" spans="1:6" ht="15.75" customHeight="1">
      <c r="A4977" s="50" t="s">
        <v>17411</v>
      </c>
      <c r="B4977" s="50" t="s">
        <v>8983</v>
      </c>
      <c r="C4977" s="50" t="s">
        <v>169</v>
      </c>
      <c r="D4977" s="53">
        <v>1</v>
      </c>
      <c r="E4977" s="53">
        <v>0</v>
      </c>
      <c r="F4977" s="53">
        <f t="shared" si="0"/>
        <v>1</v>
      </c>
    </row>
    <row r="4978" spans="1:6" ht="15.75" customHeight="1">
      <c r="A4978" s="50" t="s">
        <v>17412</v>
      </c>
      <c r="B4978" s="50" t="s">
        <v>8983</v>
      </c>
      <c r="C4978" s="50" t="s">
        <v>169</v>
      </c>
      <c r="D4978" s="53">
        <v>1</v>
      </c>
      <c r="E4978" s="53">
        <v>0</v>
      </c>
      <c r="F4978" s="53">
        <f t="shared" si="0"/>
        <v>1</v>
      </c>
    </row>
    <row r="4979" spans="1:6" ht="15.75" customHeight="1">
      <c r="A4979" s="50" t="s">
        <v>17413</v>
      </c>
      <c r="B4979" s="50" t="s">
        <v>8983</v>
      </c>
      <c r="C4979" s="50" t="s">
        <v>169</v>
      </c>
      <c r="D4979" s="53">
        <v>1</v>
      </c>
      <c r="E4979" s="53">
        <v>0</v>
      </c>
      <c r="F4979" s="53">
        <f t="shared" si="0"/>
        <v>1</v>
      </c>
    </row>
    <row r="4980" spans="1:6" ht="15.75" customHeight="1">
      <c r="A4980" s="50" t="s">
        <v>17414</v>
      </c>
      <c r="B4980" s="50" t="s">
        <v>8983</v>
      </c>
      <c r="C4980" s="50" t="s">
        <v>169</v>
      </c>
      <c r="D4980" s="53">
        <v>1</v>
      </c>
      <c r="E4980" s="53">
        <v>0</v>
      </c>
      <c r="F4980" s="53">
        <f t="shared" si="0"/>
        <v>1</v>
      </c>
    </row>
    <row r="4981" spans="1:6" ht="15.75" customHeight="1">
      <c r="A4981" s="50" t="s">
        <v>17415</v>
      </c>
      <c r="B4981" s="50" t="s">
        <v>8983</v>
      </c>
      <c r="C4981" s="50" t="s">
        <v>169</v>
      </c>
      <c r="D4981" s="53">
        <v>1</v>
      </c>
      <c r="E4981" s="53">
        <v>0</v>
      </c>
      <c r="F4981" s="53">
        <f t="shared" si="0"/>
        <v>1</v>
      </c>
    </row>
    <row r="4982" spans="1:6" ht="15.75" customHeight="1">
      <c r="A4982" s="50" t="s">
        <v>17416</v>
      </c>
      <c r="B4982" s="50" t="s">
        <v>6151</v>
      </c>
      <c r="C4982" s="50" t="s">
        <v>183</v>
      </c>
      <c r="D4982" s="53">
        <v>1</v>
      </c>
      <c r="E4982" s="53">
        <v>0</v>
      </c>
      <c r="F4982" s="53">
        <f t="shared" si="0"/>
        <v>1</v>
      </c>
    </row>
    <row r="4983" spans="1:6" ht="15.75" customHeight="1">
      <c r="A4983" s="50" t="s">
        <v>17417</v>
      </c>
      <c r="B4983" s="50" t="s">
        <v>6160</v>
      </c>
      <c r="C4983" s="50" t="s">
        <v>172</v>
      </c>
      <c r="D4983" s="53">
        <v>0</v>
      </c>
      <c r="E4983" s="53">
        <v>0</v>
      </c>
      <c r="F4983" s="53">
        <f t="shared" si="0"/>
        <v>0</v>
      </c>
    </row>
    <row r="4984" spans="1:6" ht="15.75" customHeight="1">
      <c r="A4984" s="50" t="s">
        <v>17418</v>
      </c>
      <c r="B4984" s="50" t="s">
        <v>8988</v>
      </c>
      <c r="C4984" s="50" t="s">
        <v>169</v>
      </c>
      <c r="D4984" s="53">
        <v>0</v>
      </c>
      <c r="E4984" s="53">
        <v>1</v>
      </c>
      <c r="F4984" s="53">
        <f t="shared" si="0"/>
        <v>1</v>
      </c>
    </row>
    <row r="4985" spans="1:6" ht="15.75" customHeight="1">
      <c r="A4985" s="50" t="s">
        <v>17419</v>
      </c>
      <c r="B4985" s="50" t="s">
        <v>8988</v>
      </c>
      <c r="C4985" s="50" t="s">
        <v>169</v>
      </c>
      <c r="D4985" s="53">
        <v>0</v>
      </c>
      <c r="E4985" s="53">
        <v>1</v>
      </c>
      <c r="F4985" s="53">
        <f t="shared" si="0"/>
        <v>1</v>
      </c>
    </row>
    <row r="4986" spans="1:6" ht="15.75" customHeight="1">
      <c r="A4986" s="50" t="s">
        <v>17420</v>
      </c>
      <c r="B4986" s="50" t="s">
        <v>8988</v>
      </c>
      <c r="C4986" s="50" t="s">
        <v>169</v>
      </c>
      <c r="D4986" s="53">
        <v>0</v>
      </c>
      <c r="E4986" s="53">
        <v>1</v>
      </c>
      <c r="F4986" s="53">
        <f t="shared" si="0"/>
        <v>1</v>
      </c>
    </row>
    <row r="4987" spans="1:6" ht="15.75" customHeight="1">
      <c r="A4987" s="50" t="s">
        <v>17421</v>
      </c>
      <c r="B4987" s="50" t="s">
        <v>8988</v>
      </c>
      <c r="C4987" s="50" t="s">
        <v>169</v>
      </c>
      <c r="D4987" s="53">
        <v>0</v>
      </c>
      <c r="E4987" s="53">
        <v>1</v>
      </c>
      <c r="F4987" s="53">
        <f t="shared" si="0"/>
        <v>1</v>
      </c>
    </row>
    <row r="4988" spans="1:6" ht="15.75" customHeight="1">
      <c r="A4988" s="50" t="s">
        <v>17422</v>
      </c>
      <c r="B4988" s="50" t="s">
        <v>8988</v>
      </c>
      <c r="C4988" s="50" t="s">
        <v>169</v>
      </c>
      <c r="D4988" s="53">
        <v>1</v>
      </c>
      <c r="E4988" s="53">
        <v>1</v>
      </c>
      <c r="F4988" s="53">
        <f t="shared" si="0"/>
        <v>1</v>
      </c>
    </row>
    <row r="4989" spans="1:6" ht="15.75" customHeight="1">
      <c r="A4989" s="50" t="s">
        <v>17423</v>
      </c>
      <c r="B4989" s="50" t="s">
        <v>8988</v>
      </c>
      <c r="C4989" s="50" t="s">
        <v>169</v>
      </c>
      <c r="D4989" s="53">
        <v>1</v>
      </c>
      <c r="E4989" s="53">
        <v>1</v>
      </c>
      <c r="F4989" s="53">
        <f t="shared" si="0"/>
        <v>1</v>
      </c>
    </row>
    <row r="4990" spans="1:6" ht="15.75" customHeight="1">
      <c r="A4990" s="50" t="s">
        <v>17424</v>
      </c>
      <c r="B4990" s="50" t="s">
        <v>8988</v>
      </c>
      <c r="C4990" s="50" t="s">
        <v>169</v>
      </c>
      <c r="D4990" s="53">
        <v>1</v>
      </c>
      <c r="E4990" s="53">
        <v>1</v>
      </c>
      <c r="F4990" s="53">
        <f t="shared" si="0"/>
        <v>1</v>
      </c>
    </row>
    <row r="4991" spans="1:6" ht="15.75" customHeight="1">
      <c r="A4991" s="50" t="s">
        <v>17425</v>
      </c>
      <c r="B4991" s="50" t="s">
        <v>8988</v>
      </c>
      <c r="C4991" s="50" t="s">
        <v>169</v>
      </c>
      <c r="D4991" s="53">
        <v>1</v>
      </c>
      <c r="E4991" s="53">
        <v>1</v>
      </c>
      <c r="F4991" s="53">
        <f t="shared" si="0"/>
        <v>1</v>
      </c>
    </row>
    <row r="4992" spans="1:6" ht="15.75" customHeight="1">
      <c r="A4992" s="50" t="s">
        <v>17426</v>
      </c>
      <c r="B4992" s="50" t="s">
        <v>8988</v>
      </c>
      <c r="C4992" s="50" t="s">
        <v>169</v>
      </c>
      <c r="D4992" s="53">
        <v>1</v>
      </c>
      <c r="E4992" s="53">
        <v>1</v>
      </c>
      <c r="F4992" s="53">
        <f t="shared" si="0"/>
        <v>1</v>
      </c>
    </row>
    <row r="4993" spans="1:6" ht="15.75" customHeight="1">
      <c r="A4993" s="50" t="s">
        <v>17427</v>
      </c>
      <c r="B4993" s="50" t="s">
        <v>8988</v>
      </c>
      <c r="C4993" s="50" t="s">
        <v>169</v>
      </c>
      <c r="D4993" s="53">
        <v>1</v>
      </c>
      <c r="E4993" s="53">
        <v>1</v>
      </c>
      <c r="F4993" s="53">
        <f t="shared" si="0"/>
        <v>1</v>
      </c>
    </row>
    <row r="4994" spans="1:6" ht="15.75" customHeight="1">
      <c r="A4994" s="50" t="s">
        <v>17428</v>
      </c>
      <c r="B4994" s="50" t="s">
        <v>8988</v>
      </c>
      <c r="C4994" s="50" t="s">
        <v>169</v>
      </c>
      <c r="D4994" s="53">
        <v>1</v>
      </c>
      <c r="E4994" s="53">
        <v>1</v>
      </c>
      <c r="F4994" s="53">
        <f t="shared" si="0"/>
        <v>1</v>
      </c>
    </row>
    <row r="4995" spans="1:6" ht="15.75" customHeight="1">
      <c r="A4995" s="50" t="s">
        <v>17429</v>
      </c>
      <c r="B4995" s="50" t="s">
        <v>8988</v>
      </c>
      <c r="C4995" s="50" t="s">
        <v>169</v>
      </c>
      <c r="D4995" s="53">
        <v>1</v>
      </c>
      <c r="E4995" s="53">
        <v>1</v>
      </c>
      <c r="F4995" s="53">
        <f t="shared" si="0"/>
        <v>1</v>
      </c>
    </row>
    <row r="4996" spans="1:6" ht="15.75" customHeight="1">
      <c r="A4996" s="50" t="s">
        <v>17430</v>
      </c>
      <c r="B4996" s="50" t="s">
        <v>8988</v>
      </c>
      <c r="C4996" s="50" t="s">
        <v>169</v>
      </c>
      <c r="D4996" s="53">
        <v>1</v>
      </c>
      <c r="E4996" s="53">
        <v>1</v>
      </c>
      <c r="F4996" s="53">
        <f t="shared" si="0"/>
        <v>1</v>
      </c>
    </row>
    <row r="4997" spans="1:6" ht="15.75" customHeight="1">
      <c r="A4997" s="50" t="s">
        <v>17431</v>
      </c>
      <c r="B4997" s="50" t="s">
        <v>8988</v>
      </c>
      <c r="C4997" s="50" t="s">
        <v>169</v>
      </c>
      <c r="D4997" s="53">
        <v>1</v>
      </c>
      <c r="E4997" s="53">
        <v>1</v>
      </c>
      <c r="F4997" s="53">
        <f t="shared" si="0"/>
        <v>1</v>
      </c>
    </row>
    <row r="4998" spans="1:6" ht="15.75" customHeight="1">
      <c r="A4998" s="50" t="s">
        <v>17432</v>
      </c>
      <c r="B4998" s="50" t="s">
        <v>8988</v>
      </c>
      <c r="C4998" s="50" t="s">
        <v>169</v>
      </c>
      <c r="D4998" s="53">
        <v>1</v>
      </c>
      <c r="E4998" s="53">
        <v>1</v>
      </c>
      <c r="F4998" s="53">
        <f t="shared" si="0"/>
        <v>1</v>
      </c>
    </row>
    <row r="4999" spans="1:6" ht="15.75" customHeight="1">
      <c r="A4999" s="50" t="s">
        <v>17433</v>
      </c>
      <c r="B4999" s="50" t="s">
        <v>9005</v>
      </c>
      <c r="C4999" s="50" t="s">
        <v>169</v>
      </c>
      <c r="D4999" s="53">
        <v>1</v>
      </c>
      <c r="E4999" s="53">
        <v>1</v>
      </c>
      <c r="F4999" s="53">
        <f t="shared" si="0"/>
        <v>1</v>
      </c>
    </row>
    <row r="5000" spans="1:6" ht="15.75" customHeight="1">
      <c r="A5000" s="50" t="s">
        <v>17434</v>
      </c>
      <c r="B5000" s="50" t="s">
        <v>9008</v>
      </c>
      <c r="C5000" s="50" t="s">
        <v>189</v>
      </c>
      <c r="D5000" s="53">
        <v>1</v>
      </c>
      <c r="E5000" s="53">
        <v>1</v>
      </c>
      <c r="F5000" s="53">
        <f t="shared" si="0"/>
        <v>1</v>
      </c>
    </row>
    <row r="5001" spans="1:6" ht="15.75" customHeight="1">
      <c r="A5001" s="50" t="s">
        <v>17435</v>
      </c>
      <c r="B5001" s="50" t="s">
        <v>8988</v>
      </c>
      <c r="C5001" s="50" t="s">
        <v>169</v>
      </c>
      <c r="D5001" s="53">
        <v>1</v>
      </c>
      <c r="E5001" s="53">
        <v>1</v>
      </c>
      <c r="F5001" s="53">
        <f t="shared" si="0"/>
        <v>1</v>
      </c>
    </row>
    <row r="5002" spans="1:6" ht="15.75" customHeight="1">
      <c r="A5002" s="50" t="s">
        <v>17436</v>
      </c>
      <c r="B5002" s="50" t="s">
        <v>8988</v>
      </c>
      <c r="C5002" s="50" t="s">
        <v>169</v>
      </c>
      <c r="D5002" s="53">
        <v>1</v>
      </c>
      <c r="E5002" s="53">
        <v>1</v>
      </c>
      <c r="F5002" s="53">
        <f t="shared" si="0"/>
        <v>1</v>
      </c>
    </row>
    <row r="5003" spans="1:6" ht="15.75" customHeight="1">
      <c r="A5003" s="50" t="s">
        <v>17437</v>
      </c>
      <c r="B5003" s="50" t="s">
        <v>8988</v>
      </c>
      <c r="C5003" s="50" t="s">
        <v>169</v>
      </c>
      <c r="D5003" s="53">
        <v>1</v>
      </c>
      <c r="E5003" s="53">
        <v>1</v>
      </c>
      <c r="F5003" s="53">
        <f t="shared" si="0"/>
        <v>1</v>
      </c>
    </row>
    <row r="5004" spans="1:6" ht="15.75" customHeight="1">
      <c r="A5004" s="50" t="s">
        <v>17438</v>
      </c>
      <c r="B5004" s="50" t="s">
        <v>8988</v>
      </c>
      <c r="C5004" s="50" t="s">
        <v>169</v>
      </c>
      <c r="D5004" s="53">
        <v>1</v>
      </c>
      <c r="E5004" s="53">
        <v>1</v>
      </c>
      <c r="F5004" s="53">
        <f t="shared" si="0"/>
        <v>1</v>
      </c>
    </row>
    <row r="5005" spans="1:6" ht="15.75" customHeight="1">
      <c r="A5005" s="50" t="s">
        <v>17439</v>
      </c>
      <c r="B5005" s="50" t="s">
        <v>8988</v>
      </c>
      <c r="C5005" s="50" t="s">
        <v>169</v>
      </c>
      <c r="D5005" s="53">
        <v>1</v>
      </c>
      <c r="E5005" s="53">
        <v>1</v>
      </c>
      <c r="F5005" s="53">
        <f t="shared" si="0"/>
        <v>1</v>
      </c>
    </row>
    <row r="5006" spans="1:6" ht="15.75" customHeight="1">
      <c r="A5006" s="50" t="s">
        <v>17440</v>
      </c>
      <c r="B5006" s="50" t="s">
        <v>8988</v>
      </c>
      <c r="C5006" s="50" t="s">
        <v>169</v>
      </c>
      <c r="D5006" s="53">
        <v>1</v>
      </c>
      <c r="E5006" s="53">
        <v>1</v>
      </c>
      <c r="F5006" s="53">
        <f t="shared" si="0"/>
        <v>1</v>
      </c>
    </row>
    <row r="5007" spans="1:6" ht="15.75" customHeight="1">
      <c r="A5007" s="50" t="s">
        <v>17441</v>
      </c>
      <c r="B5007" s="50" t="s">
        <v>8988</v>
      </c>
      <c r="C5007" s="50" t="s">
        <v>169</v>
      </c>
      <c r="D5007" s="53">
        <v>1</v>
      </c>
      <c r="E5007" s="53">
        <v>1</v>
      </c>
      <c r="F5007" s="53">
        <f t="shared" si="0"/>
        <v>1</v>
      </c>
    </row>
    <row r="5008" spans="1:6" ht="15.75" customHeight="1">
      <c r="A5008" s="50" t="s">
        <v>17442</v>
      </c>
      <c r="B5008" s="50" t="s">
        <v>8988</v>
      </c>
      <c r="C5008" s="50" t="s">
        <v>169</v>
      </c>
      <c r="D5008" s="53">
        <v>1</v>
      </c>
      <c r="E5008" s="53">
        <v>1</v>
      </c>
      <c r="F5008" s="53">
        <f t="shared" si="0"/>
        <v>1</v>
      </c>
    </row>
    <row r="5009" spans="1:6" ht="15.75" customHeight="1">
      <c r="A5009" s="50" t="s">
        <v>17443</v>
      </c>
      <c r="B5009" s="50" t="s">
        <v>8988</v>
      </c>
      <c r="C5009" s="50" t="s">
        <v>169</v>
      </c>
      <c r="D5009" s="53">
        <v>1</v>
      </c>
      <c r="E5009" s="53">
        <v>1</v>
      </c>
      <c r="F5009" s="53">
        <f t="shared" si="0"/>
        <v>1</v>
      </c>
    </row>
    <row r="5010" spans="1:6" ht="15.75" customHeight="1">
      <c r="A5010" s="50" t="s">
        <v>17444</v>
      </c>
      <c r="B5010" s="50" t="s">
        <v>8988</v>
      </c>
      <c r="C5010" s="50" t="s">
        <v>169</v>
      </c>
      <c r="D5010" s="53">
        <v>1</v>
      </c>
      <c r="E5010" s="53">
        <v>1</v>
      </c>
      <c r="F5010" s="53">
        <f t="shared" si="0"/>
        <v>1</v>
      </c>
    </row>
    <row r="5011" spans="1:6" ht="15.75" customHeight="1">
      <c r="A5011" s="50" t="s">
        <v>17445</v>
      </c>
      <c r="B5011" s="50" t="s">
        <v>8988</v>
      </c>
      <c r="C5011" s="50" t="s">
        <v>169</v>
      </c>
      <c r="D5011" s="53">
        <v>1</v>
      </c>
      <c r="E5011" s="53">
        <v>1</v>
      </c>
      <c r="F5011" s="53">
        <f t="shared" si="0"/>
        <v>1</v>
      </c>
    </row>
    <row r="5012" spans="1:6" ht="15.75" customHeight="1">
      <c r="A5012" s="50" t="s">
        <v>17446</v>
      </c>
      <c r="B5012" s="50" t="s">
        <v>8988</v>
      </c>
      <c r="C5012" s="50" t="s">
        <v>169</v>
      </c>
      <c r="D5012" s="53">
        <v>1</v>
      </c>
      <c r="E5012" s="53">
        <v>1</v>
      </c>
      <c r="F5012" s="53">
        <f t="shared" si="0"/>
        <v>1</v>
      </c>
    </row>
    <row r="5013" spans="1:6" ht="15.75" customHeight="1">
      <c r="A5013" s="50" t="s">
        <v>17447</v>
      </c>
      <c r="B5013" s="50" t="s">
        <v>8988</v>
      </c>
      <c r="C5013" s="50" t="s">
        <v>169</v>
      </c>
      <c r="D5013" s="53">
        <v>1</v>
      </c>
      <c r="E5013" s="53">
        <v>1</v>
      </c>
      <c r="F5013" s="53">
        <f t="shared" si="0"/>
        <v>1</v>
      </c>
    </row>
    <row r="5014" spans="1:6" ht="15.75" customHeight="1">
      <c r="A5014" s="50" t="s">
        <v>17448</v>
      </c>
      <c r="B5014" s="50" t="s">
        <v>8988</v>
      </c>
      <c r="C5014" s="50" t="s">
        <v>169</v>
      </c>
      <c r="D5014" s="53">
        <v>1</v>
      </c>
      <c r="E5014" s="53">
        <v>1</v>
      </c>
      <c r="F5014" s="53">
        <f t="shared" si="0"/>
        <v>1</v>
      </c>
    </row>
    <row r="5015" spans="1:6" ht="15.75" customHeight="1">
      <c r="A5015" s="50" t="s">
        <v>17449</v>
      </c>
      <c r="B5015" s="50" t="s">
        <v>8988</v>
      </c>
      <c r="C5015" s="50" t="s">
        <v>169</v>
      </c>
      <c r="D5015" s="53">
        <v>1</v>
      </c>
      <c r="E5015" s="53">
        <v>1</v>
      </c>
      <c r="F5015" s="53">
        <f t="shared" si="0"/>
        <v>1</v>
      </c>
    </row>
    <row r="5016" spans="1:6" ht="15.75" customHeight="1">
      <c r="A5016" s="50" t="s">
        <v>17450</v>
      </c>
      <c r="B5016" s="50" t="s">
        <v>8988</v>
      </c>
      <c r="C5016" s="50" t="s">
        <v>169</v>
      </c>
      <c r="D5016" s="53">
        <v>1</v>
      </c>
      <c r="E5016" s="53">
        <v>1</v>
      </c>
      <c r="F5016" s="53">
        <f t="shared" si="0"/>
        <v>1</v>
      </c>
    </row>
    <row r="5017" spans="1:6" ht="15.75" customHeight="1">
      <c r="A5017" s="50" t="s">
        <v>17451</v>
      </c>
      <c r="B5017" s="50" t="s">
        <v>9027</v>
      </c>
      <c r="C5017" s="50" t="s">
        <v>171</v>
      </c>
      <c r="D5017" s="53">
        <v>0</v>
      </c>
      <c r="E5017" s="53">
        <v>0</v>
      </c>
      <c r="F5017" s="53">
        <f t="shared" si="0"/>
        <v>0</v>
      </c>
    </row>
    <row r="5018" spans="1:6" ht="15.75" customHeight="1">
      <c r="A5018" s="50" t="s">
        <v>17452</v>
      </c>
      <c r="B5018" s="50" t="s">
        <v>9030</v>
      </c>
      <c r="C5018" s="50" t="s">
        <v>171</v>
      </c>
      <c r="D5018" s="53">
        <v>0</v>
      </c>
      <c r="E5018" s="53">
        <v>0</v>
      </c>
      <c r="F5018" s="53">
        <f t="shared" si="0"/>
        <v>0</v>
      </c>
    </row>
    <row r="5019" spans="1:6" ht="15.75" customHeight="1">
      <c r="A5019" s="50" t="s">
        <v>17453</v>
      </c>
      <c r="B5019" s="50" t="s">
        <v>9033</v>
      </c>
      <c r="C5019" s="50" t="s">
        <v>189</v>
      </c>
      <c r="D5019" s="53">
        <v>1</v>
      </c>
      <c r="E5019" s="53">
        <v>0</v>
      </c>
      <c r="F5019" s="53">
        <f t="shared" si="0"/>
        <v>1</v>
      </c>
    </row>
    <row r="5020" spans="1:6" ht="15.75" customHeight="1">
      <c r="A5020" s="50" t="s">
        <v>17454</v>
      </c>
      <c r="B5020" s="50" t="s">
        <v>9033</v>
      </c>
      <c r="C5020" s="50" t="s">
        <v>189</v>
      </c>
      <c r="D5020" s="53">
        <v>1</v>
      </c>
      <c r="E5020" s="53">
        <v>0</v>
      </c>
      <c r="F5020" s="53">
        <f t="shared" si="0"/>
        <v>1</v>
      </c>
    </row>
    <row r="5021" spans="1:6" ht="15.75" customHeight="1">
      <c r="A5021" s="50" t="s">
        <v>17455</v>
      </c>
      <c r="B5021" s="50" t="s">
        <v>9033</v>
      </c>
      <c r="C5021" s="50" t="s">
        <v>189</v>
      </c>
      <c r="D5021" s="53">
        <v>1</v>
      </c>
      <c r="E5021" s="53">
        <v>0</v>
      </c>
      <c r="F5021" s="53">
        <f t="shared" si="0"/>
        <v>1</v>
      </c>
    </row>
    <row r="5022" spans="1:6" ht="15.75" customHeight="1">
      <c r="A5022" s="50" t="s">
        <v>17456</v>
      </c>
      <c r="B5022" s="50" t="s">
        <v>9033</v>
      </c>
      <c r="C5022" s="50" t="s">
        <v>189</v>
      </c>
      <c r="D5022" s="53">
        <v>1</v>
      </c>
      <c r="E5022" s="53">
        <v>0</v>
      </c>
      <c r="F5022" s="53">
        <f t="shared" si="0"/>
        <v>1</v>
      </c>
    </row>
    <row r="5023" spans="1:6" ht="15.75" customHeight="1">
      <c r="A5023" s="50" t="s">
        <v>17457</v>
      </c>
      <c r="B5023" s="50" t="s">
        <v>9033</v>
      </c>
      <c r="C5023" s="50" t="s">
        <v>189</v>
      </c>
      <c r="D5023" s="53">
        <v>0</v>
      </c>
      <c r="E5023" s="53">
        <v>0</v>
      </c>
      <c r="F5023" s="53">
        <f t="shared" si="0"/>
        <v>0</v>
      </c>
    </row>
    <row r="5024" spans="1:6" ht="15.75" customHeight="1">
      <c r="A5024" s="50" t="s">
        <v>17458</v>
      </c>
      <c r="B5024" s="50" t="s">
        <v>6410</v>
      </c>
      <c r="C5024" s="50" t="s">
        <v>171</v>
      </c>
      <c r="D5024" s="53">
        <v>0</v>
      </c>
      <c r="E5024" s="53">
        <v>0</v>
      </c>
      <c r="F5024" s="53">
        <f t="shared" si="0"/>
        <v>0</v>
      </c>
    </row>
    <row r="5025" spans="1:6" ht="15.75" customHeight="1">
      <c r="A5025" s="50" t="s">
        <v>17459</v>
      </c>
      <c r="B5025" s="50" t="s">
        <v>6410</v>
      </c>
      <c r="C5025" s="50" t="s">
        <v>171</v>
      </c>
      <c r="D5025" s="53">
        <v>0</v>
      </c>
      <c r="E5025" s="53">
        <v>0</v>
      </c>
      <c r="F5025" s="53">
        <f t="shared" si="0"/>
        <v>0</v>
      </c>
    </row>
    <row r="5026" spans="1:6" ht="15.75" customHeight="1">
      <c r="A5026" s="50" t="s">
        <v>17460</v>
      </c>
      <c r="B5026" s="50" t="s">
        <v>6410</v>
      </c>
      <c r="C5026" s="50" t="s">
        <v>171</v>
      </c>
      <c r="D5026" s="53">
        <v>0</v>
      </c>
      <c r="E5026" s="53">
        <v>0</v>
      </c>
      <c r="F5026" s="53">
        <f t="shared" si="0"/>
        <v>0</v>
      </c>
    </row>
    <row r="5027" spans="1:6" ht="15.75" customHeight="1">
      <c r="A5027" s="50" t="s">
        <v>17461</v>
      </c>
      <c r="B5027" s="50" t="s">
        <v>6163</v>
      </c>
      <c r="C5027" s="50" t="s">
        <v>183</v>
      </c>
      <c r="D5027" s="53">
        <v>0</v>
      </c>
      <c r="E5027" s="53">
        <v>0</v>
      </c>
      <c r="F5027" s="53">
        <f t="shared" si="0"/>
        <v>0</v>
      </c>
    </row>
    <row r="5028" spans="1:6" ht="15.75" customHeight="1">
      <c r="A5028" s="50" t="s">
        <v>17462</v>
      </c>
      <c r="B5028" s="50" t="s">
        <v>9042</v>
      </c>
      <c r="C5028" s="50" t="s">
        <v>171</v>
      </c>
      <c r="D5028" s="53">
        <v>0</v>
      </c>
      <c r="E5028" s="53">
        <v>0</v>
      </c>
      <c r="F5028" s="53">
        <f t="shared" si="0"/>
        <v>0</v>
      </c>
    </row>
    <row r="5029" spans="1:6" ht="15.75" customHeight="1">
      <c r="A5029" s="50" t="s">
        <v>17463</v>
      </c>
      <c r="B5029" s="50" t="s">
        <v>9033</v>
      </c>
      <c r="C5029" s="50" t="s">
        <v>189</v>
      </c>
      <c r="D5029" s="53">
        <v>1</v>
      </c>
      <c r="E5029" s="53">
        <v>0</v>
      </c>
      <c r="F5029" s="53">
        <f t="shared" si="0"/>
        <v>1</v>
      </c>
    </row>
    <row r="5030" spans="1:6" ht="15.75" customHeight="1">
      <c r="A5030" s="50" t="s">
        <v>17464</v>
      </c>
      <c r="B5030" s="50" t="s">
        <v>9033</v>
      </c>
      <c r="C5030" s="50" t="s">
        <v>189</v>
      </c>
      <c r="D5030" s="53">
        <v>1</v>
      </c>
      <c r="E5030" s="53">
        <v>0</v>
      </c>
      <c r="F5030" s="53">
        <f t="shared" si="0"/>
        <v>1</v>
      </c>
    </row>
    <row r="5031" spans="1:6" ht="15.75" customHeight="1">
      <c r="A5031" s="50" t="s">
        <v>17465</v>
      </c>
      <c r="B5031" s="50" t="s">
        <v>9033</v>
      </c>
      <c r="C5031" s="50" t="s">
        <v>189</v>
      </c>
      <c r="D5031" s="53">
        <v>1</v>
      </c>
      <c r="E5031" s="53">
        <v>0</v>
      </c>
      <c r="F5031" s="53">
        <f t="shared" si="0"/>
        <v>1</v>
      </c>
    </row>
    <row r="5032" spans="1:6" ht="15.75" customHeight="1">
      <c r="A5032" s="50" t="s">
        <v>17466</v>
      </c>
      <c r="B5032" s="50" t="s">
        <v>9033</v>
      </c>
      <c r="C5032" s="50" t="s">
        <v>189</v>
      </c>
      <c r="D5032" s="53">
        <v>1</v>
      </c>
      <c r="E5032" s="53">
        <v>0</v>
      </c>
      <c r="F5032" s="53">
        <f t="shared" si="0"/>
        <v>1</v>
      </c>
    </row>
    <row r="5033" spans="1:6" ht="15.75" customHeight="1">
      <c r="A5033" s="50" t="s">
        <v>17467</v>
      </c>
      <c r="B5033" s="50" t="s">
        <v>9033</v>
      </c>
      <c r="C5033" s="50" t="s">
        <v>189</v>
      </c>
      <c r="D5033" s="53">
        <v>1</v>
      </c>
      <c r="E5033" s="53">
        <v>0</v>
      </c>
      <c r="F5033" s="53">
        <f t="shared" si="0"/>
        <v>1</v>
      </c>
    </row>
    <row r="5034" spans="1:6" ht="15.75" customHeight="1">
      <c r="A5034" s="50" t="s">
        <v>17468</v>
      </c>
      <c r="B5034" s="50" t="s">
        <v>9033</v>
      </c>
      <c r="C5034" s="50" t="s">
        <v>189</v>
      </c>
      <c r="D5034" s="53">
        <v>0</v>
      </c>
      <c r="E5034" s="53">
        <v>0</v>
      </c>
      <c r="F5034" s="53">
        <f t="shared" si="0"/>
        <v>0</v>
      </c>
    </row>
    <row r="5035" spans="1:6" ht="15.75" customHeight="1">
      <c r="A5035" s="50" t="s">
        <v>17469</v>
      </c>
      <c r="B5035" s="50" t="s">
        <v>9051</v>
      </c>
      <c r="C5035" s="50" t="s">
        <v>183</v>
      </c>
      <c r="D5035" s="53">
        <v>0</v>
      </c>
      <c r="E5035" s="53">
        <v>0</v>
      </c>
      <c r="F5035" s="53">
        <f t="shared" si="0"/>
        <v>0</v>
      </c>
    </row>
    <row r="5036" spans="1:6" ht="15.75" customHeight="1">
      <c r="A5036" s="50" t="s">
        <v>17470</v>
      </c>
      <c r="B5036" s="50" t="s">
        <v>9051</v>
      </c>
      <c r="C5036" s="50" t="s">
        <v>183</v>
      </c>
      <c r="D5036" s="53">
        <v>0</v>
      </c>
      <c r="E5036" s="53">
        <v>0</v>
      </c>
      <c r="F5036" s="53">
        <f t="shared" si="0"/>
        <v>0</v>
      </c>
    </row>
    <row r="5037" spans="1:6" ht="15.75" customHeight="1">
      <c r="A5037" s="50" t="s">
        <v>17471</v>
      </c>
      <c r="B5037" s="50" t="s">
        <v>9054</v>
      </c>
      <c r="C5037" s="50" t="s">
        <v>171</v>
      </c>
      <c r="D5037" s="53">
        <v>0</v>
      </c>
      <c r="E5037" s="53">
        <v>0</v>
      </c>
      <c r="F5037" s="53">
        <f t="shared" si="0"/>
        <v>0</v>
      </c>
    </row>
    <row r="5038" spans="1:6" ht="15.75" customHeight="1">
      <c r="A5038" s="50" t="s">
        <v>17472</v>
      </c>
      <c r="B5038" s="50" t="s">
        <v>9057</v>
      </c>
      <c r="C5038" s="50" t="s">
        <v>171</v>
      </c>
      <c r="D5038" s="53">
        <v>0</v>
      </c>
      <c r="E5038" s="53">
        <v>0</v>
      </c>
      <c r="F5038" s="53">
        <f t="shared" si="0"/>
        <v>0</v>
      </c>
    </row>
    <row r="5039" spans="1:6" ht="15.75" customHeight="1">
      <c r="A5039" s="50" t="s">
        <v>17473</v>
      </c>
      <c r="B5039" s="50" t="s">
        <v>9057</v>
      </c>
      <c r="C5039" s="50" t="s">
        <v>171</v>
      </c>
      <c r="D5039" s="53">
        <v>0</v>
      </c>
      <c r="E5039" s="53">
        <v>0</v>
      </c>
      <c r="F5039" s="53">
        <f t="shared" si="0"/>
        <v>0</v>
      </c>
    </row>
    <row r="5040" spans="1:6" ht="15.75" customHeight="1">
      <c r="A5040" s="50" t="s">
        <v>17474</v>
      </c>
      <c r="B5040" s="50" t="s">
        <v>9030</v>
      </c>
      <c r="C5040" s="50" t="s">
        <v>171</v>
      </c>
      <c r="D5040" s="53">
        <v>0</v>
      </c>
      <c r="E5040" s="53">
        <v>0</v>
      </c>
      <c r="F5040" s="53">
        <f t="shared" si="0"/>
        <v>0</v>
      </c>
    </row>
    <row r="5041" spans="1:6" ht="15.75" customHeight="1">
      <c r="A5041" s="50" t="s">
        <v>17475</v>
      </c>
      <c r="B5041" s="50" t="s">
        <v>9057</v>
      </c>
      <c r="C5041" s="50" t="s">
        <v>171</v>
      </c>
      <c r="D5041" s="53">
        <v>0</v>
      </c>
      <c r="E5041" s="53">
        <v>0</v>
      </c>
      <c r="F5041" s="53">
        <f t="shared" si="0"/>
        <v>0</v>
      </c>
    </row>
    <row r="5042" spans="1:6" ht="15.75" customHeight="1">
      <c r="A5042" s="50" t="s">
        <v>17476</v>
      </c>
      <c r="B5042" s="50" t="s">
        <v>9057</v>
      </c>
      <c r="C5042" s="50" t="s">
        <v>171</v>
      </c>
      <c r="D5042" s="53">
        <v>0</v>
      </c>
      <c r="E5042" s="53">
        <v>0</v>
      </c>
      <c r="F5042" s="53">
        <f t="shared" si="0"/>
        <v>0</v>
      </c>
    </row>
    <row r="5043" spans="1:6" ht="15.75" customHeight="1">
      <c r="A5043" s="50" t="s">
        <v>17477</v>
      </c>
      <c r="B5043" s="50" t="s">
        <v>9062</v>
      </c>
      <c r="C5043" s="50" t="s">
        <v>197</v>
      </c>
      <c r="D5043" s="53">
        <v>0</v>
      </c>
      <c r="E5043" s="53">
        <v>0</v>
      </c>
      <c r="F5043" s="53">
        <f t="shared" si="0"/>
        <v>0</v>
      </c>
    </row>
    <row r="5044" spans="1:6" ht="15.75" customHeight="1">
      <c r="A5044" s="50" t="s">
        <v>17478</v>
      </c>
      <c r="B5044" s="50" t="s">
        <v>9057</v>
      </c>
      <c r="C5044" s="50" t="s">
        <v>171</v>
      </c>
      <c r="D5044" s="53">
        <v>0</v>
      </c>
      <c r="E5044" s="53">
        <v>0</v>
      </c>
      <c r="F5044" s="53">
        <f t="shared" si="0"/>
        <v>0</v>
      </c>
    </row>
    <row r="5045" spans="1:6" ht="15.75" customHeight="1">
      <c r="A5045" s="50" t="s">
        <v>17479</v>
      </c>
      <c r="B5045" s="50" t="s">
        <v>9057</v>
      </c>
      <c r="C5045" s="50" t="s">
        <v>171</v>
      </c>
      <c r="D5045" s="53">
        <v>0</v>
      </c>
      <c r="E5045" s="53">
        <v>0</v>
      </c>
      <c r="F5045" s="53">
        <f t="shared" si="0"/>
        <v>0</v>
      </c>
    </row>
    <row r="5046" spans="1:6" ht="15.75" customHeight="1">
      <c r="A5046" s="50" t="s">
        <v>17480</v>
      </c>
      <c r="B5046" s="50" t="s">
        <v>9030</v>
      </c>
      <c r="C5046" s="50" t="s">
        <v>171</v>
      </c>
      <c r="D5046" s="53">
        <v>0</v>
      </c>
      <c r="E5046" s="53">
        <v>0</v>
      </c>
      <c r="F5046" s="53">
        <f t="shared" si="0"/>
        <v>0</v>
      </c>
    </row>
    <row r="5047" spans="1:6" ht="15.75" customHeight="1">
      <c r="A5047" s="50" t="s">
        <v>17481</v>
      </c>
      <c r="B5047" s="50" t="s">
        <v>9030</v>
      </c>
      <c r="C5047" s="50" t="s">
        <v>171</v>
      </c>
      <c r="D5047" s="53">
        <v>0</v>
      </c>
      <c r="E5047" s="53">
        <v>0</v>
      </c>
      <c r="F5047" s="53">
        <f t="shared" si="0"/>
        <v>0</v>
      </c>
    </row>
    <row r="5048" spans="1:6" ht="15.75" customHeight="1">
      <c r="A5048" s="50" t="s">
        <v>17482</v>
      </c>
      <c r="B5048" s="50" t="s">
        <v>9057</v>
      </c>
      <c r="C5048" s="50" t="s">
        <v>171</v>
      </c>
      <c r="D5048" s="53">
        <v>1</v>
      </c>
      <c r="E5048" s="53">
        <v>0</v>
      </c>
      <c r="F5048" s="53">
        <f t="shared" si="0"/>
        <v>1</v>
      </c>
    </row>
    <row r="5049" spans="1:6" ht="15.75" customHeight="1">
      <c r="A5049" s="50" t="s">
        <v>17483</v>
      </c>
      <c r="B5049" s="50" t="s">
        <v>9057</v>
      </c>
      <c r="C5049" s="50" t="s">
        <v>171</v>
      </c>
      <c r="D5049" s="53">
        <v>1</v>
      </c>
      <c r="E5049" s="53">
        <v>0</v>
      </c>
      <c r="F5049" s="53">
        <f t="shared" si="0"/>
        <v>1</v>
      </c>
    </row>
    <row r="5050" spans="1:6" ht="15.75" customHeight="1">
      <c r="A5050" s="50" t="s">
        <v>17484</v>
      </c>
      <c r="B5050" s="50" t="s">
        <v>9069</v>
      </c>
      <c r="C5050" s="50" t="s">
        <v>197</v>
      </c>
      <c r="D5050" s="53">
        <v>1</v>
      </c>
      <c r="E5050" s="53">
        <v>0</v>
      </c>
      <c r="F5050" s="53">
        <f t="shared" si="0"/>
        <v>1</v>
      </c>
    </row>
    <row r="5051" spans="1:6" ht="15.75" customHeight="1">
      <c r="A5051" s="50" t="s">
        <v>17485</v>
      </c>
      <c r="B5051" s="50" t="s">
        <v>9072</v>
      </c>
      <c r="C5051" s="50" t="s">
        <v>197</v>
      </c>
      <c r="D5051" s="53">
        <v>0</v>
      </c>
      <c r="E5051" s="53">
        <v>0</v>
      </c>
      <c r="F5051" s="53">
        <f t="shared" si="0"/>
        <v>0</v>
      </c>
    </row>
    <row r="5052" spans="1:6" ht="15.75" customHeight="1">
      <c r="A5052" s="50" t="s">
        <v>17486</v>
      </c>
      <c r="B5052" s="50" t="s">
        <v>9075</v>
      </c>
      <c r="C5052" s="50" t="s">
        <v>197</v>
      </c>
      <c r="D5052" s="53">
        <v>0</v>
      </c>
      <c r="E5052" s="53">
        <v>0</v>
      </c>
      <c r="F5052" s="53">
        <f t="shared" si="0"/>
        <v>0</v>
      </c>
    </row>
    <row r="5053" spans="1:6" ht="15.75" customHeight="1">
      <c r="A5053" s="50" t="s">
        <v>17487</v>
      </c>
      <c r="B5053" s="50" t="s">
        <v>9057</v>
      </c>
      <c r="C5053" s="50" t="s">
        <v>171</v>
      </c>
      <c r="D5053" s="53">
        <v>0</v>
      </c>
      <c r="E5053" s="53">
        <v>0</v>
      </c>
      <c r="F5053" s="53">
        <f t="shared" si="0"/>
        <v>0</v>
      </c>
    </row>
    <row r="5054" spans="1:6" ht="15.75" customHeight="1">
      <c r="A5054" s="50" t="s">
        <v>17488</v>
      </c>
      <c r="B5054" s="50" t="s">
        <v>9057</v>
      </c>
      <c r="C5054" s="50" t="s">
        <v>171</v>
      </c>
      <c r="D5054" s="53">
        <v>0</v>
      </c>
      <c r="E5054" s="53">
        <v>0</v>
      </c>
      <c r="F5054" s="53">
        <f t="shared" si="0"/>
        <v>0</v>
      </c>
    </row>
    <row r="5055" spans="1:6" ht="15.75" customHeight="1">
      <c r="A5055" s="50" t="s">
        <v>17489</v>
      </c>
      <c r="B5055" s="50" t="s">
        <v>9030</v>
      </c>
      <c r="C5055" s="50" t="s">
        <v>171</v>
      </c>
      <c r="D5055" s="53">
        <v>0</v>
      </c>
      <c r="E5055" s="53">
        <v>0</v>
      </c>
      <c r="F5055" s="53">
        <f t="shared" si="0"/>
        <v>0</v>
      </c>
    </row>
    <row r="5056" spans="1:6" ht="15.75" customHeight="1">
      <c r="A5056" s="50" t="s">
        <v>17490</v>
      </c>
      <c r="B5056" s="50" t="s">
        <v>9080</v>
      </c>
      <c r="C5056" s="50" t="s">
        <v>197</v>
      </c>
      <c r="D5056" s="53">
        <v>0</v>
      </c>
      <c r="E5056" s="53">
        <v>0</v>
      </c>
      <c r="F5056" s="53">
        <f t="shared" si="0"/>
        <v>0</v>
      </c>
    </row>
    <row r="5057" spans="1:6" ht="15.75" customHeight="1">
      <c r="A5057" s="50" t="s">
        <v>17491</v>
      </c>
      <c r="B5057" s="50" t="s">
        <v>8908</v>
      </c>
      <c r="C5057" s="50" t="s">
        <v>175</v>
      </c>
      <c r="D5057" s="53">
        <v>0</v>
      </c>
      <c r="E5057" s="53">
        <v>0</v>
      </c>
      <c r="F5057" s="53">
        <f t="shared" si="0"/>
        <v>0</v>
      </c>
    </row>
    <row r="5058" spans="1:6" ht="15.75" customHeight="1">
      <c r="A5058" s="50" t="s">
        <v>17492</v>
      </c>
      <c r="B5058" s="50" t="s">
        <v>9084</v>
      </c>
      <c r="C5058" s="50" t="s">
        <v>193</v>
      </c>
      <c r="D5058" s="53">
        <v>0</v>
      </c>
      <c r="E5058" s="53">
        <v>0</v>
      </c>
      <c r="F5058" s="53">
        <f t="shared" si="0"/>
        <v>0</v>
      </c>
    </row>
    <row r="5059" spans="1:6" ht="15.75" customHeight="1">
      <c r="A5059" s="50" t="s">
        <v>17493</v>
      </c>
      <c r="B5059" s="50" t="s">
        <v>9084</v>
      </c>
      <c r="C5059" s="50" t="s">
        <v>193</v>
      </c>
      <c r="D5059" s="53">
        <v>0</v>
      </c>
      <c r="E5059" s="53">
        <v>0</v>
      </c>
      <c r="F5059" s="53">
        <f t="shared" si="0"/>
        <v>0</v>
      </c>
    </row>
    <row r="5060" spans="1:6" ht="15.75" customHeight="1">
      <c r="A5060" s="50" t="s">
        <v>17494</v>
      </c>
      <c r="B5060" s="50" t="s">
        <v>5715</v>
      </c>
      <c r="C5060" s="50" t="s">
        <v>171</v>
      </c>
      <c r="D5060" s="53">
        <v>0</v>
      </c>
      <c r="E5060" s="53">
        <v>0</v>
      </c>
      <c r="F5060" s="53">
        <f t="shared" si="0"/>
        <v>0</v>
      </c>
    </row>
    <row r="5061" spans="1:6" ht="15.75" customHeight="1">
      <c r="A5061" s="50" t="s">
        <v>17495</v>
      </c>
      <c r="B5061" s="50" t="s">
        <v>8908</v>
      </c>
      <c r="C5061" s="50" t="s">
        <v>175</v>
      </c>
      <c r="D5061" s="53">
        <v>0</v>
      </c>
      <c r="E5061" s="53">
        <v>0</v>
      </c>
      <c r="F5061" s="53">
        <f t="shared" si="0"/>
        <v>0</v>
      </c>
    </row>
    <row r="5062" spans="1:6" ht="15.75" customHeight="1">
      <c r="A5062" s="50" t="s">
        <v>17496</v>
      </c>
      <c r="B5062" s="50" t="s">
        <v>9089</v>
      </c>
      <c r="C5062" s="50" t="s">
        <v>175</v>
      </c>
      <c r="D5062" s="53">
        <v>0</v>
      </c>
      <c r="E5062" s="53">
        <v>0</v>
      </c>
      <c r="F5062" s="53">
        <f t="shared" si="0"/>
        <v>0</v>
      </c>
    </row>
    <row r="5063" spans="1:6" ht="15.75" customHeight="1">
      <c r="A5063" s="50" t="s">
        <v>17497</v>
      </c>
      <c r="B5063" s="50" t="s">
        <v>9092</v>
      </c>
      <c r="C5063" s="50" t="s">
        <v>175</v>
      </c>
      <c r="D5063" s="53">
        <v>0</v>
      </c>
      <c r="E5063" s="53">
        <v>0</v>
      </c>
      <c r="F5063" s="53">
        <f t="shared" si="0"/>
        <v>0</v>
      </c>
    </row>
    <row r="5064" spans="1:6" ht="15.75" customHeight="1">
      <c r="A5064" s="50" t="s">
        <v>17498</v>
      </c>
      <c r="B5064" s="50" t="s">
        <v>5712</v>
      </c>
      <c r="C5064" s="50" t="s">
        <v>189</v>
      </c>
      <c r="D5064" s="53">
        <v>0</v>
      </c>
      <c r="E5064" s="53">
        <v>0</v>
      </c>
      <c r="F5064" s="53">
        <f t="shared" si="0"/>
        <v>0</v>
      </c>
    </row>
    <row r="5065" spans="1:6" ht="15.75" customHeight="1">
      <c r="A5065" s="50" t="s">
        <v>17499</v>
      </c>
      <c r="B5065" s="50" t="s">
        <v>6163</v>
      </c>
      <c r="C5065" s="50" t="s">
        <v>183</v>
      </c>
      <c r="D5065" s="53">
        <v>0</v>
      </c>
      <c r="E5065" s="53">
        <v>0</v>
      </c>
      <c r="F5065" s="53">
        <f t="shared" si="0"/>
        <v>0</v>
      </c>
    </row>
    <row r="5066" spans="1:6" ht="15.75" customHeight="1">
      <c r="A5066" s="50" t="s">
        <v>17500</v>
      </c>
      <c r="B5066" s="50" t="s">
        <v>9097</v>
      </c>
      <c r="C5066" s="50" t="s">
        <v>189</v>
      </c>
      <c r="D5066" s="53">
        <v>0</v>
      </c>
      <c r="E5066" s="53">
        <v>0</v>
      </c>
      <c r="F5066" s="53">
        <f t="shared" si="0"/>
        <v>0</v>
      </c>
    </row>
    <row r="5067" spans="1:6" ht="15.75" customHeight="1">
      <c r="A5067" s="50" t="s">
        <v>17501</v>
      </c>
      <c r="B5067" s="50" t="s">
        <v>5987</v>
      </c>
      <c r="C5067" s="50" t="s">
        <v>171</v>
      </c>
      <c r="D5067" s="53">
        <v>0</v>
      </c>
      <c r="E5067" s="53">
        <v>1</v>
      </c>
      <c r="F5067" s="53">
        <f t="shared" si="0"/>
        <v>1</v>
      </c>
    </row>
    <row r="5068" spans="1:6" ht="15.75" customHeight="1">
      <c r="A5068" s="50" t="s">
        <v>17502</v>
      </c>
      <c r="B5068" s="50" t="s">
        <v>5635</v>
      </c>
      <c r="C5068" s="50" t="s">
        <v>189</v>
      </c>
      <c r="D5068" s="53">
        <v>0</v>
      </c>
      <c r="E5068" s="53">
        <v>1</v>
      </c>
      <c r="F5068" s="53">
        <f t="shared" si="0"/>
        <v>1</v>
      </c>
    </row>
    <row r="5069" spans="1:6" ht="15.75" customHeight="1">
      <c r="A5069" s="50" t="s">
        <v>17503</v>
      </c>
      <c r="B5069" s="50" t="s">
        <v>5635</v>
      </c>
      <c r="C5069" s="50" t="s">
        <v>189</v>
      </c>
      <c r="D5069" s="53">
        <v>0</v>
      </c>
      <c r="E5069" s="53">
        <v>1</v>
      </c>
      <c r="F5069" s="53">
        <f t="shared" si="0"/>
        <v>1</v>
      </c>
    </row>
    <row r="5070" spans="1:6" ht="15.75" customHeight="1">
      <c r="A5070" s="50" t="s">
        <v>17504</v>
      </c>
      <c r="B5070" s="50" t="s">
        <v>5632</v>
      </c>
      <c r="C5070" s="50" t="s">
        <v>171</v>
      </c>
      <c r="D5070" s="53">
        <v>0</v>
      </c>
      <c r="E5070" s="53">
        <v>1</v>
      </c>
      <c r="F5070" s="53">
        <f t="shared" si="0"/>
        <v>1</v>
      </c>
    </row>
    <row r="5071" spans="1:6" ht="15.75" customHeight="1">
      <c r="A5071" s="50" t="s">
        <v>17505</v>
      </c>
      <c r="B5071" s="50" t="s">
        <v>5629</v>
      </c>
      <c r="C5071" s="50" t="s">
        <v>189</v>
      </c>
      <c r="D5071" s="53">
        <v>0</v>
      </c>
      <c r="E5071" s="53">
        <v>1</v>
      </c>
      <c r="F5071" s="53">
        <f t="shared" si="0"/>
        <v>1</v>
      </c>
    </row>
    <row r="5072" spans="1:6" ht="15.75" customHeight="1">
      <c r="A5072" s="50" t="s">
        <v>17506</v>
      </c>
      <c r="B5072" s="50" t="s">
        <v>5626</v>
      </c>
      <c r="C5072" s="50" t="s">
        <v>171</v>
      </c>
      <c r="D5072" s="53">
        <v>0</v>
      </c>
      <c r="E5072" s="53">
        <v>1</v>
      </c>
      <c r="F5072" s="53">
        <f t="shared" si="0"/>
        <v>1</v>
      </c>
    </row>
    <row r="5073" spans="1:6" ht="15.75" customHeight="1">
      <c r="A5073" s="50" t="s">
        <v>17507</v>
      </c>
      <c r="B5073" s="50" t="s">
        <v>6148</v>
      </c>
      <c r="C5073" s="50" t="s">
        <v>189</v>
      </c>
      <c r="D5073" s="53">
        <v>0</v>
      </c>
      <c r="E5073" s="53">
        <v>0</v>
      </c>
      <c r="F5073" s="53">
        <f t="shared" si="0"/>
        <v>0</v>
      </c>
    </row>
    <row r="5074" spans="1:6" ht="15.75" customHeight="1">
      <c r="A5074" s="50" t="s">
        <v>17508</v>
      </c>
      <c r="B5074" s="50" t="s">
        <v>6151</v>
      </c>
      <c r="C5074" s="50" t="s">
        <v>183</v>
      </c>
      <c r="D5074" s="53">
        <v>0</v>
      </c>
      <c r="E5074" s="53">
        <v>0</v>
      </c>
      <c r="F5074" s="53">
        <f t="shared" si="0"/>
        <v>0</v>
      </c>
    </row>
    <row r="5075" spans="1:6" ht="15.75" customHeight="1">
      <c r="A5075" s="50" t="s">
        <v>17509</v>
      </c>
      <c r="B5075" s="50" t="s">
        <v>5712</v>
      </c>
      <c r="C5075" s="50" t="s">
        <v>189</v>
      </c>
      <c r="D5075" s="53">
        <v>0</v>
      </c>
      <c r="E5075" s="53">
        <v>0</v>
      </c>
      <c r="F5075" s="53">
        <f t="shared" si="0"/>
        <v>0</v>
      </c>
    </row>
    <row r="5076" spans="1:6" ht="15.75" customHeight="1">
      <c r="A5076" s="50" t="s">
        <v>17510</v>
      </c>
      <c r="B5076" s="50" t="s">
        <v>9109</v>
      </c>
      <c r="C5076" s="50" t="s">
        <v>171</v>
      </c>
      <c r="D5076" s="53">
        <v>0</v>
      </c>
      <c r="E5076" s="53">
        <v>0</v>
      </c>
      <c r="F5076" s="53">
        <f t="shared" si="0"/>
        <v>0</v>
      </c>
    </row>
    <row r="5077" spans="1:6" ht="15.75" customHeight="1">
      <c r="A5077" s="50" t="s">
        <v>17511</v>
      </c>
      <c r="B5077" s="50" t="s">
        <v>9112</v>
      </c>
      <c r="C5077" s="50" t="s">
        <v>171</v>
      </c>
      <c r="D5077" s="53">
        <v>0</v>
      </c>
      <c r="E5077" s="53">
        <v>0</v>
      </c>
      <c r="F5077" s="53">
        <f t="shared" si="0"/>
        <v>0</v>
      </c>
    </row>
    <row r="5078" spans="1:6" ht="15.75" customHeight="1">
      <c r="A5078" s="50" t="s">
        <v>17512</v>
      </c>
      <c r="B5078" s="50" t="s">
        <v>9042</v>
      </c>
      <c r="C5078" s="50" t="s">
        <v>171</v>
      </c>
      <c r="D5078" s="53">
        <v>0</v>
      </c>
      <c r="E5078" s="53">
        <v>0</v>
      </c>
      <c r="F5078" s="53">
        <f t="shared" si="0"/>
        <v>0</v>
      </c>
    </row>
    <row r="5079" spans="1:6" ht="15.75" customHeight="1">
      <c r="A5079" s="50" t="s">
        <v>17513</v>
      </c>
      <c r="B5079" s="50" t="s">
        <v>9116</v>
      </c>
      <c r="C5079" s="50" t="s">
        <v>197</v>
      </c>
      <c r="D5079" s="53">
        <v>0</v>
      </c>
      <c r="E5079" s="53">
        <v>0</v>
      </c>
      <c r="F5079" s="53">
        <f t="shared" si="0"/>
        <v>0</v>
      </c>
    </row>
    <row r="5080" spans="1:6" ht="15.75" customHeight="1">
      <c r="A5080" s="50" t="s">
        <v>17514</v>
      </c>
      <c r="B5080" s="50" t="s">
        <v>5712</v>
      </c>
      <c r="C5080" s="50" t="s">
        <v>189</v>
      </c>
      <c r="D5080" s="53">
        <v>0</v>
      </c>
      <c r="E5080" s="53">
        <v>0</v>
      </c>
      <c r="F5080" s="53">
        <f t="shared" si="0"/>
        <v>0</v>
      </c>
    </row>
    <row r="5081" spans="1:6" ht="15.75" customHeight="1">
      <c r="A5081" s="50" t="s">
        <v>17515</v>
      </c>
      <c r="B5081" s="50" t="s">
        <v>6952</v>
      </c>
      <c r="C5081" s="50" t="s">
        <v>183</v>
      </c>
      <c r="D5081" s="53">
        <v>0</v>
      </c>
      <c r="E5081" s="53">
        <v>0</v>
      </c>
      <c r="F5081" s="53">
        <f t="shared" si="0"/>
        <v>0</v>
      </c>
    </row>
    <row r="5082" spans="1:6" ht="15.75" customHeight="1">
      <c r="A5082" s="50" t="s">
        <v>17516</v>
      </c>
      <c r="B5082" s="50" t="s">
        <v>5708</v>
      </c>
      <c r="C5082" s="50" t="s">
        <v>197</v>
      </c>
      <c r="D5082" s="53">
        <v>0</v>
      </c>
      <c r="E5082" s="53">
        <v>0</v>
      </c>
      <c r="F5082" s="53">
        <f t="shared" si="0"/>
        <v>0</v>
      </c>
    </row>
    <row r="5083" spans="1:6" ht="15.75" customHeight="1">
      <c r="A5083" s="50" t="s">
        <v>17517</v>
      </c>
      <c r="B5083" s="50" t="s">
        <v>9122</v>
      </c>
      <c r="C5083" s="50" t="s">
        <v>171</v>
      </c>
      <c r="D5083" s="53">
        <v>0</v>
      </c>
      <c r="E5083" s="53">
        <v>0</v>
      </c>
      <c r="F5083" s="53">
        <f t="shared" si="0"/>
        <v>0</v>
      </c>
    </row>
    <row r="5084" spans="1:6" ht="15.75" customHeight="1">
      <c r="A5084" s="50" t="s">
        <v>17518</v>
      </c>
      <c r="B5084" s="50" t="s">
        <v>9125</v>
      </c>
      <c r="C5084" s="50" t="s">
        <v>189</v>
      </c>
      <c r="D5084" s="53">
        <v>0</v>
      </c>
      <c r="E5084" s="53">
        <v>0</v>
      </c>
      <c r="F5084" s="53">
        <f t="shared" si="0"/>
        <v>0</v>
      </c>
    </row>
    <row r="5085" spans="1:6" ht="15.75" customHeight="1">
      <c r="A5085" s="50" t="s">
        <v>17519</v>
      </c>
      <c r="B5085" s="50" t="s">
        <v>6410</v>
      </c>
      <c r="C5085" s="50" t="s">
        <v>171</v>
      </c>
      <c r="D5085" s="53">
        <v>0</v>
      </c>
      <c r="E5085" s="53">
        <v>0</v>
      </c>
      <c r="F5085" s="53">
        <f t="shared" si="0"/>
        <v>0</v>
      </c>
    </row>
    <row r="5086" spans="1:6" ht="15.75" customHeight="1">
      <c r="A5086" s="50" t="s">
        <v>17520</v>
      </c>
      <c r="B5086" s="50" t="s">
        <v>6410</v>
      </c>
      <c r="C5086" s="50" t="s">
        <v>171</v>
      </c>
      <c r="D5086" s="53">
        <v>0</v>
      </c>
      <c r="E5086" s="53">
        <v>0</v>
      </c>
      <c r="F5086" s="53">
        <f t="shared" si="0"/>
        <v>0</v>
      </c>
    </row>
    <row r="5087" spans="1:6" ht="15.75" customHeight="1">
      <c r="A5087" s="50" t="s">
        <v>17521</v>
      </c>
      <c r="B5087" s="50" t="s">
        <v>6410</v>
      </c>
      <c r="C5087" s="50" t="s">
        <v>171</v>
      </c>
      <c r="D5087" s="53">
        <v>0</v>
      </c>
      <c r="E5087" s="53">
        <v>0</v>
      </c>
      <c r="F5087" s="53">
        <f t="shared" si="0"/>
        <v>0</v>
      </c>
    </row>
    <row r="5088" spans="1:6" ht="15.75" customHeight="1">
      <c r="A5088" s="50" t="s">
        <v>17522</v>
      </c>
      <c r="B5088" s="50" t="s">
        <v>6163</v>
      </c>
      <c r="C5088" s="50" t="s">
        <v>183</v>
      </c>
      <c r="D5088" s="53">
        <v>0</v>
      </c>
      <c r="E5088" s="53">
        <v>0</v>
      </c>
      <c r="F5088" s="53">
        <f t="shared" si="0"/>
        <v>0</v>
      </c>
    </row>
    <row r="5089" spans="1:6" ht="15.75" customHeight="1">
      <c r="A5089" s="50" t="s">
        <v>17523</v>
      </c>
      <c r="B5089" s="50" t="s">
        <v>9130</v>
      </c>
      <c r="C5089" s="50" t="s">
        <v>189</v>
      </c>
      <c r="D5089" s="53">
        <v>0</v>
      </c>
      <c r="E5089" s="53">
        <v>0</v>
      </c>
      <c r="F5089" s="53">
        <f t="shared" si="0"/>
        <v>0</v>
      </c>
    </row>
    <row r="5090" spans="1:6" ht="15.75" customHeight="1">
      <c r="A5090" s="50" t="s">
        <v>17524</v>
      </c>
      <c r="B5090" s="50" t="s">
        <v>5708</v>
      </c>
      <c r="C5090" s="50" t="s">
        <v>197</v>
      </c>
      <c r="D5090" s="53">
        <v>0</v>
      </c>
      <c r="E5090" s="53">
        <v>0</v>
      </c>
      <c r="F5090" s="53">
        <f t="shared" si="0"/>
        <v>0</v>
      </c>
    </row>
    <row r="5091" spans="1:6" ht="15.75" customHeight="1">
      <c r="A5091" s="50" t="s">
        <v>17525</v>
      </c>
      <c r="B5091" s="50" t="s">
        <v>6952</v>
      </c>
      <c r="C5091" s="50" t="s">
        <v>183</v>
      </c>
      <c r="D5091" s="53">
        <v>0</v>
      </c>
      <c r="E5091" s="53">
        <v>0</v>
      </c>
      <c r="F5091" s="53">
        <f t="shared" si="0"/>
        <v>0</v>
      </c>
    </row>
    <row r="5092" spans="1:6" ht="15.75" customHeight="1">
      <c r="A5092" s="50" t="s">
        <v>17526</v>
      </c>
      <c r="B5092" s="50" t="s">
        <v>9135</v>
      </c>
      <c r="C5092" s="50" t="s">
        <v>171</v>
      </c>
      <c r="D5092" s="53">
        <v>0</v>
      </c>
      <c r="E5092" s="53">
        <v>0</v>
      </c>
      <c r="F5092" s="53">
        <f t="shared" si="0"/>
        <v>0</v>
      </c>
    </row>
    <row r="5093" spans="1:6" ht="15.75" customHeight="1">
      <c r="A5093" s="50" t="s">
        <v>17527</v>
      </c>
      <c r="B5093" s="50" t="s">
        <v>9135</v>
      </c>
      <c r="C5093" s="50" t="s">
        <v>171</v>
      </c>
      <c r="D5093" s="53">
        <v>0</v>
      </c>
      <c r="E5093" s="53">
        <v>0</v>
      </c>
      <c r="F5093" s="53">
        <f t="shared" si="0"/>
        <v>0</v>
      </c>
    </row>
    <row r="5094" spans="1:6" ht="15.75" customHeight="1">
      <c r="A5094" s="50" t="s">
        <v>17528</v>
      </c>
      <c r="B5094" s="50" t="s">
        <v>9135</v>
      </c>
      <c r="C5094" s="50" t="s">
        <v>171</v>
      </c>
      <c r="D5094" s="53">
        <v>0</v>
      </c>
      <c r="E5094" s="53">
        <v>0</v>
      </c>
      <c r="F5094" s="53">
        <f t="shared" si="0"/>
        <v>0</v>
      </c>
    </row>
    <row r="5095" spans="1:6" ht="15.75" customHeight="1">
      <c r="A5095" s="50" t="s">
        <v>17529</v>
      </c>
      <c r="B5095" s="50" t="s">
        <v>9135</v>
      </c>
      <c r="C5095" s="50" t="s">
        <v>171</v>
      </c>
      <c r="D5095" s="53">
        <v>1</v>
      </c>
      <c r="E5095" s="53">
        <v>0</v>
      </c>
      <c r="F5095" s="53">
        <f t="shared" si="0"/>
        <v>1</v>
      </c>
    </row>
    <row r="5096" spans="1:6" ht="15.75" customHeight="1">
      <c r="A5096" s="50" t="s">
        <v>17530</v>
      </c>
      <c r="B5096" s="50" t="s">
        <v>5626</v>
      </c>
      <c r="C5096" s="50" t="s">
        <v>171</v>
      </c>
      <c r="D5096" s="53">
        <v>0</v>
      </c>
      <c r="E5096" s="53">
        <v>0</v>
      </c>
      <c r="F5096" s="53">
        <f t="shared" si="0"/>
        <v>0</v>
      </c>
    </row>
    <row r="5097" spans="1:6" ht="15.75" customHeight="1">
      <c r="A5097" s="50" t="s">
        <v>17531</v>
      </c>
      <c r="B5097" s="50" t="s">
        <v>9139</v>
      </c>
      <c r="C5097" s="50" t="s">
        <v>171</v>
      </c>
      <c r="D5097" s="53">
        <v>0</v>
      </c>
      <c r="E5097" s="53">
        <v>0</v>
      </c>
      <c r="F5097" s="53">
        <f t="shared" si="0"/>
        <v>0</v>
      </c>
    </row>
    <row r="5098" spans="1:6" ht="15.75" customHeight="1">
      <c r="A5098" s="50" t="s">
        <v>17532</v>
      </c>
      <c r="B5098" s="50" t="s">
        <v>9139</v>
      </c>
      <c r="C5098" s="50" t="s">
        <v>171</v>
      </c>
      <c r="D5098" s="53">
        <v>0</v>
      </c>
      <c r="E5098" s="53">
        <v>0</v>
      </c>
      <c r="F5098" s="53">
        <f t="shared" si="0"/>
        <v>0</v>
      </c>
    </row>
    <row r="5099" spans="1:6" ht="15.75" customHeight="1">
      <c r="A5099" s="50" t="s">
        <v>17533</v>
      </c>
      <c r="B5099" s="50" t="s">
        <v>7896</v>
      </c>
      <c r="C5099" s="50" t="s">
        <v>171</v>
      </c>
      <c r="D5099" s="53">
        <v>1</v>
      </c>
      <c r="E5099" s="53">
        <v>0</v>
      </c>
      <c r="F5099" s="53">
        <f t="shared" si="0"/>
        <v>1</v>
      </c>
    </row>
    <row r="5100" spans="1:6" ht="15.75" customHeight="1">
      <c r="A5100" s="50" t="s">
        <v>17534</v>
      </c>
      <c r="B5100" s="50" t="s">
        <v>6151</v>
      </c>
      <c r="C5100" s="50" t="s">
        <v>183</v>
      </c>
      <c r="D5100" s="53">
        <v>1</v>
      </c>
      <c r="E5100" s="53">
        <v>0</v>
      </c>
      <c r="F5100" s="53">
        <f t="shared" si="0"/>
        <v>1</v>
      </c>
    </row>
    <row r="5101" spans="1:6" ht="15.75" customHeight="1">
      <c r="A5101" s="50" t="s">
        <v>17535</v>
      </c>
      <c r="B5101" s="50" t="s">
        <v>6148</v>
      </c>
      <c r="C5101" s="50" t="s">
        <v>189</v>
      </c>
      <c r="D5101" s="53">
        <v>1</v>
      </c>
      <c r="E5101" s="53">
        <v>0</v>
      </c>
      <c r="F5101" s="53">
        <f t="shared" si="0"/>
        <v>1</v>
      </c>
    </row>
    <row r="5102" spans="1:6" ht="15.75" customHeight="1">
      <c r="A5102" s="50" t="s">
        <v>17536</v>
      </c>
      <c r="B5102" s="50" t="s">
        <v>5626</v>
      </c>
      <c r="C5102" s="50" t="s">
        <v>171</v>
      </c>
      <c r="D5102" s="53">
        <v>0</v>
      </c>
      <c r="E5102" s="53">
        <v>0</v>
      </c>
      <c r="F5102" s="53">
        <f t="shared" si="0"/>
        <v>0</v>
      </c>
    </row>
    <row r="5103" spans="1:6" ht="15.75" customHeight="1">
      <c r="A5103" s="50" t="s">
        <v>17537</v>
      </c>
      <c r="B5103" s="50" t="s">
        <v>9146</v>
      </c>
      <c r="C5103" s="50" t="s">
        <v>197</v>
      </c>
      <c r="D5103" s="53">
        <v>0</v>
      </c>
      <c r="E5103" s="53">
        <v>0</v>
      </c>
      <c r="F5103" s="53">
        <f t="shared" si="0"/>
        <v>0</v>
      </c>
    </row>
    <row r="5104" spans="1:6" ht="15.75" customHeight="1">
      <c r="A5104" s="50" t="s">
        <v>17538</v>
      </c>
      <c r="B5104" s="50" t="s">
        <v>9149</v>
      </c>
      <c r="C5104" s="50" t="s">
        <v>189</v>
      </c>
      <c r="D5104" s="53">
        <v>0</v>
      </c>
      <c r="E5104" s="53">
        <v>0</v>
      </c>
      <c r="F5104" s="53">
        <f t="shared" si="0"/>
        <v>0</v>
      </c>
    </row>
    <row r="5105" spans="1:6" ht="15.75" customHeight="1">
      <c r="A5105" s="50" t="s">
        <v>17539</v>
      </c>
      <c r="B5105" s="50" t="s">
        <v>8780</v>
      </c>
      <c r="C5105" s="50" t="s">
        <v>191</v>
      </c>
      <c r="D5105" s="53">
        <v>0</v>
      </c>
      <c r="E5105" s="53">
        <v>0</v>
      </c>
      <c r="F5105" s="53">
        <f t="shared" si="0"/>
        <v>0</v>
      </c>
    </row>
    <row r="5106" spans="1:6" ht="15.75" customHeight="1">
      <c r="A5106" s="50" t="s">
        <v>17540</v>
      </c>
      <c r="B5106" s="50" t="s">
        <v>8780</v>
      </c>
      <c r="C5106" s="50" t="s">
        <v>191</v>
      </c>
      <c r="D5106" s="53">
        <v>0</v>
      </c>
      <c r="E5106" s="53">
        <v>0</v>
      </c>
      <c r="F5106" s="53">
        <f t="shared" si="0"/>
        <v>0</v>
      </c>
    </row>
    <row r="5107" spans="1:6" ht="15.75" customHeight="1">
      <c r="A5107" s="50" t="s">
        <v>17541</v>
      </c>
      <c r="B5107" s="50" t="s">
        <v>5979</v>
      </c>
      <c r="C5107" s="50" t="s">
        <v>189</v>
      </c>
      <c r="D5107" s="53">
        <v>0</v>
      </c>
      <c r="E5107" s="53">
        <v>0</v>
      </c>
      <c r="F5107" s="53">
        <f t="shared" si="0"/>
        <v>0</v>
      </c>
    </row>
    <row r="5108" spans="1:6" ht="15.75" customHeight="1">
      <c r="A5108" s="50" t="s">
        <v>17542</v>
      </c>
      <c r="B5108" s="50" t="s">
        <v>5982</v>
      </c>
      <c r="C5108" s="50" t="s">
        <v>189</v>
      </c>
      <c r="D5108" s="53">
        <v>0</v>
      </c>
      <c r="E5108" s="53">
        <v>0</v>
      </c>
      <c r="F5108" s="53">
        <f t="shared" si="0"/>
        <v>0</v>
      </c>
    </row>
    <row r="5109" spans="1:6" ht="15.75" customHeight="1">
      <c r="A5109" s="50" t="s">
        <v>17543</v>
      </c>
      <c r="B5109" s="50" t="s">
        <v>5632</v>
      </c>
      <c r="C5109" s="50" t="s">
        <v>171</v>
      </c>
      <c r="D5109" s="53">
        <v>0</v>
      </c>
      <c r="E5109" s="53">
        <v>0</v>
      </c>
      <c r="F5109" s="53">
        <f t="shared" si="0"/>
        <v>0</v>
      </c>
    </row>
    <row r="5110" spans="1:6" ht="15.75" customHeight="1">
      <c r="A5110" s="50" t="s">
        <v>17544</v>
      </c>
      <c r="B5110" s="50" t="s">
        <v>5996</v>
      </c>
      <c r="C5110" s="50" t="s">
        <v>171</v>
      </c>
      <c r="D5110" s="53">
        <v>0</v>
      </c>
      <c r="E5110" s="53">
        <v>0</v>
      </c>
      <c r="F5110" s="53">
        <f t="shared" si="0"/>
        <v>0</v>
      </c>
    </row>
    <row r="5111" spans="1:6" ht="15.75" customHeight="1">
      <c r="A5111" s="50" t="s">
        <v>17545</v>
      </c>
      <c r="B5111" s="50" t="s">
        <v>5635</v>
      </c>
      <c r="C5111" s="50" t="s">
        <v>189</v>
      </c>
      <c r="D5111" s="53">
        <v>1</v>
      </c>
      <c r="E5111" s="53">
        <v>0</v>
      </c>
      <c r="F5111" s="53">
        <f t="shared" si="0"/>
        <v>1</v>
      </c>
    </row>
    <row r="5112" spans="1:6" ht="15.75" customHeight="1">
      <c r="A5112" s="50" t="s">
        <v>17546</v>
      </c>
      <c r="B5112" s="50" t="s">
        <v>5996</v>
      </c>
      <c r="C5112" s="50" t="s">
        <v>171</v>
      </c>
      <c r="D5112" s="53">
        <v>0</v>
      </c>
      <c r="E5112" s="53">
        <v>0</v>
      </c>
      <c r="F5112" s="53">
        <f t="shared" si="0"/>
        <v>0</v>
      </c>
    </row>
    <row r="5113" spans="1:6" ht="15.75" customHeight="1">
      <c r="A5113" s="50" t="s">
        <v>17547</v>
      </c>
      <c r="B5113" s="50" t="s">
        <v>6295</v>
      </c>
      <c r="C5113" s="50" t="s">
        <v>197</v>
      </c>
      <c r="D5113" s="53">
        <v>0</v>
      </c>
      <c r="E5113" s="53">
        <v>0</v>
      </c>
      <c r="F5113" s="53">
        <f t="shared" si="0"/>
        <v>0</v>
      </c>
    </row>
    <row r="5114" spans="1:6" ht="15.75" customHeight="1">
      <c r="A5114" s="50" t="s">
        <v>17548</v>
      </c>
      <c r="B5114" s="50" t="s">
        <v>8206</v>
      </c>
      <c r="C5114" s="50" t="s">
        <v>189</v>
      </c>
      <c r="D5114" s="53">
        <v>0</v>
      </c>
      <c r="E5114" s="53">
        <v>0</v>
      </c>
      <c r="F5114" s="53">
        <f t="shared" si="0"/>
        <v>0</v>
      </c>
    </row>
    <row r="5115" spans="1:6" ht="15.75" customHeight="1">
      <c r="A5115" s="50" t="s">
        <v>17549</v>
      </c>
      <c r="B5115" s="50" t="s">
        <v>8775</v>
      </c>
      <c r="C5115" s="50" t="s">
        <v>171</v>
      </c>
      <c r="D5115" s="53">
        <v>0</v>
      </c>
      <c r="E5115" s="53">
        <v>0</v>
      </c>
      <c r="F5115" s="53">
        <f t="shared" si="0"/>
        <v>0</v>
      </c>
    </row>
    <row r="5116" spans="1:6" ht="15.75" customHeight="1">
      <c r="A5116" s="50" t="s">
        <v>17550</v>
      </c>
      <c r="B5116" s="50" t="s">
        <v>6410</v>
      </c>
      <c r="C5116" s="50" t="s">
        <v>171</v>
      </c>
      <c r="D5116" s="53">
        <v>0</v>
      </c>
      <c r="E5116" s="53">
        <v>0</v>
      </c>
      <c r="F5116" s="53">
        <f t="shared" si="0"/>
        <v>0</v>
      </c>
    </row>
    <row r="5117" spans="1:6" ht="15.75" customHeight="1">
      <c r="A5117" s="50" t="s">
        <v>17551</v>
      </c>
      <c r="B5117" s="50" t="s">
        <v>6410</v>
      </c>
      <c r="C5117" s="50" t="s">
        <v>171</v>
      </c>
      <c r="D5117" s="53">
        <v>0</v>
      </c>
      <c r="E5117" s="53">
        <v>0</v>
      </c>
      <c r="F5117" s="53">
        <f t="shared" si="0"/>
        <v>0</v>
      </c>
    </row>
    <row r="5118" spans="1:6" ht="15.75" customHeight="1">
      <c r="A5118" s="50" t="s">
        <v>17552</v>
      </c>
      <c r="B5118" s="50" t="s">
        <v>6410</v>
      </c>
      <c r="C5118" s="50" t="s">
        <v>171</v>
      </c>
      <c r="D5118" s="53">
        <v>0</v>
      </c>
      <c r="E5118" s="53">
        <v>0</v>
      </c>
      <c r="F5118" s="53">
        <f t="shared" si="0"/>
        <v>0</v>
      </c>
    </row>
    <row r="5119" spans="1:6" ht="15.75" customHeight="1">
      <c r="A5119" s="50" t="s">
        <v>17553</v>
      </c>
      <c r="B5119" s="50" t="s">
        <v>6163</v>
      </c>
      <c r="C5119" s="50" t="s">
        <v>183</v>
      </c>
      <c r="D5119" s="53">
        <v>0</v>
      </c>
      <c r="E5119" s="53">
        <v>0</v>
      </c>
      <c r="F5119" s="53">
        <f t="shared" si="0"/>
        <v>0</v>
      </c>
    </row>
    <row r="5120" spans="1:6" ht="15.75" customHeight="1">
      <c r="A5120" s="50" t="s">
        <v>17554</v>
      </c>
      <c r="B5120" s="50" t="s">
        <v>6410</v>
      </c>
      <c r="C5120" s="50" t="s">
        <v>171</v>
      </c>
      <c r="D5120" s="53">
        <v>0</v>
      </c>
      <c r="E5120" s="53">
        <v>0</v>
      </c>
      <c r="F5120" s="53">
        <f t="shared" si="0"/>
        <v>0</v>
      </c>
    </row>
    <row r="5121" spans="1:6" ht="15.75" customHeight="1">
      <c r="A5121" s="50" t="s">
        <v>17555</v>
      </c>
      <c r="B5121" s="50" t="s">
        <v>6410</v>
      </c>
      <c r="C5121" s="50" t="s">
        <v>171</v>
      </c>
      <c r="D5121" s="53">
        <v>0</v>
      </c>
      <c r="E5121" s="53">
        <v>0</v>
      </c>
      <c r="F5121" s="53">
        <f t="shared" si="0"/>
        <v>0</v>
      </c>
    </row>
    <row r="5122" spans="1:6" ht="15.75" customHeight="1">
      <c r="A5122" s="50" t="s">
        <v>17556</v>
      </c>
      <c r="B5122" s="50" t="s">
        <v>6410</v>
      </c>
      <c r="C5122" s="50" t="s">
        <v>171</v>
      </c>
      <c r="D5122" s="53">
        <v>0</v>
      </c>
      <c r="E5122" s="53">
        <v>0</v>
      </c>
      <c r="F5122" s="53">
        <f t="shared" si="0"/>
        <v>0</v>
      </c>
    </row>
    <row r="5123" spans="1:6" ht="15.75" customHeight="1">
      <c r="A5123" s="50" t="s">
        <v>17557</v>
      </c>
      <c r="B5123" s="50" t="s">
        <v>6163</v>
      </c>
      <c r="C5123" s="50" t="s">
        <v>183</v>
      </c>
      <c r="D5123" s="53">
        <v>0</v>
      </c>
      <c r="E5123" s="53">
        <v>0</v>
      </c>
      <c r="F5123" s="53">
        <f t="shared" si="0"/>
        <v>0</v>
      </c>
    </row>
    <row r="5124" spans="1:6" ht="15.75" customHeight="1">
      <c r="A5124" s="50" t="s">
        <v>17558</v>
      </c>
      <c r="B5124" s="50" t="s">
        <v>8720</v>
      </c>
      <c r="C5124" s="50" t="s">
        <v>189</v>
      </c>
      <c r="D5124" s="53">
        <v>0</v>
      </c>
      <c r="E5124" s="53">
        <v>0</v>
      </c>
      <c r="F5124" s="53">
        <f t="shared" si="0"/>
        <v>0</v>
      </c>
    </row>
    <row r="5125" spans="1:6" ht="15.75" customHeight="1">
      <c r="A5125" s="50" t="s">
        <v>17559</v>
      </c>
      <c r="B5125" s="50" t="s">
        <v>8794</v>
      </c>
      <c r="C5125" s="50" t="s">
        <v>189</v>
      </c>
      <c r="D5125" s="53">
        <v>0</v>
      </c>
      <c r="E5125" s="53">
        <v>0</v>
      </c>
      <c r="F5125" s="53">
        <f t="shared" si="0"/>
        <v>0</v>
      </c>
    </row>
    <row r="5126" spans="1:6" ht="15.75" customHeight="1">
      <c r="A5126" s="50" t="s">
        <v>17560</v>
      </c>
      <c r="B5126" s="50" t="s">
        <v>5705</v>
      </c>
      <c r="C5126" s="50" t="s">
        <v>183</v>
      </c>
      <c r="D5126" s="53">
        <v>0</v>
      </c>
      <c r="E5126" s="53">
        <v>0</v>
      </c>
      <c r="F5126" s="53">
        <f t="shared" si="0"/>
        <v>0</v>
      </c>
    </row>
    <row r="5127" spans="1:6" ht="15.75" customHeight="1">
      <c r="A5127" s="50" t="s">
        <v>17561</v>
      </c>
      <c r="B5127" s="50" t="s">
        <v>5705</v>
      </c>
      <c r="C5127" s="50" t="s">
        <v>183</v>
      </c>
      <c r="D5127" s="53">
        <v>0</v>
      </c>
      <c r="E5127" s="53">
        <v>0</v>
      </c>
      <c r="F5127" s="53">
        <f t="shared" si="0"/>
        <v>0</v>
      </c>
    </row>
    <row r="5128" spans="1:6" ht="15.75" customHeight="1">
      <c r="A5128" s="50" t="s">
        <v>17562</v>
      </c>
      <c r="B5128" s="50" t="s">
        <v>9169</v>
      </c>
      <c r="C5128" s="50" t="s">
        <v>183</v>
      </c>
      <c r="D5128" s="53">
        <v>0</v>
      </c>
      <c r="E5128" s="53">
        <v>0</v>
      </c>
      <c r="F5128" s="53">
        <f t="shared" si="0"/>
        <v>0</v>
      </c>
    </row>
    <row r="5129" spans="1:6" ht="15.75" customHeight="1">
      <c r="A5129" s="50" t="s">
        <v>17563</v>
      </c>
      <c r="B5129" s="50" t="s">
        <v>9172</v>
      </c>
      <c r="C5129" s="50" t="s">
        <v>197</v>
      </c>
      <c r="D5129" s="53">
        <v>0</v>
      </c>
      <c r="E5129" s="53">
        <v>0</v>
      </c>
      <c r="F5129" s="53">
        <f t="shared" si="0"/>
        <v>0</v>
      </c>
    </row>
    <row r="5130" spans="1:6" ht="15.75" customHeight="1">
      <c r="A5130" s="50" t="s">
        <v>17564</v>
      </c>
      <c r="B5130" s="50" t="s">
        <v>9175</v>
      </c>
      <c r="C5130" s="50" t="s">
        <v>204</v>
      </c>
      <c r="D5130" s="53">
        <v>0</v>
      </c>
      <c r="E5130" s="53">
        <v>0</v>
      </c>
      <c r="F5130" s="53">
        <f t="shared" si="0"/>
        <v>0</v>
      </c>
    </row>
    <row r="5131" spans="1:6" ht="15.75" customHeight="1">
      <c r="A5131" s="50" t="s">
        <v>17565</v>
      </c>
      <c r="B5131" s="50" t="s">
        <v>9178</v>
      </c>
      <c r="C5131" s="50" t="s">
        <v>203</v>
      </c>
      <c r="D5131" s="53">
        <v>0</v>
      </c>
      <c r="E5131" s="53">
        <v>0</v>
      </c>
      <c r="F5131" s="53">
        <f t="shared" si="0"/>
        <v>0</v>
      </c>
    </row>
    <row r="5132" spans="1:6" ht="15.75" customHeight="1">
      <c r="A5132" s="50" t="s">
        <v>17566</v>
      </c>
      <c r="B5132" s="50" t="s">
        <v>9181</v>
      </c>
      <c r="C5132" s="50" t="s">
        <v>189</v>
      </c>
      <c r="D5132" s="53">
        <v>0</v>
      </c>
      <c r="E5132" s="53">
        <v>0</v>
      </c>
      <c r="F5132" s="53">
        <f t="shared" si="0"/>
        <v>0</v>
      </c>
    </row>
    <row r="5133" spans="1:6" ht="15.75" customHeight="1">
      <c r="A5133" s="50" t="s">
        <v>17567</v>
      </c>
      <c r="B5133" s="50" t="s">
        <v>5635</v>
      </c>
      <c r="C5133" s="50" t="s">
        <v>189</v>
      </c>
      <c r="D5133" s="53">
        <v>0</v>
      </c>
      <c r="E5133" s="53">
        <v>0</v>
      </c>
      <c r="F5133" s="53">
        <f t="shared" si="0"/>
        <v>0</v>
      </c>
    </row>
    <row r="5134" spans="1:6" ht="15.75" customHeight="1">
      <c r="A5134" s="50" t="s">
        <v>17568</v>
      </c>
      <c r="B5134" s="50" t="s">
        <v>5632</v>
      </c>
      <c r="C5134" s="50" t="s">
        <v>171</v>
      </c>
      <c r="D5134" s="53">
        <v>0</v>
      </c>
      <c r="E5134" s="53">
        <v>0</v>
      </c>
      <c r="F5134" s="53">
        <f t="shared" si="0"/>
        <v>0</v>
      </c>
    </row>
    <row r="5135" spans="1:6" ht="15.75" customHeight="1">
      <c r="A5135" s="50" t="s">
        <v>17569</v>
      </c>
      <c r="B5135" s="50" t="s">
        <v>9186</v>
      </c>
      <c r="C5135" s="50" t="s">
        <v>189</v>
      </c>
      <c r="D5135" s="53">
        <v>0</v>
      </c>
      <c r="E5135" s="53">
        <v>0</v>
      </c>
      <c r="F5135" s="53">
        <f t="shared" si="0"/>
        <v>0</v>
      </c>
    </row>
    <row r="5136" spans="1:6" ht="15.75" customHeight="1">
      <c r="A5136" s="50" t="s">
        <v>17570</v>
      </c>
      <c r="B5136" s="50" t="s">
        <v>9189</v>
      </c>
      <c r="C5136" s="50" t="s">
        <v>197</v>
      </c>
      <c r="D5136" s="53">
        <v>0</v>
      </c>
      <c r="E5136" s="53">
        <v>0</v>
      </c>
      <c r="F5136" s="53">
        <f t="shared" si="0"/>
        <v>0</v>
      </c>
    </row>
    <row r="5137" spans="1:6" ht="15.75" customHeight="1">
      <c r="A5137" s="50" t="s">
        <v>17571</v>
      </c>
      <c r="B5137" s="50" t="s">
        <v>9192</v>
      </c>
      <c r="C5137" s="50" t="s">
        <v>171</v>
      </c>
      <c r="D5137" s="53">
        <v>0</v>
      </c>
      <c r="E5137" s="53">
        <v>0</v>
      </c>
      <c r="F5137" s="53">
        <f t="shared" si="0"/>
        <v>0</v>
      </c>
    </row>
    <row r="5138" spans="1:6" ht="15.75" customHeight="1">
      <c r="A5138" s="50" t="s">
        <v>17572</v>
      </c>
      <c r="B5138" s="50" t="s">
        <v>9195</v>
      </c>
      <c r="C5138" s="50" t="s">
        <v>183</v>
      </c>
      <c r="D5138" s="53">
        <v>0</v>
      </c>
      <c r="E5138" s="53">
        <v>0</v>
      </c>
      <c r="F5138" s="53">
        <f t="shared" si="0"/>
        <v>0</v>
      </c>
    </row>
    <row r="5139" spans="1:6" ht="15.75" customHeight="1">
      <c r="A5139" s="50" t="s">
        <v>17573</v>
      </c>
      <c r="B5139" s="50" t="s">
        <v>6001</v>
      </c>
      <c r="C5139" s="50" t="s">
        <v>189</v>
      </c>
      <c r="D5139" s="53">
        <v>0</v>
      </c>
      <c r="E5139" s="53">
        <v>0</v>
      </c>
      <c r="F5139" s="53">
        <f t="shared" si="0"/>
        <v>0</v>
      </c>
    </row>
    <row r="5140" spans="1:6" ht="15.75" customHeight="1">
      <c r="A5140" s="50" t="s">
        <v>17574</v>
      </c>
      <c r="B5140" s="50" t="s">
        <v>5982</v>
      </c>
      <c r="C5140" s="50" t="s">
        <v>189</v>
      </c>
      <c r="D5140" s="53">
        <v>0</v>
      </c>
      <c r="E5140" s="53">
        <v>0</v>
      </c>
      <c r="F5140" s="53">
        <f t="shared" si="0"/>
        <v>0</v>
      </c>
    </row>
    <row r="5141" spans="1:6" ht="15.75" customHeight="1">
      <c r="A5141" s="50" t="s">
        <v>17575</v>
      </c>
      <c r="B5141" s="50" t="s">
        <v>5632</v>
      </c>
      <c r="C5141" s="50" t="s">
        <v>171</v>
      </c>
      <c r="D5141" s="53">
        <v>0</v>
      </c>
      <c r="E5141" s="53">
        <v>0</v>
      </c>
      <c r="F5141" s="53">
        <f t="shared" si="0"/>
        <v>0</v>
      </c>
    </row>
    <row r="5142" spans="1:6" ht="15.75" customHeight="1">
      <c r="A5142" s="50" t="s">
        <v>17576</v>
      </c>
      <c r="B5142" s="50" t="s">
        <v>5996</v>
      </c>
      <c r="C5142" s="50" t="s">
        <v>171</v>
      </c>
      <c r="D5142" s="53">
        <v>0</v>
      </c>
      <c r="E5142" s="53">
        <v>0</v>
      </c>
      <c r="F5142" s="53">
        <f t="shared" si="0"/>
        <v>0</v>
      </c>
    </row>
    <row r="5143" spans="1:6" ht="15.75" customHeight="1">
      <c r="A5143" s="50" t="s">
        <v>17577</v>
      </c>
      <c r="B5143" s="50" t="s">
        <v>9202</v>
      </c>
      <c r="C5143" s="50" t="s">
        <v>189</v>
      </c>
      <c r="D5143" s="53">
        <v>0</v>
      </c>
      <c r="E5143" s="53">
        <v>0</v>
      </c>
      <c r="F5143" s="53">
        <f t="shared" si="0"/>
        <v>0</v>
      </c>
    </row>
    <row r="5144" spans="1:6" ht="15.75" customHeight="1">
      <c r="A5144" s="50" t="s">
        <v>17578</v>
      </c>
      <c r="B5144" s="50" t="s">
        <v>9205</v>
      </c>
      <c r="C5144" s="50" t="s">
        <v>189</v>
      </c>
      <c r="D5144" s="53">
        <v>0</v>
      </c>
      <c r="E5144" s="53">
        <v>0</v>
      </c>
      <c r="F5144" s="53">
        <f t="shared" si="0"/>
        <v>0</v>
      </c>
    </row>
    <row r="5145" spans="1:6" ht="15.75" customHeight="1">
      <c r="A5145" s="50" t="s">
        <v>17579</v>
      </c>
      <c r="B5145" s="50" t="s">
        <v>6001</v>
      </c>
      <c r="C5145" s="50" t="s">
        <v>189</v>
      </c>
      <c r="D5145" s="53">
        <v>0</v>
      </c>
      <c r="E5145" s="53">
        <v>0</v>
      </c>
      <c r="F5145" s="53">
        <f t="shared" si="0"/>
        <v>0</v>
      </c>
    </row>
    <row r="5146" spans="1:6" ht="15.75" customHeight="1">
      <c r="A5146" s="50" t="s">
        <v>17580</v>
      </c>
      <c r="B5146" s="50" t="s">
        <v>5982</v>
      </c>
      <c r="C5146" s="50" t="s">
        <v>189</v>
      </c>
      <c r="D5146" s="53">
        <v>0</v>
      </c>
      <c r="E5146" s="53">
        <v>0</v>
      </c>
      <c r="F5146" s="53">
        <f t="shared" si="0"/>
        <v>0</v>
      </c>
    </row>
    <row r="5147" spans="1:6" ht="15.75" customHeight="1">
      <c r="A5147" s="50" t="s">
        <v>17581</v>
      </c>
      <c r="B5147" s="50" t="s">
        <v>5632</v>
      </c>
      <c r="C5147" s="50" t="s">
        <v>171</v>
      </c>
      <c r="D5147" s="53">
        <v>0</v>
      </c>
      <c r="E5147" s="53">
        <v>0</v>
      </c>
      <c r="F5147" s="53">
        <f t="shared" si="0"/>
        <v>0</v>
      </c>
    </row>
    <row r="5148" spans="1:6" ht="15.75" customHeight="1">
      <c r="A5148" s="50" t="s">
        <v>17582</v>
      </c>
      <c r="B5148" s="50" t="s">
        <v>5996</v>
      </c>
      <c r="C5148" s="50" t="s">
        <v>171</v>
      </c>
      <c r="D5148" s="53">
        <v>0</v>
      </c>
      <c r="E5148" s="53">
        <v>0</v>
      </c>
      <c r="F5148" s="53">
        <f t="shared" si="0"/>
        <v>0</v>
      </c>
    </row>
    <row r="5149" spans="1:6" ht="15.75" customHeight="1">
      <c r="A5149" s="50" t="s">
        <v>17583</v>
      </c>
      <c r="B5149" s="50" t="s">
        <v>5635</v>
      </c>
      <c r="C5149" s="50" t="s">
        <v>189</v>
      </c>
      <c r="D5149" s="53">
        <v>0</v>
      </c>
      <c r="E5149" s="53">
        <v>0</v>
      </c>
      <c r="F5149" s="53">
        <f t="shared" si="0"/>
        <v>0</v>
      </c>
    </row>
    <row r="5150" spans="1:6" ht="15.75" customHeight="1">
      <c r="A5150" s="50" t="s">
        <v>17584</v>
      </c>
      <c r="B5150" s="50" t="s">
        <v>9189</v>
      </c>
      <c r="C5150" s="50" t="s">
        <v>197</v>
      </c>
      <c r="D5150" s="53">
        <v>0</v>
      </c>
      <c r="E5150" s="53">
        <v>0</v>
      </c>
      <c r="F5150" s="53">
        <f t="shared" si="0"/>
        <v>0</v>
      </c>
    </row>
    <row r="5151" spans="1:6" ht="15.75" customHeight="1">
      <c r="A5151" s="50" t="s">
        <v>17585</v>
      </c>
      <c r="B5151" s="50" t="s">
        <v>6004</v>
      </c>
      <c r="C5151" s="50" t="s">
        <v>197</v>
      </c>
      <c r="D5151" s="53">
        <v>0</v>
      </c>
      <c r="E5151" s="53">
        <v>0</v>
      </c>
      <c r="F5151" s="53">
        <f t="shared" si="0"/>
        <v>0</v>
      </c>
    </row>
    <row r="5152" spans="1:6" ht="15.75" customHeight="1">
      <c r="A5152" s="50" t="s">
        <v>17586</v>
      </c>
      <c r="B5152" s="50" t="s">
        <v>9181</v>
      </c>
      <c r="C5152" s="50" t="s">
        <v>189</v>
      </c>
      <c r="D5152" s="53">
        <v>0</v>
      </c>
      <c r="E5152" s="53">
        <v>0</v>
      </c>
      <c r="F5152" s="53">
        <f t="shared" si="0"/>
        <v>0</v>
      </c>
    </row>
    <row r="5153" spans="1:6" ht="15.75" customHeight="1">
      <c r="A5153" s="50" t="s">
        <v>17587</v>
      </c>
      <c r="B5153" s="50" t="s">
        <v>9186</v>
      </c>
      <c r="C5153" s="50" t="s">
        <v>189</v>
      </c>
      <c r="D5153" s="53">
        <v>0</v>
      </c>
      <c r="E5153" s="53">
        <v>0</v>
      </c>
      <c r="F5153" s="53">
        <f t="shared" si="0"/>
        <v>0</v>
      </c>
    </row>
    <row r="5154" spans="1:6" ht="15.75" customHeight="1">
      <c r="A5154" s="50" t="s">
        <v>17588</v>
      </c>
      <c r="B5154" s="50" t="s">
        <v>9186</v>
      </c>
      <c r="C5154" s="50" t="s">
        <v>189</v>
      </c>
      <c r="D5154" s="53">
        <v>0</v>
      </c>
      <c r="E5154" s="53">
        <v>0</v>
      </c>
      <c r="F5154" s="53">
        <f t="shared" si="0"/>
        <v>0</v>
      </c>
    </row>
    <row r="5155" spans="1:6" ht="15.75" customHeight="1">
      <c r="A5155" s="50" t="s">
        <v>17589</v>
      </c>
      <c r="B5155" s="50" t="s">
        <v>9218</v>
      </c>
      <c r="C5155" s="50" t="s">
        <v>189</v>
      </c>
      <c r="D5155" s="53">
        <v>0</v>
      </c>
      <c r="E5155" s="53">
        <v>0</v>
      </c>
      <c r="F5155" s="53">
        <f t="shared" si="0"/>
        <v>0</v>
      </c>
    </row>
    <row r="5156" spans="1:6" ht="15.75" customHeight="1">
      <c r="A5156" s="50" t="s">
        <v>17590</v>
      </c>
      <c r="B5156" s="50" t="s">
        <v>9186</v>
      </c>
      <c r="C5156" s="50" t="s">
        <v>189</v>
      </c>
      <c r="D5156" s="53">
        <v>1</v>
      </c>
      <c r="E5156" s="53">
        <v>0</v>
      </c>
      <c r="F5156" s="53">
        <f t="shared" si="0"/>
        <v>1</v>
      </c>
    </row>
    <row r="5157" spans="1:6" ht="15.75" customHeight="1">
      <c r="A5157" s="50" t="s">
        <v>17591</v>
      </c>
      <c r="B5157" s="50" t="s">
        <v>9186</v>
      </c>
      <c r="C5157" s="50" t="s">
        <v>189</v>
      </c>
      <c r="D5157" s="53">
        <v>1</v>
      </c>
      <c r="E5157" s="53">
        <v>0</v>
      </c>
      <c r="F5157" s="53">
        <f t="shared" si="0"/>
        <v>1</v>
      </c>
    </row>
    <row r="5158" spans="1:6" ht="15.75" customHeight="1">
      <c r="A5158" s="50" t="s">
        <v>17592</v>
      </c>
      <c r="B5158" s="50" t="s">
        <v>9218</v>
      </c>
      <c r="C5158" s="50" t="s">
        <v>189</v>
      </c>
      <c r="D5158" s="53">
        <v>1</v>
      </c>
      <c r="E5158" s="53">
        <v>0</v>
      </c>
      <c r="F5158" s="53">
        <f t="shared" si="0"/>
        <v>1</v>
      </c>
    </row>
    <row r="5159" spans="1:6" ht="15.75" customHeight="1">
      <c r="A5159" s="50" t="s">
        <v>17593</v>
      </c>
      <c r="B5159" s="50" t="s">
        <v>9218</v>
      </c>
      <c r="C5159" s="50" t="s">
        <v>189</v>
      </c>
      <c r="D5159" s="53">
        <v>1</v>
      </c>
      <c r="E5159" s="53">
        <v>0</v>
      </c>
      <c r="F5159" s="53">
        <f t="shared" si="0"/>
        <v>1</v>
      </c>
    </row>
    <row r="5160" spans="1:6" ht="15.75" customHeight="1">
      <c r="A5160" s="50" t="s">
        <v>17594</v>
      </c>
      <c r="B5160" s="50" t="s">
        <v>9186</v>
      </c>
      <c r="C5160" s="50" t="s">
        <v>189</v>
      </c>
      <c r="D5160" s="53">
        <v>1</v>
      </c>
      <c r="E5160" s="53">
        <v>0</v>
      </c>
      <c r="F5160" s="53">
        <f t="shared" si="0"/>
        <v>1</v>
      </c>
    </row>
    <row r="5161" spans="1:6" ht="15.75" customHeight="1">
      <c r="A5161" s="50" t="s">
        <v>17595</v>
      </c>
      <c r="B5161" s="50" t="s">
        <v>9186</v>
      </c>
      <c r="C5161" s="50" t="s">
        <v>189</v>
      </c>
      <c r="D5161" s="53">
        <v>1</v>
      </c>
      <c r="E5161" s="53">
        <v>0</v>
      </c>
      <c r="F5161" s="53">
        <f t="shared" si="0"/>
        <v>1</v>
      </c>
    </row>
    <row r="5162" spans="1:6" ht="15.75" customHeight="1">
      <c r="A5162" s="50" t="s">
        <v>17596</v>
      </c>
      <c r="B5162" s="50" t="s">
        <v>9186</v>
      </c>
      <c r="C5162" s="50" t="s">
        <v>189</v>
      </c>
      <c r="D5162" s="53">
        <v>1</v>
      </c>
      <c r="E5162" s="53">
        <v>0</v>
      </c>
      <c r="F5162" s="53">
        <f t="shared" si="0"/>
        <v>1</v>
      </c>
    </row>
    <row r="5163" spans="1:6" ht="15.75" customHeight="1">
      <c r="A5163" s="50" t="s">
        <v>17597</v>
      </c>
      <c r="B5163" s="50" t="s">
        <v>9186</v>
      </c>
      <c r="C5163" s="50" t="s">
        <v>189</v>
      </c>
      <c r="D5163" s="53">
        <v>1</v>
      </c>
      <c r="E5163" s="53">
        <v>0</v>
      </c>
      <c r="F5163" s="53">
        <f t="shared" si="0"/>
        <v>1</v>
      </c>
    </row>
    <row r="5164" spans="1:6" ht="15.75" customHeight="1">
      <c r="A5164" s="50" t="s">
        <v>17598</v>
      </c>
      <c r="B5164" s="50" t="s">
        <v>9186</v>
      </c>
      <c r="C5164" s="50" t="s">
        <v>189</v>
      </c>
      <c r="D5164" s="53">
        <v>1</v>
      </c>
      <c r="E5164" s="53">
        <v>0</v>
      </c>
      <c r="F5164" s="53">
        <f t="shared" si="0"/>
        <v>1</v>
      </c>
    </row>
    <row r="5165" spans="1:6" ht="15.75" customHeight="1">
      <c r="A5165" s="50" t="s">
        <v>17599</v>
      </c>
      <c r="B5165" s="50" t="s">
        <v>9186</v>
      </c>
      <c r="C5165" s="50" t="s">
        <v>189</v>
      </c>
      <c r="D5165" s="53">
        <v>1</v>
      </c>
      <c r="E5165" s="53">
        <v>0</v>
      </c>
      <c r="F5165" s="53">
        <f t="shared" si="0"/>
        <v>1</v>
      </c>
    </row>
    <row r="5166" spans="1:6" ht="15.75" customHeight="1">
      <c r="A5166" s="50" t="s">
        <v>17600</v>
      </c>
      <c r="B5166" s="50" t="s">
        <v>9186</v>
      </c>
      <c r="C5166" s="50" t="s">
        <v>189</v>
      </c>
      <c r="D5166" s="53">
        <v>1</v>
      </c>
      <c r="E5166" s="53">
        <v>0</v>
      </c>
      <c r="F5166" s="53">
        <f t="shared" si="0"/>
        <v>1</v>
      </c>
    </row>
    <row r="5167" spans="1:6" ht="15.75" customHeight="1">
      <c r="A5167" s="50" t="s">
        <v>17601</v>
      </c>
      <c r="B5167" s="50" t="s">
        <v>9186</v>
      </c>
      <c r="C5167" s="50" t="s">
        <v>189</v>
      </c>
      <c r="D5167" s="53">
        <v>1</v>
      </c>
      <c r="E5167" s="53">
        <v>0</v>
      </c>
      <c r="F5167" s="53">
        <f t="shared" si="0"/>
        <v>1</v>
      </c>
    </row>
    <row r="5168" spans="1:6" ht="15.75" customHeight="1">
      <c r="A5168" s="50" t="s">
        <v>17602</v>
      </c>
      <c r="B5168" s="50" t="s">
        <v>9186</v>
      </c>
      <c r="C5168" s="50" t="s">
        <v>189</v>
      </c>
      <c r="D5168" s="53">
        <v>1</v>
      </c>
      <c r="E5168" s="53">
        <v>0</v>
      </c>
      <c r="F5168" s="53">
        <f t="shared" si="0"/>
        <v>1</v>
      </c>
    </row>
    <row r="5169" spans="1:6" ht="15.75" customHeight="1">
      <c r="A5169" s="50" t="s">
        <v>17603</v>
      </c>
      <c r="B5169" s="50" t="s">
        <v>9186</v>
      </c>
      <c r="C5169" s="50" t="s">
        <v>189</v>
      </c>
      <c r="D5169" s="53">
        <v>1</v>
      </c>
      <c r="E5169" s="53">
        <v>0</v>
      </c>
      <c r="F5169" s="53">
        <f t="shared" si="0"/>
        <v>1</v>
      </c>
    </row>
    <row r="5170" spans="1:6" ht="15.75" customHeight="1">
      <c r="A5170" s="50" t="s">
        <v>17604</v>
      </c>
      <c r="B5170" s="50" t="s">
        <v>9186</v>
      </c>
      <c r="C5170" s="50" t="s">
        <v>189</v>
      </c>
      <c r="D5170" s="53">
        <v>1</v>
      </c>
      <c r="E5170" s="53">
        <v>0</v>
      </c>
      <c r="F5170" s="53">
        <f t="shared" si="0"/>
        <v>1</v>
      </c>
    </row>
    <row r="5171" spans="1:6" ht="15.75" customHeight="1">
      <c r="A5171" s="50" t="s">
        <v>17605</v>
      </c>
      <c r="B5171" s="50" t="s">
        <v>9186</v>
      </c>
      <c r="C5171" s="50" t="s">
        <v>189</v>
      </c>
      <c r="D5171" s="53">
        <v>1</v>
      </c>
      <c r="E5171" s="53">
        <v>0</v>
      </c>
      <c r="F5171" s="53">
        <f t="shared" si="0"/>
        <v>1</v>
      </c>
    </row>
    <row r="5172" spans="1:6" ht="15.75" customHeight="1">
      <c r="A5172" s="50" t="s">
        <v>17606</v>
      </c>
      <c r="B5172" s="50" t="s">
        <v>9186</v>
      </c>
      <c r="C5172" s="50" t="s">
        <v>189</v>
      </c>
      <c r="D5172" s="53">
        <v>1</v>
      </c>
      <c r="E5172" s="53">
        <v>0</v>
      </c>
      <c r="F5172" s="53">
        <f t="shared" si="0"/>
        <v>1</v>
      </c>
    </row>
    <row r="5173" spans="1:6" ht="15.75" customHeight="1">
      <c r="A5173" s="50" t="s">
        <v>17607</v>
      </c>
      <c r="B5173" s="50" t="s">
        <v>9186</v>
      </c>
      <c r="C5173" s="50" t="s">
        <v>189</v>
      </c>
      <c r="D5173" s="53">
        <v>1</v>
      </c>
      <c r="E5173" s="53">
        <v>0</v>
      </c>
      <c r="F5173" s="53">
        <f t="shared" si="0"/>
        <v>1</v>
      </c>
    </row>
    <row r="5174" spans="1:6" ht="15.75" customHeight="1">
      <c r="A5174" s="50" t="s">
        <v>17608</v>
      </c>
      <c r="B5174" s="50" t="s">
        <v>9186</v>
      </c>
      <c r="C5174" s="50" t="s">
        <v>189</v>
      </c>
      <c r="D5174" s="53">
        <v>1</v>
      </c>
      <c r="E5174" s="53">
        <v>0</v>
      </c>
      <c r="F5174" s="53">
        <f t="shared" si="0"/>
        <v>1</v>
      </c>
    </row>
    <row r="5175" spans="1:6" ht="15.75" customHeight="1">
      <c r="A5175" s="50" t="s">
        <v>17609</v>
      </c>
      <c r="B5175" s="50" t="s">
        <v>9186</v>
      </c>
      <c r="C5175" s="50" t="s">
        <v>189</v>
      </c>
      <c r="D5175" s="53">
        <v>1</v>
      </c>
      <c r="E5175" s="53">
        <v>0</v>
      </c>
      <c r="F5175" s="53">
        <f t="shared" si="0"/>
        <v>1</v>
      </c>
    </row>
    <row r="5176" spans="1:6" ht="15.75" customHeight="1">
      <c r="A5176" s="50" t="s">
        <v>17610</v>
      </c>
      <c r="B5176" s="50" t="s">
        <v>9218</v>
      </c>
      <c r="C5176" s="50" t="s">
        <v>189</v>
      </c>
      <c r="D5176" s="53">
        <v>1</v>
      </c>
      <c r="E5176" s="53">
        <v>0</v>
      </c>
      <c r="F5176" s="53">
        <f t="shared" si="0"/>
        <v>1</v>
      </c>
    </row>
    <row r="5177" spans="1:6" ht="15.75" customHeight="1">
      <c r="A5177" s="50" t="s">
        <v>17611</v>
      </c>
      <c r="B5177" s="50" t="s">
        <v>9186</v>
      </c>
      <c r="C5177" s="50" t="s">
        <v>189</v>
      </c>
      <c r="D5177" s="53">
        <v>1</v>
      </c>
      <c r="E5177" s="53">
        <v>0</v>
      </c>
      <c r="F5177" s="53">
        <f t="shared" si="0"/>
        <v>1</v>
      </c>
    </row>
    <row r="5178" spans="1:6" ht="15.75" customHeight="1">
      <c r="A5178" s="50" t="s">
        <v>17612</v>
      </c>
      <c r="B5178" s="50" t="s">
        <v>9186</v>
      </c>
      <c r="C5178" s="50" t="s">
        <v>189</v>
      </c>
      <c r="D5178" s="53">
        <v>1</v>
      </c>
      <c r="E5178" s="53">
        <v>0</v>
      </c>
      <c r="F5178" s="53">
        <f t="shared" si="0"/>
        <v>1</v>
      </c>
    </row>
    <row r="5179" spans="1:6" ht="15.75" customHeight="1">
      <c r="A5179" s="50" t="s">
        <v>17613</v>
      </c>
      <c r="B5179" s="50" t="s">
        <v>9186</v>
      </c>
      <c r="C5179" s="50" t="s">
        <v>189</v>
      </c>
      <c r="D5179" s="53">
        <v>1</v>
      </c>
      <c r="E5179" s="53">
        <v>0</v>
      </c>
      <c r="F5179" s="53">
        <f t="shared" si="0"/>
        <v>1</v>
      </c>
    </row>
    <row r="5180" spans="1:6" ht="15.75" customHeight="1">
      <c r="A5180" s="50" t="s">
        <v>17614</v>
      </c>
      <c r="B5180" s="50" t="s">
        <v>9186</v>
      </c>
      <c r="C5180" s="50" t="s">
        <v>189</v>
      </c>
      <c r="D5180" s="53">
        <v>1</v>
      </c>
      <c r="E5180" s="53">
        <v>0</v>
      </c>
      <c r="F5180" s="53">
        <f t="shared" si="0"/>
        <v>1</v>
      </c>
    </row>
    <row r="5181" spans="1:6" ht="15.75" customHeight="1">
      <c r="A5181" s="50" t="s">
        <v>17615</v>
      </c>
      <c r="B5181" s="50" t="s">
        <v>9186</v>
      </c>
      <c r="C5181" s="50" t="s">
        <v>189</v>
      </c>
      <c r="D5181" s="53">
        <v>1</v>
      </c>
      <c r="E5181" s="53">
        <v>0</v>
      </c>
      <c r="F5181" s="53">
        <f t="shared" si="0"/>
        <v>1</v>
      </c>
    </row>
    <row r="5182" spans="1:6" ht="15.75" customHeight="1">
      <c r="A5182" s="50" t="s">
        <v>17616</v>
      </c>
      <c r="B5182" s="50" t="s">
        <v>9186</v>
      </c>
      <c r="C5182" s="50" t="s">
        <v>189</v>
      </c>
      <c r="D5182" s="53">
        <v>1</v>
      </c>
      <c r="E5182" s="53">
        <v>0</v>
      </c>
      <c r="F5182" s="53">
        <f t="shared" si="0"/>
        <v>1</v>
      </c>
    </row>
    <row r="5183" spans="1:6" ht="15.75" customHeight="1">
      <c r="A5183" s="50" t="s">
        <v>17617</v>
      </c>
      <c r="B5183" s="50" t="s">
        <v>9186</v>
      </c>
      <c r="C5183" s="50" t="s">
        <v>189</v>
      </c>
      <c r="D5183" s="53">
        <v>1</v>
      </c>
      <c r="E5183" s="53">
        <v>0</v>
      </c>
      <c r="F5183" s="53">
        <f t="shared" si="0"/>
        <v>1</v>
      </c>
    </row>
    <row r="5184" spans="1:6" ht="15.75" customHeight="1">
      <c r="A5184" s="50" t="s">
        <v>17618</v>
      </c>
      <c r="B5184" s="50" t="s">
        <v>9186</v>
      </c>
      <c r="C5184" s="50" t="s">
        <v>189</v>
      </c>
      <c r="D5184" s="53">
        <v>1</v>
      </c>
      <c r="E5184" s="53">
        <v>0</v>
      </c>
      <c r="F5184" s="53">
        <f t="shared" si="0"/>
        <v>1</v>
      </c>
    </row>
    <row r="5185" spans="1:6" ht="15.75" customHeight="1">
      <c r="A5185" s="50" t="s">
        <v>17619</v>
      </c>
      <c r="B5185" s="50" t="s">
        <v>9186</v>
      </c>
      <c r="C5185" s="50" t="s">
        <v>189</v>
      </c>
      <c r="D5185" s="53">
        <v>1</v>
      </c>
      <c r="E5185" s="53">
        <v>0</v>
      </c>
      <c r="F5185" s="53">
        <f t="shared" si="0"/>
        <v>1</v>
      </c>
    </row>
    <row r="5186" spans="1:6" ht="15.75" customHeight="1">
      <c r="A5186" s="50" t="s">
        <v>17620</v>
      </c>
      <c r="B5186" s="50" t="s">
        <v>9186</v>
      </c>
      <c r="C5186" s="50" t="s">
        <v>189</v>
      </c>
      <c r="D5186" s="53">
        <v>1</v>
      </c>
      <c r="E5186" s="53">
        <v>0</v>
      </c>
      <c r="F5186" s="53">
        <f t="shared" si="0"/>
        <v>1</v>
      </c>
    </row>
    <row r="5187" spans="1:6" ht="15.75" customHeight="1">
      <c r="A5187" s="50" t="s">
        <v>17621</v>
      </c>
      <c r="B5187" s="50" t="s">
        <v>9186</v>
      </c>
      <c r="C5187" s="50" t="s">
        <v>189</v>
      </c>
      <c r="D5187" s="53">
        <v>1</v>
      </c>
      <c r="E5187" s="53">
        <v>0</v>
      </c>
      <c r="F5187" s="53">
        <f t="shared" si="0"/>
        <v>1</v>
      </c>
    </row>
    <row r="5188" spans="1:6" ht="15.75" customHeight="1">
      <c r="A5188" s="50" t="s">
        <v>17622</v>
      </c>
      <c r="B5188" s="50" t="s">
        <v>9186</v>
      </c>
      <c r="C5188" s="50" t="s">
        <v>189</v>
      </c>
      <c r="D5188" s="53">
        <v>1</v>
      </c>
      <c r="E5188" s="53">
        <v>0</v>
      </c>
      <c r="F5188" s="53">
        <f t="shared" si="0"/>
        <v>1</v>
      </c>
    </row>
    <row r="5189" spans="1:6" ht="15.75" customHeight="1">
      <c r="A5189" s="50" t="s">
        <v>17623</v>
      </c>
      <c r="B5189" s="50" t="s">
        <v>9186</v>
      </c>
      <c r="C5189" s="50" t="s">
        <v>189</v>
      </c>
      <c r="D5189" s="53">
        <v>1</v>
      </c>
      <c r="E5189" s="53">
        <v>0</v>
      </c>
      <c r="F5189" s="53">
        <f t="shared" si="0"/>
        <v>1</v>
      </c>
    </row>
    <row r="5190" spans="1:6" ht="15.75" customHeight="1">
      <c r="A5190" s="50" t="s">
        <v>17624</v>
      </c>
      <c r="B5190" s="50" t="s">
        <v>9186</v>
      </c>
      <c r="C5190" s="50" t="s">
        <v>189</v>
      </c>
      <c r="D5190" s="53">
        <v>1</v>
      </c>
      <c r="E5190" s="53">
        <v>0</v>
      </c>
      <c r="F5190" s="53">
        <f t="shared" si="0"/>
        <v>1</v>
      </c>
    </row>
    <row r="5191" spans="1:6" ht="15.75" customHeight="1">
      <c r="A5191" s="50" t="s">
        <v>17625</v>
      </c>
      <c r="B5191" s="50" t="s">
        <v>9186</v>
      </c>
      <c r="C5191" s="50" t="s">
        <v>189</v>
      </c>
      <c r="D5191" s="53">
        <v>1</v>
      </c>
      <c r="E5191" s="53">
        <v>0</v>
      </c>
      <c r="F5191" s="53">
        <f t="shared" si="0"/>
        <v>1</v>
      </c>
    </row>
    <row r="5192" spans="1:6" ht="15.75" customHeight="1">
      <c r="A5192" s="50" t="s">
        <v>17626</v>
      </c>
      <c r="B5192" s="50" t="s">
        <v>9186</v>
      </c>
      <c r="C5192" s="50" t="s">
        <v>189</v>
      </c>
      <c r="D5192" s="53">
        <v>1</v>
      </c>
      <c r="E5192" s="53">
        <v>0</v>
      </c>
      <c r="F5192" s="53">
        <f t="shared" si="0"/>
        <v>1</v>
      </c>
    </row>
    <row r="5193" spans="1:6" ht="15.75" customHeight="1">
      <c r="A5193" s="50" t="s">
        <v>17627</v>
      </c>
      <c r="B5193" s="50" t="s">
        <v>9186</v>
      </c>
      <c r="C5193" s="50" t="s">
        <v>189</v>
      </c>
      <c r="D5193" s="53">
        <v>1</v>
      </c>
      <c r="E5193" s="53">
        <v>0</v>
      </c>
      <c r="F5193" s="53">
        <f t="shared" si="0"/>
        <v>1</v>
      </c>
    </row>
    <row r="5194" spans="1:6" ht="15.75" customHeight="1">
      <c r="A5194" s="50" t="s">
        <v>17628</v>
      </c>
      <c r="B5194" s="50" t="s">
        <v>9186</v>
      </c>
      <c r="C5194" s="50" t="s">
        <v>189</v>
      </c>
      <c r="D5194" s="53">
        <v>1</v>
      </c>
      <c r="E5194" s="53">
        <v>0</v>
      </c>
      <c r="F5194" s="53">
        <f t="shared" si="0"/>
        <v>1</v>
      </c>
    </row>
    <row r="5195" spans="1:6" ht="15.75" customHeight="1">
      <c r="A5195" s="50" t="s">
        <v>17629</v>
      </c>
      <c r="B5195" s="50" t="s">
        <v>9186</v>
      </c>
      <c r="C5195" s="50" t="s">
        <v>189</v>
      </c>
      <c r="D5195" s="53">
        <v>1</v>
      </c>
      <c r="E5195" s="53">
        <v>0</v>
      </c>
      <c r="F5195" s="53">
        <f t="shared" si="0"/>
        <v>1</v>
      </c>
    </row>
    <row r="5196" spans="1:6" ht="15.75" customHeight="1">
      <c r="A5196" s="50" t="s">
        <v>17630</v>
      </c>
      <c r="B5196" s="50" t="s">
        <v>9186</v>
      </c>
      <c r="C5196" s="50" t="s">
        <v>189</v>
      </c>
      <c r="D5196" s="53">
        <v>1</v>
      </c>
      <c r="E5196" s="53">
        <v>0</v>
      </c>
      <c r="F5196" s="53">
        <f t="shared" si="0"/>
        <v>1</v>
      </c>
    </row>
    <row r="5197" spans="1:6" ht="15.75" customHeight="1">
      <c r="A5197" s="50" t="s">
        <v>17631</v>
      </c>
      <c r="B5197" s="50" t="s">
        <v>9218</v>
      </c>
      <c r="C5197" s="50" t="s">
        <v>189</v>
      </c>
      <c r="D5197" s="53">
        <v>1</v>
      </c>
      <c r="E5197" s="53">
        <v>0</v>
      </c>
      <c r="F5197" s="53">
        <f t="shared" si="0"/>
        <v>1</v>
      </c>
    </row>
    <row r="5198" spans="1:6" ht="15.75" customHeight="1">
      <c r="A5198" s="50" t="s">
        <v>17632</v>
      </c>
      <c r="B5198" s="50" t="s">
        <v>9186</v>
      </c>
      <c r="C5198" s="50" t="s">
        <v>189</v>
      </c>
      <c r="D5198" s="53">
        <v>1</v>
      </c>
      <c r="E5198" s="53">
        <v>0</v>
      </c>
      <c r="F5198" s="53">
        <f t="shared" si="0"/>
        <v>1</v>
      </c>
    </row>
    <row r="5199" spans="1:6" ht="15.75" customHeight="1">
      <c r="A5199" s="50" t="s">
        <v>17633</v>
      </c>
      <c r="B5199" s="50" t="s">
        <v>9186</v>
      </c>
      <c r="C5199" s="50" t="s">
        <v>189</v>
      </c>
      <c r="D5199" s="53">
        <v>1</v>
      </c>
      <c r="E5199" s="53">
        <v>0</v>
      </c>
      <c r="F5199" s="53">
        <f t="shared" si="0"/>
        <v>1</v>
      </c>
    </row>
    <row r="5200" spans="1:6" ht="15.75" customHeight="1">
      <c r="A5200" s="50" t="s">
        <v>17634</v>
      </c>
      <c r="B5200" s="50" t="s">
        <v>9186</v>
      </c>
      <c r="C5200" s="50" t="s">
        <v>189</v>
      </c>
      <c r="D5200" s="53">
        <v>1</v>
      </c>
      <c r="E5200" s="53">
        <v>0</v>
      </c>
      <c r="F5200" s="53">
        <f t="shared" si="0"/>
        <v>1</v>
      </c>
    </row>
    <row r="5201" spans="1:6" ht="15.75" customHeight="1">
      <c r="A5201" s="50" t="s">
        <v>17635</v>
      </c>
      <c r="B5201" s="50" t="s">
        <v>9186</v>
      </c>
      <c r="C5201" s="50" t="s">
        <v>189</v>
      </c>
      <c r="D5201" s="53">
        <v>1</v>
      </c>
      <c r="E5201" s="53">
        <v>0</v>
      </c>
      <c r="F5201" s="53">
        <f t="shared" si="0"/>
        <v>1</v>
      </c>
    </row>
    <row r="5202" spans="1:6" ht="15.75" customHeight="1">
      <c r="A5202" s="50" t="s">
        <v>17636</v>
      </c>
      <c r="B5202" s="50" t="s">
        <v>9186</v>
      </c>
      <c r="C5202" s="50" t="s">
        <v>189</v>
      </c>
      <c r="D5202" s="53">
        <v>1</v>
      </c>
      <c r="E5202" s="53">
        <v>0</v>
      </c>
      <c r="F5202" s="53">
        <f t="shared" si="0"/>
        <v>1</v>
      </c>
    </row>
    <row r="5203" spans="1:6" ht="15.75" customHeight="1">
      <c r="A5203" s="50" t="s">
        <v>17637</v>
      </c>
      <c r="B5203" s="50" t="s">
        <v>9218</v>
      </c>
      <c r="C5203" s="50" t="s">
        <v>189</v>
      </c>
      <c r="D5203" s="53">
        <v>1</v>
      </c>
      <c r="E5203" s="53">
        <v>0</v>
      </c>
      <c r="F5203" s="53">
        <f t="shared" si="0"/>
        <v>1</v>
      </c>
    </row>
    <row r="5204" spans="1:6" ht="15.75" customHeight="1">
      <c r="A5204" s="50" t="s">
        <v>17638</v>
      </c>
      <c r="B5204" s="50" t="s">
        <v>9186</v>
      </c>
      <c r="C5204" s="50" t="s">
        <v>189</v>
      </c>
      <c r="D5204" s="53">
        <v>1</v>
      </c>
      <c r="E5204" s="53">
        <v>0</v>
      </c>
      <c r="F5204" s="53">
        <f t="shared" si="0"/>
        <v>1</v>
      </c>
    </row>
    <row r="5205" spans="1:6" ht="15.75" customHeight="1">
      <c r="A5205" s="50" t="s">
        <v>17639</v>
      </c>
      <c r="B5205" s="50" t="s">
        <v>9186</v>
      </c>
      <c r="C5205" s="50" t="s">
        <v>189</v>
      </c>
      <c r="D5205" s="53">
        <v>0</v>
      </c>
      <c r="E5205" s="53">
        <v>0</v>
      </c>
      <c r="F5205" s="53">
        <f t="shared" si="0"/>
        <v>0</v>
      </c>
    </row>
    <row r="5206" spans="1:6" ht="15.75" customHeight="1">
      <c r="A5206" s="50" t="s">
        <v>17640</v>
      </c>
      <c r="B5206" s="50" t="s">
        <v>9186</v>
      </c>
      <c r="C5206" s="50" t="s">
        <v>189</v>
      </c>
      <c r="D5206" s="53">
        <v>0</v>
      </c>
      <c r="E5206" s="53">
        <v>0</v>
      </c>
      <c r="F5206" s="53">
        <f t="shared" si="0"/>
        <v>0</v>
      </c>
    </row>
    <row r="5207" spans="1:6" ht="15.75" customHeight="1">
      <c r="A5207" s="50" t="s">
        <v>17641</v>
      </c>
      <c r="B5207" s="50" t="s">
        <v>9218</v>
      </c>
      <c r="C5207" s="50" t="s">
        <v>189</v>
      </c>
      <c r="D5207" s="53">
        <v>0</v>
      </c>
      <c r="E5207" s="53">
        <v>0</v>
      </c>
      <c r="F5207" s="53">
        <f t="shared" si="0"/>
        <v>0</v>
      </c>
    </row>
    <row r="5208" spans="1:6" ht="15.75" customHeight="1">
      <c r="A5208" s="50" t="s">
        <v>17642</v>
      </c>
      <c r="B5208" s="50" t="s">
        <v>9218</v>
      </c>
      <c r="C5208" s="50" t="s">
        <v>189</v>
      </c>
      <c r="D5208" s="53">
        <v>0</v>
      </c>
      <c r="E5208" s="53">
        <v>0</v>
      </c>
      <c r="F5208" s="53">
        <f t="shared" si="0"/>
        <v>0</v>
      </c>
    </row>
    <row r="5209" spans="1:6" ht="15.75" customHeight="1">
      <c r="A5209" s="50" t="s">
        <v>17643</v>
      </c>
      <c r="B5209" s="50" t="s">
        <v>5982</v>
      </c>
      <c r="C5209" s="50" t="s">
        <v>189</v>
      </c>
      <c r="D5209" s="53">
        <v>0</v>
      </c>
      <c r="E5209" s="53">
        <v>0</v>
      </c>
      <c r="F5209" s="53">
        <f t="shared" si="0"/>
        <v>0</v>
      </c>
    </row>
    <row r="5210" spans="1:6" ht="15.75" customHeight="1">
      <c r="A5210" s="50" t="s">
        <v>17644</v>
      </c>
      <c r="B5210" s="50" t="s">
        <v>5632</v>
      </c>
      <c r="C5210" s="50" t="s">
        <v>171</v>
      </c>
      <c r="D5210" s="53">
        <v>0</v>
      </c>
      <c r="E5210" s="53">
        <v>0</v>
      </c>
      <c r="F5210" s="53">
        <f t="shared" si="0"/>
        <v>0</v>
      </c>
    </row>
    <row r="5211" spans="1:6" ht="15.75" customHeight="1">
      <c r="A5211" s="50" t="s">
        <v>17645</v>
      </c>
      <c r="B5211" s="50" t="s">
        <v>5996</v>
      </c>
      <c r="C5211" s="50" t="s">
        <v>171</v>
      </c>
      <c r="D5211" s="53">
        <v>0</v>
      </c>
      <c r="E5211" s="53">
        <v>0</v>
      </c>
      <c r="F5211" s="53">
        <f t="shared" si="0"/>
        <v>0</v>
      </c>
    </row>
    <row r="5212" spans="1:6" ht="15.75" customHeight="1">
      <c r="A5212" s="50" t="s">
        <v>17646</v>
      </c>
      <c r="B5212" s="50" t="s">
        <v>6004</v>
      </c>
      <c r="C5212" s="50" t="s">
        <v>197</v>
      </c>
      <c r="D5212" s="53">
        <v>0</v>
      </c>
      <c r="E5212" s="53">
        <v>0</v>
      </c>
      <c r="F5212" s="53">
        <f t="shared" si="0"/>
        <v>0</v>
      </c>
    </row>
    <row r="5213" spans="1:6" ht="15.75" customHeight="1">
      <c r="A5213" s="50" t="s">
        <v>17647</v>
      </c>
      <c r="B5213" s="50" t="s">
        <v>9278</v>
      </c>
      <c r="C5213" s="50" t="s">
        <v>189</v>
      </c>
      <c r="D5213" s="53">
        <v>0</v>
      </c>
      <c r="E5213" s="53">
        <v>0</v>
      </c>
      <c r="F5213" s="53">
        <f t="shared" si="0"/>
        <v>0</v>
      </c>
    </row>
    <row r="5214" spans="1:6" ht="15.75" customHeight="1">
      <c r="A5214" s="50" t="s">
        <v>17648</v>
      </c>
      <c r="B5214" s="50" t="s">
        <v>9281</v>
      </c>
      <c r="C5214" s="50" t="s">
        <v>171</v>
      </c>
      <c r="D5214" s="53">
        <v>0</v>
      </c>
      <c r="E5214" s="53">
        <v>0</v>
      </c>
      <c r="F5214" s="53">
        <f t="shared" si="0"/>
        <v>0</v>
      </c>
    </row>
    <row r="5215" spans="1:6" ht="15.75" customHeight="1">
      <c r="A5215" s="50" t="s">
        <v>17649</v>
      </c>
      <c r="B5215" s="50" t="s">
        <v>5816</v>
      </c>
      <c r="C5215" s="50" t="s">
        <v>171</v>
      </c>
      <c r="D5215" s="53">
        <v>0</v>
      </c>
      <c r="E5215" s="53">
        <v>0</v>
      </c>
      <c r="F5215" s="53">
        <f t="shared" si="0"/>
        <v>0</v>
      </c>
    </row>
    <row r="5216" spans="1:6" ht="15.75" customHeight="1">
      <c r="A5216" s="50" t="s">
        <v>17650</v>
      </c>
      <c r="B5216" s="50" t="s">
        <v>5824</v>
      </c>
      <c r="C5216" s="50" t="s">
        <v>171</v>
      </c>
      <c r="D5216" s="53">
        <v>1</v>
      </c>
      <c r="E5216" s="53">
        <v>0</v>
      </c>
      <c r="F5216" s="53">
        <f t="shared" si="0"/>
        <v>1</v>
      </c>
    </row>
    <row r="5217" spans="1:6" ht="15.75" customHeight="1">
      <c r="A5217" s="50" t="s">
        <v>17651</v>
      </c>
      <c r="B5217" s="50" t="s">
        <v>5821</v>
      </c>
      <c r="C5217" s="50" t="s">
        <v>189</v>
      </c>
      <c r="D5217" s="53">
        <v>1</v>
      </c>
      <c r="E5217" s="53">
        <v>0</v>
      </c>
      <c r="F5217" s="53">
        <f t="shared" si="0"/>
        <v>1</v>
      </c>
    </row>
    <row r="5218" spans="1:6" ht="15.75" customHeight="1">
      <c r="A5218" s="50" t="s">
        <v>17652</v>
      </c>
      <c r="B5218" s="50" t="s">
        <v>5827</v>
      </c>
      <c r="C5218" s="50" t="s">
        <v>183</v>
      </c>
      <c r="D5218" s="53">
        <v>1</v>
      </c>
      <c r="E5218" s="53">
        <v>0</v>
      </c>
      <c r="F5218" s="53">
        <f t="shared" si="0"/>
        <v>1</v>
      </c>
    </row>
    <row r="5219" spans="1:6" ht="15.75" customHeight="1">
      <c r="A5219" s="50" t="s">
        <v>17653</v>
      </c>
      <c r="B5219" s="50" t="s">
        <v>7463</v>
      </c>
      <c r="C5219" s="50" t="s">
        <v>171</v>
      </c>
      <c r="D5219" s="53">
        <v>1</v>
      </c>
      <c r="E5219" s="53">
        <v>0</v>
      </c>
      <c r="F5219" s="53">
        <f t="shared" si="0"/>
        <v>1</v>
      </c>
    </row>
    <row r="5220" spans="1:6" ht="15.75" customHeight="1">
      <c r="A5220" s="50" t="s">
        <v>17654</v>
      </c>
      <c r="B5220" s="50" t="s">
        <v>7463</v>
      </c>
      <c r="C5220" s="50" t="s">
        <v>171</v>
      </c>
      <c r="D5220" s="53">
        <v>1</v>
      </c>
      <c r="E5220" s="53">
        <v>0</v>
      </c>
      <c r="F5220" s="53">
        <f t="shared" si="0"/>
        <v>1</v>
      </c>
    </row>
    <row r="5221" spans="1:6" ht="15.75" customHeight="1">
      <c r="A5221" s="50" t="s">
        <v>17655</v>
      </c>
      <c r="B5221" s="50" t="s">
        <v>5824</v>
      </c>
      <c r="C5221" s="50" t="s">
        <v>171</v>
      </c>
      <c r="D5221" s="53">
        <v>1</v>
      </c>
      <c r="E5221" s="53">
        <v>0</v>
      </c>
      <c r="F5221" s="53">
        <f t="shared" si="0"/>
        <v>1</v>
      </c>
    </row>
    <row r="5222" spans="1:6" ht="15.75" customHeight="1">
      <c r="A5222" s="50" t="s">
        <v>17656</v>
      </c>
      <c r="B5222" s="50" t="s">
        <v>9290</v>
      </c>
      <c r="C5222" s="50" t="s">
        <v>189</v>
      </c>
      <c r="D5222" s="53">
        <v>1</v>
      </c>
      <c r="E5222" s="53">
        <v>0</v>
      </c>
      <c r="F5222" s="53">
        <f t="shared" si="0"/>
        <v>1</v>
      </c>
    </row>
    <row r="5223" spans="1:6" ht="15.75" customHeight="1">
      <c r="A5223" s="50" t="s">
        <v>17657</v>
      </c>
      <c r="B5223" s="50" t="s">
        <v>5789</v>
      </c>
      <c r="C5223" s="50" t="s">
        <v>183</v>
      </c>
      <c r="D5223" s="53">
        <v>1</v>
      </c>
      <c r="E5223" s="53">
        <v>0</v>
      </c>
      <c r="F5223" s="53">
        <f t="shared" si="0"/>
        <v>1</v>
      </c>
    </row>
    <row r="5224" spans="1:6" ht="15.75" customHeight="1">
      <c r="A5224" s="50" t="s">
        <v>17658</v>
      </c>
      <c r="B5224" s="50" t="s">
        <v>5816</v>
      </c>
      <c r="C5224" s="50" t="s">
        <v>171</v>
      </c>
      <c r="D5224" s="53">
        <v>1</v>
      </c>
      <c r="E5224" s="53">
        <v>0</v>
      </c>
      <c r="F5224" s="53">
        <f t="shared" si="0"/>
        <v>1</v>
      </c>
    </row>
    <row r="5225" spans="1:6" ht="15.75" customHeight="1">
      <c r="A5225" s="50" t="s">
        <v>17659</v>
      </c>
      <c r="B5225" s="50" t="s">
        <v>5816</v>
      </c>
      <c r="C5225" s="50" t="s">
        <v>171</v>
      </c>
      <c r="D5225" s="53">
        <v>1</v>
      </c>
      <c r="E5225" s="53">
        <v>0</v>
      </c>
      <c r="F5225" s="53">
        <f t="shared" si="0"/>
        <v>1</v>
      </c>
    </row>
    <row r="5226" spans="1:6" ht="15.75" customHeight="1">
      <c r="A5226" s="50" t="s">
        <v>17660</v>
      </c>
      <c r="B5226" s="50" t="s">
        <v>5789</v>
      </c>
      <c r="C5226" s="50" t="s">
        <v>183</v>
      </c>
      <c r="D5226" s="53">
        <v>1</v>
      </c>
      <c r="E5226" s="53">
        <v>0</v>
      </c>
      <c r="F5226" s="53">
        <f t="shared" si="0"/>
        <v>1</v>
      </c>
    </row>
    <row r="5227" spans="1:6" ht="15.75" customHeight="1">
      <c r="A5227" s="50" t="s">
        <v>17661</v>
      </c>
      <c r="B5227" s="50" t="s">
        <v>5792</v>
      </c>
      <c r="C5227" s="50" t="s">
        <v>183</v>
      </c>
      <c r="D5227" s="53">
        <v>1</v>
      </c>
      <c r="E5227" s="53">
        <v>0</v>
      </c>
      <c r="F5227" s="53">
        <f t="shared" si="0"/>
        <v>1</v>
      </c>
    </row>
    <row r="5228" spans="1:6" ht="15.75" customHeight="1">
      <c r="A5228" s="50" t="s">
        <v>17662</v>
      </c>
      <c r="B5228" s="50" t="s">
        <v>5792</v>
      </c>
      <c r="C5228" s="50" t="s">
        <v>183</v>
      </c>
      <c r="D5228" s="53">
        <v>1</v>
      </c>
      <c r="E5228" s="53">
        <v>0</v>
      </c>
      <c r="F5228" s="53">
        <f t="shared" si="0"/>
        <v>1</v>
      </c>
    </row>
    <row r="5229" spans="1:6" ht="15.75" customHeight="1">
      <c r="A5229" s="50" t="s">
        <v>17663</v>
      </c>
      <c r="B5229" s="50" t="s">
        <v>5789</v>
      </c>
      <c r="C5229" s="50" t="s">
        <v>183</v>
      </c>
      <c r="D5229" s="53">
        <v>1</v>
      </c>
      <c r="E5229" s="53">
        <v>0</v>
      </c>
      <c r="F5229" s="53">
        <f t="shared" si="0"/>
        <v>1</v>
      </c>
    </row>
    <row r="5230" spans="1:6" ht="15.75" customHeight="1">
      <c r="A5230" s="50" t="s">
        <v>17664</v>
      </c>
      <c r="B5230" s="50" t="s">
        <v>5816</v>
      </c>
      <c r="C5230" s="50" t="s">
        <v>171</v>
      </c>
      <c r="D5230" s="53">
        <v>1</v>
      </c>
      <c r="E5230" s="53">
        <v>0</v>
      </c>
      <c r="F5230" s="53">
        <f t="shared" si="0"/>
        <v>1</v>
      </c>
    </row>
    <row r="5231" spans="1:6" ht="15.75" customHeight="1">
      <c r="A5231" s="50" t="s">
        <v>17665</v>
      </c>
      <c r="B5231" s="50" t="s">
        <v>5816</v>
      </c>
      <c r="C5231" s="50" t="s">
        <v>171</v>
      </c>
      <c r="D5231" s="53">
        <v>1</v>
      </c>
      <c r="E5231" s="53">
        <v>0</v>
      </c>
      <c r="F5231" s="53">
        <f t="shared" si="0"/>
        <v>1</v>
      </c>
    </row>
    <row r="5232" spans="1:6" ht="15.75" customHeight="1">
      <c r="A5232" s="50" t="s">
        <v>17666</v>
      </c>
      <c r="B5232" s="50" t="s">
        <v>5789</v>
      </c>
      <c r="C5232" s="50" t="s">
        <v>183</v>
      </c>
      <c r="D5232" s="53">
        <v>1</v>
      </c>
      <c r="E5232" s="53">
        <v>0</v>
      </c>
      <c r="F5232" s="53">
        <f t="shared" si="0"/>
        <v>1</v>
      </c>
    </row>
    <row r="5233" spans="1:6" ht="15.75" customHeight="1">
      <c r="A5233" s="50" t="s">
        <v>17667</v>
      </c>
      <c r="B5233" s="50" t="s">
        <v>9290</v>
      </c>
      <c r="C5233" s="50" t="s">
        <v>189</v>
      </c>
      <c r="D5233" s="53">
        <v>1</v>
      </c>
      <c r="E5233" s="53">
        <v>0</v>
      </c>
      <c r="F5233" s="53">
        <f t="shared" si="0"/>
        <v>1</v>
      </c>
    </row>
    <row r="5234" spans="1:6" ht="15.75" customHeight="1">
      <c r="A5234" s="50" t="s">
        <v>17668</v>
      </c>
      <c r="B5234" s="50" t="s">
        <v>5824</v>
      </c>
      <c r="C5234" s="50" t="s">
        <v>171</v>
      </c>
      <c r="D5234" s="53">
        <v>1</v>
      </c>
      <c r="E5234" s="53">
        <v>0</v>
      </c>
      <c r="F5234" s="53">
        <f t="shared" si="0"/>
        <v>1</v>
      </c>
    </row>
    <row r="5235" spans="1:6" ht="15.75" customHeight="1">
      <c r="A5235" s="50" t="s">
        <v>17669</v>
      </c>
      <c r="B5235" s="50" t="s">
        <v>5827</v>
      </c>
      <c r="C5235" s="50" t="s">
        <v>183</v>
      </c>
      <c r="D5235" s="53">
        <v>0</v>
      </c>
      <c r="E5235" s="53">
        <v>0</v>
      </c>
      <c r="F5235" s="53">
        <f t="shared" si="0"/>
        <v>0</v>
      </c>
    </row>
    <row r="5236" spans="1:6" ht="15.75" customHeight="1">
      <c r="A5236" s="50" t="s">
        <v>17670</v>
      </c>
      <c r="B5236" s="50" t="s">
        <v>5789</v>
      </c>
      <c r="C5236" s="50" t="s">
        <v>183</v>
      </c>
      <c r="D5236" s="53">
        <v>0</v>
      </c>
      <c r="E5236" s="53">
        <v>0</v>
      </c>
      <c r="F5236" s="53">
        <f t="shared" si="0"/>
        <v>0</v>
      </c>
    </row>
    <row r="5237" spans="1:6" ht="15.75" customHeight="1">
      <c r="A5237" s="50" t="s">
        <v>17671</v>
      </c>
      <c r="B5237" s="50" t="s">
        <v>5842</v>
      </c>
      <c r="C5237" s="50" t="s">
        <v>171</v>
      </c>
      <c r="D5237" s="53">
        <v>0</v>
      </c>
      <c r="E5237" s="53">
        <v>0</v>
      </c>
      <c r="F5237" s="53">
        <f t="shared" si="0"/>
        <v>0</v>
      </c>
    </row>
    <row r="5238" spans="1:6" ht="15.75" customHeight="1">
      <c r="A5238" s="50" t="s">
        <v>17672</v>
      </c>
      <c r="B5238" s="50" t="s">
        <v>5842</v>
      </c>
      <c r="C5238" s="50" t="s">
        <v>171</v>
      </c>
      <c r="D5238" s="53">
        <v>0</v>
      </c>
      <c r="E5238" s="53">
        <v>0</v>
      </c>
      <c r="F5238" s="53">
        <f t="shared" si="0"/>
        <v>0</v>
      </c>
    </row>
    <row r="5239" spans="1:6" ht="15.75" customHeight="1">
      <c r="A5239" s="50" t="s">
        <v>17673</v>
      </c>
      <c r="B5239" s="50" t="s">
        <v>5824</v>
      </c>
      <c r="C5239" s="50" t="s">
        <v>171</v>
      </c>
      <c r="D5239" s="53">
        <v>0</v>
      </c>
      <c r="E5239" s="53">
        <v>0</v>
      </c>
      <c r="F5239" s="53">
        <f t="shared" si="0"/>
        <v>0</v>
      </c>
    </row>
    <row r="5240" spans="1:6" ht="15.75" customHeight="1">
      <c r="A5240" s="50" t="s">
        <v>17674</v>
      </c>
      <c r="B5240" s="50" t="s">
        <v>5816</v>
      </c>
      <c r="C5240" s="50" t="s">
        <v>171</v>
      </c>
      <c r="D5240" s="53">
        <v>0</v>
      </c>
      <c r="E5240" s="53">
        <v>0</v>
      </c>
      <c r="F5240" s="53">
        <f t="shared" si="0"/>
        <v>0</v>
      </c>
    </row>
    <row r="5241" spans="1:6" ht="15.75" customHeight="1">
      <c r="A5241" s="50" t="s">
        <v>17675</v>
      </c>
      <c r="B5241" s="50" t="s">
        <v>5847</v>
      </c>
      <c r="C5241" s="50" t="s">
        <v>183</v>
      </c>
      <c r="D5241" s="53">
        <v>0</v>
      </c>
      <c r="E5241" s="53">
        <v>0</v>
      </c>
      <c r="F5241" s="53">
        <f t="shared" si="0"/>
        <v>0</v>
      </c>
    </row>
    <row r="5242" spans="1:6" ht="15.75" customHeight="1">
      <c r="A5242" s="50" t="s">
        <v>17676</v>
      </c>
      <c r="B5242" s="50" t="s">
        <v>5792</v>
      </c>
      <c r="C5242" s="50" t="s">
        <v>183</v>
      </c>
      <c r="D5242" s="53">
        <v>0</v>
      </c>
      <c r="E5242" s="53">
        <v>0</v>
      </c>
      <c r="F5242" s="53">
        <f t="shared" si="0"/>
        <v>0</v>
      </c>
    </row>
    <row r="5243" spans="1:6" ht="15.75" customHeight="1">
      <c r="A5243" s="50" t="s">
        <v>17677</v>
      </c>
      <c r="B5243" s="50" t="s">
        <v>5816</v>
      </c>
      <c r="C5243" s="50" t="s">
        <v>171</v>
      </c>
      <c r="D5243" s="53">
        <v>0</v>
      </c>
      <c r="E5243" s="53">
        <v>0</v>
      </c>
      <c r="F5243" s="53">
        <f t="shared" si="0"/>
        <v>0</v>
      </c>
    </row>
    <row r="5244" spans="1:6" ht="15.75" customHeight="1">
      <c r="A5244" s="50" t="s">
        <v>17678</v>
      </c>
      <c r="B5244" s="50" t="s">
        <v>5792</v>
      </c>
      <c r="C5244" s="50" t="s">
        <v>183</v>
      </c>
      <c r="D5244" s="53">
        <v>0</v>
      </c>
      <c r="E5244" s="53">
        <v>0</v>
      </c>
      <c r="F5244" s="53">
        <f t="shared" si="0"/>
        <v>0</v>
      </c>
    </row>
    <row r="5245" spans="1:6" ht="15.75" customHeight="1">
      <c r="A5245" s="50" t="s">
        <v>17679</v>
      </c>
      <c r="B5245" s="50" t="s">
        <v>5827</v>
      </c>
      <c r="C5245" s="50" t="s">
        <v>183</v>
      </c>
      <c r="D5245" s="53">
        <v>0</v>
      </c>
      <c r="E5245" s="53">
        <v>0</v>
      </c>
      <c r="F5245" s="53">
        <f t="shared" si="0"/>
        <v>0</v>
      </c>
    </row>
    <row r="5246" spans="1:6" ht="15.75" customHeight="1">
      <c r="A5246" s="50" t="s">
        <v>17680</v>
      </c>
      <c r="B5246" s="50" t="s">
        <v>5792</v>
      </c>
      <c r="C5246" s="50" t="s">
        <v>183</v>
      </c>
      <c r="D5246" s="53">
        <v>0</v>
      </c>
      <c r="E5246" s="53">
        <v>0</v>
      </c>
      <c r="F5246" s="53">
        <f t="shared" si="0"/>
        <v>0</v>
      </c>
    </row>
    <row r="5247" spans="1:6" ht="15.75" customHeight="1">
      <c r="A5247" s="50" t="s">
        <v>17681</v>
      </c>
      <c r="B5247" s="50" t="s">
        <v>5847</v>
      </c>
      <c r="C5247" s="50" t="s">
        <v>183</v>
      </c>
      <c r="D5247" s="53">
        <v>0</v>
      </c>
      <c r="E5247" s="53">
        <v>0</v>
      </c>
      <c r="F5247" s="53">
        <f t="shared" si="0"/>
        <v>0</v>
      </c>
    </row>
    <row r="5248" spans="1:6" ht="15.75" customHeight="1">
      <c r="A5248" s="50" t="s">
        <v>17682</v>
      </c>
      <c r="B5248" s="50" t="s">
        <v>5789</v>
      </c>
      <c r="C5248" s="50" t="s">
        <v>183</v>
      </c>
      <c r="D5248" s="53">
        <v>0</v>
      </c>
      <c r="E5248" s="53">
        <v>0</v>
      </c>
      <c r="F5248" s="53">
        <f t="shared" si="0"/>
        <v>0</v>
      </c>
    </row>
    <row r="5249" spans="1:6" ht="15.75" customHeight="1">
      <c r="A5249" s="50" t="s">
        <v>17683</v>
      </c>
      <c r="B5249" s="50" t="s">
        <v>5827</v>
      </c>
      <c r="C5249" s="50" t="s">
        <v>183</v>
      </c>
      <c r="D5249" s="53">
        <v>0</v>
      </c>
      <c r="E5249" s="53">
        <v>0</v>
      </c>
      <c r="F5249" s="53">
        <f t="shared" si="0"/>
        <v>0</v>
      </c>
    </row>
    <row r="5250" spans="1:6" ht="15.75" customHeight="1">
      <c r="A5250" s="50" t="s">
        <v>17684</v>
      </c>
      <c r="B5250" s="50" t="s">
        <v>5824</v>
      </c>
      <c r="C5250" s="50" t="s">
        <v>171</v>
      </c>
      <c r="D5250" s="53">
        <v>0</v>
      </c>
      <c r="E5250" s="53">
        <v>0</v>
      </c>
      <c r="F5250" s="53">
        <f t="shared" si="0"/>
        <v>0</v>
      </c>
    </row>
    <row r="5251" spans="1:6" ht="15.75" customHeight="1">
      <c r="A5251" s="50" t="s">
        <v>17685</v>
      </c>
      <c r="B5251" s="50" t="s">
        <v>5821</v>
      </c>
      <c r="C5251" s="50" t="s">
        <v>189</v>
      </c>
      <c r="D5251" s="53">
        <v>0</v>
      </c>
      <c r="E5251" s="53">
        <v>0</v>
      </c>
      <c r="F5251" s="53">
        <f t="shared" si="0"/>
        <v>0</v>
      </c>
    </row>
    <row r="5252" spans="1:6" ht="15.75" customHeight="1">
      <c r="A5252" s="50" t="s">
        <v>17686</v>
      </c>
      <c r="B5252" s="50" t="s">
        <v>5792</v>
      </c>
      <c r="C5252" s="50" t="s">
        <v>183</v>
      </c>
      <c r="D5252" s="53">
        <v>0</v>
      </c>
      <c r="E5252" s="53">
        <v>0</v>
      </c>
      <c r="F5252" s="53">
        <f t="shared" si="0"/>
        <v>0</v>
      </c>
    </row>
    <row r="5253" spans="1:6" ht="15.75" customHeight="1">
      <c r="A5253" s="50" t="s">
        <v>17687</v>
      </c>
      <c r="B5253" s="50" t="s">
        <v>5816</v>
      </c>
      <c r="C5253" s="50" t="s">
        <v>171</v>
      </c>
      <c r="D5253" s="53">
        <v>0</v>
      </c>
      <c r="E5253" s="53">
        <v>0</v>
      </c>
      <c r="F5253" s="53">
        <f t="shared" si="0"/>
        <v>0</v>
      </c>
    </row>
    <row r="5254" spans="1:6" ht="15.75" customHeight="1">
      <c r="A5254" s="50" t="s">
        <v>17688</v>
      </c>
      <c r="B5254" s="50" t="s">
        <v>5847</v>
      </c>
      <c r="C5254" s="50" t="s">
        <v>183</v>
      </c>
      <c r="D5254" s="53">
        <v>0</v>
      </c>
      <c r="E5254" s="53">
        <v>0</v>
      </c>
      <c r="F5254" s="53">
        <f t="shared" si="0"/>
        <v>0</v>
      </c>
    </row>
    <row r="5255" spans="1:6" ht="15.75" customHeight="1">
      <c r="A5255" s="50" t="s">
        <v>17689</v>
      </c>
      <c r="B5255" s="50" t="s">
        <v>5789</v>
      </c>
      <c r="C5255" s="50" t="s">
        <v>183</v>
      </c>
      <c r="D5255" s="53">
        <v>0</v>
      </c>
      <c r="E5255" s="53">
        <v>0</v>
      </c>
      <c r="F5255" s="53">
        <f t="shared" si="0"/>
        <v>0</v>
      </c>
    </row>
    <row r="5256" spans="1:6" ht="15.75" customHeight="1">
      <c r="A5256" s="50" t="s">
        <v>17690</v>
      </c>
      <c r="B5256" s="50" t="s">
        <v>6004</v>
      </c>
      <c r="C5256" s="50" t="s">
        <v>197</v>
      </c>
      <c r="D5256" s="53">
        <v>0</v>
      </c>
      <c r="E5256" s="53">
        <v>0</v>
      </c>
      <c r="F5256" s="53">
        <f t="shared" si="0"/>
        <v>0</v>
      </c>
    </row>
    <row r="5257" spans="1:6" ht="15.75" customHeight="1">
      <c r="A5257" s="50" t="s">
        <v>17691</v>
      </c>
      <c r="B5257" s="50" t="s">
        <v>7490</v>
      </c>
      <c r="C5257" s="50" t="s">
        <v>171</v>
      </c>
      <c r="D5257" s="53">
        <v>0</v>
      </c>
      <c r="E5257" s="53">
        <v>0</v>
      </c>
      <c r="F5257" s="53">
        <f t="shared" si="0"/>
        <v>0</v>
      </c>
    </row>
    <row r="5258" spans="1:6" ht="15.75" customHeight="1">
      <c r="A5258" s="50" t="s">
        <v>17692</v>
      </c>
      <c r="B5258" s="50" t="s">
        <v>5708</v>
      </c>
      <c r="C5258" s="50" t="s">
        <v>197</v>
      </c>
      <c r="D5258" s="53">
        <v>0</v>
      </c>
      <c r="E5258" s="53">
        <v>0</v>
      </c>
      <c r="F5258" s="53">
        <f t="shared" si="0"/>
        <v>0</v>
      </c>
    </row>
    <row r="5259" spans="1:6" ht="15.75" customHeight="1">
      <c r="A5259" s="50" t="s">
        <v>17693</v>
      </c>
      <c r="B5259" s="50" t="s">
        <v>5789</v>
      </c>
      <c r="C5259" s="50" t="s">
        <v>183</v>
      </c>
      <c r="D5259" s="53">
        <v>0</v>
      </c>
      <c r="E5259" s="53">
        <v>0</v>
      </c>
      <c r="F5259" s="53">
        <f t="shared" si="0"/>
        <v>0</v>
      </c>
    </row>
    <row r="5260" spans="1:6" ht="15.75" customHeight="1">
      <c r="A5260" s="50" t="s">
        <v>17694</v>
      </c>
      <c r="B5260" s="50" t="s">
        <v>9329</v>
      </c>
      <c r="C5260" s="50" t="s">
        <v>171</v>
      </c>
      <c r="D5260" s="53">
        <v>0</v>
      </c>
      <c r="E5260" s="53">
        <v>0</v>
      </c>
      <c r="F5260" s="53">
        <f t="shared" si="0"/>
        <v>0</v>
      </c>
    </row>
    <row r="5261" spans="1:6" ht="15.75" customHeight="1">
      <c r="A5261" s="50" t="s">
        <v>17695</v>
      </c>
      <c r="B5261" s="50" t="s">
        <v>9329</v>
      </c>
      <c r="C5261" s="50" t="s">
        <v>171</v>
      </c>
      <c r="D5261" s="53">
        <v>0</v>
      </c>
      <c r="E5261" s="53">
        <v>0</v>
      </c>
      <c r="F5261" s="53">
        <f t="shared" si="0"/>
        <v>0</v>
      </c>
    </row>
    <row r="5262" spans="1:6" ht="15.75" customHeight="1">
      <c r="A5262" s="50" t="s">
        <v>17696</v>
      </c>
      <c r="B5262" s="50" t="s">
        <v>9333</v>
      </c>
      <c r="C5262" s="50" t="s">
        <v>189</v>
      </c>
      <c r="D5262" s="53">
        <v>0</v>
      </c>
      <c r="E5262" s="53">
        <v>0</v>
      </c>
      <c r="F5262" s="53">
        <f t="shared" si="0"/>
        <v>0</v>
      </c>
    </row>
    <row r="5263" spans="1:6" ht="15.75" customHeight="1">
      <c r="A5263" s="50" t="s">
        <v>17697</v>
      </c>
      <c r="B5263" s="50" t="s">
        <v>9336</v>
      </c>
      <c r="C5263" s="50" t="s">
        <v>189</v>
      </c>
      <c r="D5263" s="53">
        <v>0</v>
      </c>
      <c r="E5263" s="53">
        <v>0</v>
      </c>
      <c r="F5263" s="53">
        <f t="shared" si="0"/>
        <v>0</v>
      </c>
    </row>
    <row r="5264" spans="1:6" ht="15.75" customHeight="1">
      <c r="A5264" s="50" t="s">
        <v>17698</v>
      </c>
      <c r="B5264" s="50" t="s">
        <v>9339</v>
      </c>
      <c r="C5264" s="50" t="s">
        <v>171</v>
      </c>
      <c r="D5264" s="53">
        <v>0</v>
      </c>
      <c r="E5264" s="53">
        <v>0</v>
      </c>
      <c r="F5264" s="53">
        <f t="shared" si="0"/>
        <v>0</v>
      </c>
    </row>
    <row r="5265" spans="1:6" ht="15.75" customHeight="1">
      <c r="A5265" s="50" t="s">
        <v>17699</v>
      </c>
      <c r="B5265" s="50" t="s">
        <v>9342</v>
      </c>
      <c r="C5265" s="50" t="s">
        <v>173</v>
      </c>
      <c r="D5265" s="53">
        <v>0</v>
      </c>
      <c r="E5265" s="53">
        <v>0</v>
      </c>
      <c r="F5265" s="53">
        <f t="shared" si="0"/>
        <v>0</v>
      </c>
    </row>
    <row r="5266" spans="1:6" ht="15.75" customHeight="1">
      <c r="A5266" s="50" t="s">
        <v>17700</v>
      </c>
      <c r="B5266" s="50" t="s">
        <v>9344</v>
      </c>
      <c r="C5266" s="50" t="s">
        <v>173</v>
      </c>
      <c r="D5266" s="53">
        <v>0</v>
      </c>
      <c r="E5266" s="53">
        <v>0</v>
      </c>
      <c r="F5266" s="53">
        <f t="shared" si="0"/>
        <v>0</v>
      </c>
    </row>
    <row r="5267" spans="1:6" ht="15.75" customHeight="1">
      <c r="A5267" s="50" t="s">
        <v>17701</v>
      </c>
      <c r="B5267" s="50" t="s">
        <v>9346</v>
      </c>
      <c r="C5267" s="50" t="s">
        <v>171</v>
      </c>
      <c r="D5267" s="53">
        <v>0</v>
      </c>
      <c r="E5267" s="53">
        <v>0</v>
      </c>
      <c r="F5267" s="53">
        <f t="shared" si="0"/>
        <v>0</v>
      </c>
    </row>
    <row r="5268" spans="1:6" ht="15.75" customHeight="1">
      <c r="A5268" s="50" t="s">
        <v>17702</v>
      </c>
      <c r="B5268" s="50" t="s">
        <v>6301</v>
      </c>
      <c r="C5268" s="50" t="s">
        <v>172</v>
      </c>
      <c r="D5268" s="53">
        <v>0</v>
      </c>
      <c r="E5268" s="53">
        <v>0</v>
      </c>
      <c r="F5268" s="53">
        <f t="shared" si="0"/>
        <v>0</v>
      </c>
    </row>
    <row r="5269" spans="1:6" ht="15.75" customHeight="1">
      <c r="A5269" s="50" t="s">
        <v>17703</v>
      </c>
      <c r="B5269" s="50" t="s">
        <v>9350</v>
      </c>
      <c r="C5269" s="50" t="s">
        <v>171</v>
      </c>
      <c r="D5269" s="53">
        <v>0</v>
      </c>
      <c r="E5269" s="53">
        <v>0</v>
      </c>
      <c r="F5269" s="53">
        <f t="shared" si="0"/>
        <v>0</v>
      </c>
    </row>
    <row r="5270" spans="1:6" ht="15.75" customHeight="1">
      <c r="A5270" s="50" t="s">
        <v>17704</v>
      </c>
      <c r="B5270" s="50" t="s">
        <v>9350</v>
      </c>
      <c r="C5270" s="50" t="s">
        <v>171</v>
      </c>
      <c r="D5270" s="53">
        <v>1</v>
      </c>
      <c r="E5270" s="53">
        <v>0</v>
      </c>
      <c r="F5270" s="53">
        <f t="shared" si="0"/>
        <v>1</v>
      </c>
    </row>
    <row r="5271" spans="1:6" ht="15.75" customHeight="1">
      <c r="A5271" s="50" t="s">
        <v>17705</v>
      </c>
      <c r="B5271" s="50" t="s">
        <v>9354</v>
      </c>
      <c r="C5271" s="50" t="s">
        <v>169</v>
      </c>
      <c r="D5271" s="53">
        <v>1</v>
      </c>
      <c r="E5271" s="53">
        <v>0</v>
      </c>
      <c r="F5271" s="53">
        <f t="shared" si="0"/>
        <v>1</v>
      </c>
    </row>
    <row r="5272" spans="1:6" ht="15.75" customHeight="1">
      <c r="A5272" s="50" t="s">
        <v>17706</v>
      </c>
      <c r="B5272" s="50" t="s">
        <v>9354</v>
      </c>
      <c r="C5272" s="50" t="s">
        <v>169</v>
      </c>
      <c r="D5272" s="53">
        <v>1</v>
      </c>
      <c r="E5272" s="53">
        <v>0</v>
      </c>
      <c r="F5272" s="53">
        <f t="shared" si="0"/>
        <v>1</v>
      </c>
    </row>
    <row r="5273" spans="1:6" ht="15.75" customHeight="1">
      <c r="A5273" s="50" t="s">
        <v>17707</v>
      </c>
      <c r="B5273" s="50" t="s">
        <v>9354</v>
      </c>
      <c r="C5273" s="50" t="s">
        <v>169</v>
      </c>
      <c r="D5273" s="53">
        <v>1</v>
      </c>
      <c r="E5273" s="53">
        <v>0</v>
      </c>
      <c r="F5273" s="53">
        <f t="shared" si="0"/>
        <v>1</v>
      </c>
    </row>
    <row r="5274" spans="1:6" ht="15.75" customHeight="1">
      <c r="A5274" s="50" t="s">
        <v>17708</v>
      </c>
      <c r="B5274" s="50" t="s">
        <v>9354</v>
      </c>
      <c r="C5274" s="50" t="s">
        <v>169</v>
      </c>
      <c r="D5274" s="53">
        <v>1</v>
      </c>
      <c r="E5274" s="53">
        <v>0</v>
      </c>
      <c r="F5274" s="53">
        <f t="shared" si="0"/>
        <v>1</v>
      </c>
    </row>
    <row r="5275" spans="1:6" ht="15.75" customHeight="1">
      <c r="A5275" s="50" t="s">
        <v>17709</v>
      </c>
      <c r="B5275" s="50" t="s">
        <v>9354</v>
      </c>
      <c r="C5275" s="50" t="s">
        <v>169</v>
      </c>
      <c r="D5275" s="53">
        <v>1</v>
      </c>
      <c r="E5275" s="53">
        <v>0</v>
      </c>
      <c r="F5275" s="53">
        <f t="shared" si="0"/>
        <v>1</v>
      </c>
    </row>
    <row r="5276" spans="1:6" ht="15.75" customHeight="1">
      <c r="A5276" s="50" t="s">
        <v>17710</v>
      </c>
      <c r="B5276" s="50" t="s">
        <v>9354</v>
      </c>
      <c r="C5276" s="50" t="s">
        <v>169</v>
      </c>
      <c r="D5276" s="53">
        <v>1</v>
      </c>
      <c r="E5276" s="53">
        <v>0</v>
      </c>
      <c r="F5276" s="53">
        <f t="shared" si="0"/>
        <v>1</v>
      </c>
    </row>
    <row r="5277" spans="1:6" ht="15.75" customHeight="1">
      <c r="A5277" s="50" t="s">
        <v>17711</v>
      </c>
      <c r="B5277" s="50" t="s">
        <v>9354</v>
      </c>
      <c r="C5277" s="50" t="s">
        <v>169</v>
      </c>
      <c r="D5277" s="53">
        <v>1</v>
      </c>
      <c r="E5277" s="53">
        <v>0</v>
      </c>
      <c r="F5277" s="53">
        <f t="shared" si="0"/>
        <v>1</v>
      </c>
    </row>
    <row r="5278" spans="1:6" ht="15.75" customHeight="1">
      <c r="A5278" s="50" t="s">
        <v>17712</v>
      </c>
      <c r="B5278" s="50" t="s">
        <v>9354</v>
      </c>
      <c r="C5278" s="50" t="s">
        <v>169</v>
      </c>
      <c r="D5278" s="53">
        <v>1</v>
      </c>
      <c r="E5278" s="53">
        <v>0</v>
      </c>
      <c r="F5278" s="53">
        <f t="shared" si="0"/>
        <v>1</v>
      </c>
    </row>
    <row r="5279" spans="1:6" ht="15.75" customHeight="1">
      <c r="A5279" s="50" t="s">
        <v>17713</v>
      </c>
      <c r="B5279" s="50" t="s">
        <v>9354</v>
      </c>
      <c r="C5279" s="50" t="s">
        <v>169</v>
      </c>
      <c r="D5279" s="53">
        <v>1</v>
      </c>
      <c r="E5279" s="53">
        <v>0</v>
      </c>
      <c r="F5279" s="53">
        <f t="shared" si="0"/>
        <v>1</v>
      </c>
    </row>
    <row r="5280" spans="1:6" ht="15.75" customHeight="1">
      <c r="A5280" s="50" t="s">
        <v>17714</v>
      </c>
      <c r="B5280" s="50" t="s">
        <v>9357</v>
      </c>
      <c r="C5280" s="50" t="s">
        <v>189</v>
      </c>
      <c r="D5280" s="53">
        <v>0</v>
      </c>
      <c r="E5280" s="53">
        <v>0</v>
      </c>
      <c r="F5280" s="53">
        <f t="shared" si="0"/>
        <v>0</v>
      </c>
    </row>
    <row r="5281" spans="1:6" ht="15.75" customHeight="1">
      <c r="A5281" s="50" t="s">
        <v>17715</v>
      </c>
      <c r="B5281" s="50" t="s">
        <v>9202</v>
      </c>
      <c r="C5281" s="50" t="s">
        <v>189</v>
      </c>
      <c r="D5281" s="53">
        <v>0</v>
      </c>
      <c r="E5281" s="53">
        <v>0</v>
      </c>
      <c r="F5281" s="53">
        <f t="shared" si="0"/>
        <v>0</v>
      </c>
    </row>
    <row r="5282" spans="1:6" ht="15.75" customHeight="1">
      <c r="A5282" s="50" t="s">
        <v>17716</v>
      </c>
      <c r="B5282" s="50" t="s">
        <v>5996</v>
      </c>
      <c r="C5282" s="50" t="s">
        <v>171</v>
      </c>
      <c r="D5282" s="53">
        <v>0</v>
      </c>
      <c r="E5282" s="53">
        <v>0</v>
      </c>
      <c r="F5282" s="53">
        <f t="shared" si="0"/>
        <v>0</v>
      </c>
    </row>
    <row r="5283" spans="1:6" ht="15.75" customHeight="1">
      <c r="A5283" s="50" t="s">
        <v>17717</v>
      </c>
      <c r="B5283" s="50" t="s">
        <v>5632</v>
      </c>
      <c r="C5283" s="50" t="s">
        <v>171</v>
      </c>
      <c r="D5283" s="53">
        <v>0</v>
      </c>
      <c r="E5283" s="53">
        <v>0</v>
      </c>
      <c r="F5283" s="53">
        <f t="shared" si="0"/>
        <v>0</v>
      </c>
    </row>
    <row r="5284" spans="1:6" ht="15.75" customHeight="1">
      <c r="A5284" s="50" t="s">
        <v>17718</v>
      </c>
      <c r="B5284" s="50" t="s">
        <v>9363</v>
      </c>
      <c r="C5284" s="50" t="s">
        <v>205</v>
      </c>
      <c r="D5284" s="53">
        <v>1</v>
      </c>
      <c r="E5284" s="53">
        <v>0</v>
      </c>
      <c r="F5284" s="53">
        <f t="shared" si="0"/>
        <v>1</v>
      </c>
    </row>
    <row r="5285" spans="1:6" ht="15.75" customHeight="1">
      <c r="A5285" s="50" t="s">
        <v>17719</v>
      </c>
      <c r="B5285" s="50" t="s">
        <v>9366</v>
      </c>
      <c r="C5285" s="50" t="s">
        <v>205</v>
      </c>
      <c r="D5285" s="53">
        <v>0</v>
      </c>
      <c r="E5285" s="53">
        <v>0</v>
      </c>
      <c r="F5285" s="53">
        <f t="shared" si="0"/>
        <v>0</v>
      </c>
    </row>
    <row r="5286" spans="1:6" ht="15.75" customHeight="1">
      <c r="A5286" s="50" t="s">
        <v>17720</v>
      </c>
      <c r="B5286" s="50" t="s">
        <v>9369</v>
      </c>
      <c r="C5286" s="50" t="s">
        <v>189</v>
      </c>
      <c r="D5286" s="53">
        <v>0</v>
      </c>
      <c r="E5286" s="53">
        <v>0</v>
      </c>
      <c r="F5286" s="53">
        <f t="shared" si="0"/>
        <v>0</v>
      </c>
    </row>
    <row r="5287" spans="1:6" ht="15.75" customHeight="1">
      <c r="A5287" s="50" t="s">
        <v>17721</v>
      </c>
      <c r="B5287" s="50" t="s">
        <v>9372</v>
      </c>
      <c r="C5287" s="50" t="s">
        <v>189</v>
      </c>
      <c r="D5287" s="53">
        <v>0</v>
      </c>
      <c r="E5287" s="53">
        <v>0</v>
      </c>
      <c r="F5287" s="53">
        <f t="shared" si="0"/>
        <v>0</v>
      </c>
    </row>
    <row r="5288" spans="1:6" ht="15.75" customHeight="1">
      <c r="A5288" s="50" t="s">
        <v>17722</v>
      </c>
      <c r="B5288" s="50" t="s">
        <v>9375</v>
      </c>
      <c r="C5288" s="50" t="s">
        <v>171</v>
      </c>
      <c r="D5288" s="53">
        <v>0</v>
      </c>
      <c r="E5288" s="53">
        <v>0</v>
      </c>
      <c r="F5288" s="53">
        <f t="shared" si="0"/>
        <v>0</v>
      </c>
    </row>
    <row r="5289" spans="1:6" ht="15.75" customHeight="1">
      <c r="A5289" s="50" t="s">
        <v>17723</v>
      </c>
      <c r="B5289" s="50" t="s">
        <v>9378</v>
      </c>
      <c r="C5289" s="50" t="s">
        <v>171</v>
      </c>
      <c r="D5289" s="53">
        <v>0</v>
      </c>
      <c r="E5289" s="53">
        <v>0</v>
      </c>
      <c r="F5289" s="53">
        <f t="shared" si="0"/>
        <v>0</v>
      </c>
    </row>
    <row r="5290" spans="1:6" ht="15.75" customHeight="1">
      <c r="A5290" s="50" t="s">
        <v>17724</v>
      </c>
      <c r="B5290" s="50" t="s">
        <v>6358</v>
      </c>
      <c r="C5290" s="50" t="s">
        <v>171</v>
      </c>
      <c r="D5290" s="53">
        <v>0</v>
      </c>
      <c r="E5290" s="53">
        <v>0</v>
      </c>
      <c r="F5290" s="53">
        <f t="shared" si="0"/>
        <v>0</v>
      </c>
    </row>
    <row r="5291" spans="1:6" ht="15.75" customHeight="1">
      <c r="A5291" s="50" t="s">
        <v>17725</v>
      </c>
      <c r="B5291" s="50" t="s">
        <v>5705</v>
      </c>
      <c r="C5291" s="50" t="s">
        <v>183</v>
      </c>
      <c r="D5291" s="53">
        <v>0</v>
      </c>
      <c r="E5291" s="53">
        <v>0</v>
      </c>
      <c r="F5291" s="53">
        <f t="shared" si="0"/>
        <v>0</v>
      </c>
    </row>
    <row r="5292" spans="1:6" ht="15.75" customHeight="1">
      <c r="A5292" s="50" t="s">
        <v>17726</v>
      </c>
      <c r="B5292" s="50" t="s">
        <v>5705</v>
      </c>
      <c r="C5292" s="50" t="s">
        <v>183</v>
      </c>
      <c r="D5292" s="53">
        <v>0</v>
      </c>
      <c r="E5292" s="53">
        <v>0</v>
      </c>
      <c r="F5292" s="53">
        <f t="shared" si="0"/>
        <v>0</v>
      </c>
    </row>
    <row r="5293" spans="1:6" ht="15.75" customHeight="1">
      <c r="A5293" s="50" t="s">
        <v>17727</v>
      </c>
      <c r="B5293" s="50" t="s">
        <v>9383</v>
      </c>
      <c r="C5293" s="50" t="s">
        <v>171</v>
      </c>
      <c r="D5293" s="53">
        <v>0</v>
      </c>
      <c r="E5293" s="53">
        <v>0</v>
      </c>
      <c r="F5293" s="53">
        <f t="shared" si="0"/>
        <v>0</v>
      </c>
    </row>
    <row r="5294" spans="1:6" ht="15.75" customHeight="1">
      <c r="A5294" s="50" t="s">
        <v>17728</v>
      </c>
      <c r="B5294" s="50" t="s">
        <v>9386</v>
      </c>
      <c r="C5294" s="50" t="s">
        <v>171</v>
      </c>
      <c r="D5294" s="53">
        <v>0</v>
      </c>
      <c r="E5294" s="53">
        <v>0</v>
      </c>
      <c r="F5294" s="53">
        <f t="shared" si="0"/>
        <v>0</v>
      </c>
    </row>
    <row r="5295" spans="1:6" ht="15.75" customHeight="1">
      <c r="A5295" s="50" t="s">
        <v>17729</v>
      </c>
      <c r="B5295" s="50" t="s">
        <v>6148</v>
      </c>
      <c r="C5295" s="50" t="s">
        <v>189</v>
      </c>
      <c r="D5295" s="53">
        <v>0</v>
      </c>
      <c r="E5295" s="53">
        <v>0</v>
      </c>
      <c r="F5295" s="53">
        <f t="shared" si="0"/>
        <v>0</v>
      </c>
    </row>
    <row r="5296" spans="1:6" ht="15.75" customHeight="1">
      <c r="A5296" s="50" t="s">
        <v>17730</v>
      </c>
      <c r="B5296" s="50" t="s">
        <v>9390</v>
      </c>
      <c r="C5296" s="50" t="s">
        <v>171</v>
      </c>
      <c r="D5296" s="53">
        <v>0</v>
      </c>
      <c r="E5296" s="53">
        <v>0</v>
      </c>
      <c r="F5296" s="53">
        <f t="shared" si="0"/>
        <v>0</v>
      </c>
    </row>
    <row r="5297" spans="1:6" ht="15.75" customHeight="1">
      <c r="A5297" s="50" t="s">
        <v>17731</v>
      </c>
      <c r="B5297" s="50" t="s">
        <v>6304</v>
      </c>
      <c r="C5297" s="50" t="s">
        <v>189</v>
      </c>
      <c r="D5297" s="53">
        <v>0</v>
      </c>
      <c r="E5297" s="53">
        <v>0</v>
      </c>
      <c r="F5297" s="53">
        <f t="shared" si="0"/>
        <v>0</v>
      </c>
    </row>
    <row r="5298" spans="1:6" ht="15.75" customHeight="1">
      <c r="A5298" s="50" t="s">
        <v>17732</v>
      </c>
      <c r="B5298" s="50" t="s">
        <v>6301</v>
      </c>
      <c r="C5298" s="50" t="s">
        <v>172</v>
      </c>
      <c r="D5298" s="53">
        <v>0</v>
      </c>
      <c r="E5298" s="53">
        <v>0</v>
      </c>
      <c r="F5298" s="53">
        <f t="shared" si="0"/>
        <v>0</v>
      </c>
    </row>
    <row r="5299" spans="1:6" ht="15.75" customHeight="1">
      <c r="A5299" s="50" t="s">
        <v>17733</v>
      </c>
      <c r="B5299" s="50" t="s">
        <v>9395</v>
      </c>
      <c r="C5299" s="50" t="s">
        <v>197</v>
      </c>
      <c r="D5299" s="53">
        <v>0</v>
      </c>
      <c r="E5299" s="53">
        <v>0</v>
      </c>
      <c r="F5299" s="53">
        <f t="shared" si="0"/>
        <v>0</v>
      </c>
    </row>
    <row r="5300" spans="1:6" ht="15.75" customHeight="1">
      <c r="A5300" s="50" t="s">
        <v>17734</v>
      </c>
      <c r="B5300" s="50" t="s">
        <v>9398</v>
      </c>
      <c r="C5300" s="50" t="s">
        <v>169</v>
      </c>
      <c r="D5300" s="53">
        <v>0</v>
      </c>
      <c r="E5300" s="53">
        <v>0</v>
      </c>
      <c r="F5300" s="53">
        <f t="shared" si="0"/>
        <v>0</v>
      </c>
    </row>
    <row r="5301" spans="1:6" ht="15.75" customHeight="1">
      <c r="A5301" s="50" t="s">
        <v>17735</v>
      </c>
      <c r="B5301" s="50" t="s">
        <v>9401</v>
      </c>
      <c r="C5301" s="50" t="s">
        <v>169</v>
      </c>
      <c r="D5301" s="53">
        <v>0</v>
      </c>
      <c r="E5301" s="53">
        <v>0</v>
      </c>
      <c r="F5301" s="53">
        <f t="shared" si="0"/>
        <v>0</v>
      </c>
    </row>
    <row r="5302" spans="1:6" ht="15.75" customHeight="1">
      <c r="A5302" s="50" t="s">
        <v>17736</v>
      </c>
      <c r="B5302" s="50" t="s">
        <v>9404</v>
      </c>
      <c r="C5302" s="50" t="s">
        <v>169</v>
      </c>
      <c r="D5302" s="53">
        <v>0</v>
      </c>
      <c r="E5302" s="53">
        <v>0</v>
      </c>
      <c r="F5302" s="53">
        <f t="shared" si="0"/>
        <v>0</v>
      </c>
    </row>
    <row r="5303" spans="1:6" ht="15.75" customHeight="1">
      <c r="A5303" s="50" t="s">
        <v>17737</v>
      </c>
      <c r="B5303" s="50" t="s">
        <v>9407</v>
      </c>
      <c r="C5303" s="50" t="s">
        <v>197</v>
      </c>
      <c r="D5303" s="53">
        <v>0</v>
      </c>
      <c r="E5303" s="53">
        <v>0</v>
      </c>
      <c r="F5303" s="53">
        <f t="shared" si="0"/>
        <v>0</v>
      </c>
    </row>
    <row r="5304" spans="1:6" ht="15.75" customHeight="1">
      <c r="A5304" s="50" t="s">
        <v>17738</v>
      </c>
      <c r="B5304" s="50" t="s">
        <v>9410</v>
      </c>
      <c r="C5304" s="50" t="s">
        <v>169</v>
      </c>
      <c r="D5304" s="53">
        <v>0</v>
      </c>
      <c r="E5304" s="53">
        <v>0</v>
      </c>
      <c r="F5304" s="53">
        <f t="shared" si="0"/>
        <v>0</v>
      </c>
    </row>
    <row r="5305" spans="1:6" ht="15.75" customHeight="1">
      <c r="A5305" s="50" t="s">
        <v>17739</v>
      </c>
      <c r="B5305" s="50" t="s">
        <v>9413</v>
      </c>
      <c r="C5305" s="50" t="s">
        <v>197</v>
      </c>
      <c r="D5305" s="53">
        <v>0</v>
      </c>
      <c r="E5305" s="53">
        <v>0</v>
      </c>
      <c r="F5305" s="53">
        <f t="shared" si="0"/>
        <v>0</v>
      </c>
    </row>
    <row r="5306" spans="1:6" ht="15.75" customHeight="1">
      <c r="A5306" s="50" t="s">
        <v>17740</v>
      </c>
      <c r="B5306" s="50" t="s">
        <v>9416</v>
      </c>
      <c r="C5306" s="50" t="s">
        <v>169</v>
      </c>
      <c r="D5306" s="53">
        <v>0</v>
      </c>
      <c r="E5306" s="53">
        <v>0</v>
      </c>
      <c r="F5306" s="53">
        <f t="shared" si="0"/>
        <v>0</v>
      </c>
    </row>
    <row r="5307" spans="1:6" ht="15.75" customHeight="1">
      <c r="A5307" s="50" t="s">
        <v>17741</v>
      </c>
      <c r="B5307" s="50" t="s">
        <v>9419</v>
      </c>
      <c r="C5307" s="50" t="s">
        <v>197</v>
      </c>
      <c r="D5307" s="53">
        <v>1</v>
      </c>
      <c r="E5307" s="53">
        <v>0</v>
      </c>
      <c r="F5307" s="53">
        <f t="shared" si="0"/>
        <v>1</v>
      </c>
    </row>
    <row r="5308" spans="1:6" ht="15.75" customHeight="1">
      <c r="A5308" s="50" t="s">
        <v>17742</v>
      </c>
      <c r="B5308" s="50" t="s">
        <v>9416</v>
      </c>
      <c r="C5308" s="50" t="s">
        <v>169</v>
      </c>
      <c r="D5308" s="53">
        <v>1</v>
      </c>
      <c r="E5308" s="53">
        <v>0</v>
      </c>
      <c r="F5308" s="53">
        <f t="shared" si="0"/>
        <v>1</v>
      </c>
    </row>
    <row r="5309" spans="1:6" ht="15.75" customHeight="1">
      <c r="A5309" s="50" t="s">
        <v>17743</v>
      </c>
      <c r="B5309" s="50" t="s">
        <v>9419</v>
      </c>
      <c r="C5309" s="50" t="s">
        <v>197</v>
      </c>
      <c r="D5309" s="53">
        <v>1</v>
      </c>
      <c r="E5309" s="53">
        <v>0</v>
      </c>
      <c r="F5309" s="53">
        <f t="shared" si="0"/>
        <v>1</v>
      </c>
    </row>
    <row r="5310" spans="1:6" ht="15.75" customHeight="1">
      <c r="A5310" s="50" t="s">
        <v>17744</v>
      </c>
      <c r="B5310" s="50" t="s">
        <v>9419</v>
      </c>
      <c r="C5310" s="50" t="s">
        <v>197</v>
      </c>
      <c r="D5310" s="53">
        <v>1</v>
      </c>
      <c r="E5310" s="53">
        <v>0</v>
      </c>
      <c r="F5310" s="53">
        <f t="shared" si="0"/>
        <v>1</v>
      </c>
    </row>
    <row r="5311" spans="1:6" ht="15.75" customHeight="1">
      <c r="A5311" s="50" t="s">
        <v>17745</v>
      </c>
      <c r="B5311" s="50" t="s">
        <v>9425</v>
      </c>
      <c r="C5311" s="50" t="s">
        <v>189</v>
      </c>
      <c r="D5311" s="53">
        <v>1</v>
      </c>
      <c r="E5311" s="53">
        <v>0</v>
      </c>
      <c r="F5311" s="53">
        <f t="shared" si="0"/>
        <v>1</v>
      </c>
    </row>
    <row r="5312" spans="1:6" ht="15.75" customHeight="1">
      <c r="A5312" s="50" t="s">
        <v>17746</v>
      </c>
      <c r="B5312" s="50" t="s">
        <v>6304</v>
      </c>
      <c r="C5312" s="50" t="s">
        <v>189</v>
      </c>
      <c r="D5312" s="53">
        <v>1</v>
      </c>
      <c r="E5312" s="53">
        <v>0</v>
      </c>
      <c r="F5312" s="53">
        <f t="shared" si="0"/>
        <v>1</v>
      </c>
    </row>
    <row r="5313" spans="1:6" ht="15.75" customHeight="1">
      <c r="A5313" s="50" t="s">
        <v>17747</v>
      </c>
      <c r="B5313" s="50" t="s">
        <v>6301</v>
      </c>
      <c r="C5313" s="50" t="s">
        <v>172</v>
      </c>
      <c r="D5313" s="53">
        <v>1</v>
      </c>
      <c r="E5313" s="53">
        <v>0</v>
      </c>
      <c r="F5313" s="53">
        <f t="shared" si="0"/>
        <v>1</v>
      </c>
    </row>
    <row r="5314" spans="1:6" ht="15.75" customHeight="1">
      <c r="A5314" s="50" t="s">
        <v>17748</v>
      </c>
      <c r="B5314" s="50" t="s">
        <v>9430</v>
      </c>
      <c r="C5314" s="50" t="s">
        <v>189</v>
      </c>
      <c r="D5314" s="53">
        <v>1</v>
      </c>
      <c r="E5314" s="53">
        <v>0</v>
      </c>
      <c r="F5314" s="53">
        <f t="shared" si="0"/>
        <v>1</v>
      </c>
    </row>
    <row r="5315" spans="1:6" ht="15.75" customHeight="1">
      <c r="A5315" s="50" t="s">
        <v>17749</v>
      </c>
      <c r="B5315" s="50" t="s">
        <v>8794</v>
      </c>
      <c r="C5315" s="50" t="s">
        <v>189</v>
      </c>
      <c r="D5315" s="53">
        <v>1</v>
      </c>
      <c r="E5315" s="53">
        <v>0</v>
      </c>
      <c r="F5315" s="53">
        <f t="shared" si="0"/>
        <v>1</v>
      </c>
    </row>
    <row r="5316" spans="1:6" ht="15.75" customHeight="1">
      <c r="A5316" s="50" t="s">
        <v>17750</v>
      </c>
      <c r="B5316" s="50" t="s">
        <v>6364</v>
      </c>
      <c r="C5316" s="50" t="s">
        <v>171</v>
      </c>
      <c r="D5316" s="53">
        <v>1</v>
      </c>
      <c r="E5316" s="53">
        <v>0</v>
      </c>
      <c r="F5316" s="53">
        <f t="shared" si="0"/>
        <v>1</v>
      </c>
    </row>
    <row r="5317" spans="1:6" ht="15.75" customHeight="1">
      <c r="A5317" s="50" t="s">
        <v>17751</v>
      </c>
      <c r="B5317" s="50" t="s">
        <v>8746</v>
      </c>
      <c r="C5317" s="50" t="s">
        <v>171</v>
      </c>
      <c r="D5317" s="53">
        <v>1</v>
      </c>
      <c r="E5317" s="53">
        <v>0</v>
      </c>
      <c r="F5317" s="53">
        <f t="shared" si="0"/>
        <v>1</v>
      </c>
    </row>
    <row r="5318" spans="1:6" ht="15.75" customHeight="1">
      <c r="A5318" s="50" t="s">
        <v>17752</v>
      </c>
      <c r="B5318" s="50" t="s">
        <v>9436</v>
      </c>
      <c r="C5318" s="50" t="s">
        <v>171</v>
      </c>
      <c r="D5318" s="53">
        <v>1</v>
      </c>
      <c r="E5318" s="53">
        <v>0</v>
      </c>
      <c r="F5318" s="53">
        <f t="shared" si="0"/>
        <v>1</v>
      </c>
    </row>
    <row r="5319" spans="1:6" ht="15.75" customHeight="1">
      <c r="A5319" s="50" t="s">
        <v>17753</v>
      </c>
      <c r="B5319" s="50" t="s">
        <v>9439</v>
      </c>
      <c r="C5319" s="50" t="s">
        <v>171</v>
      </c>
      <c r="D5319" s="53">
        <v>1</v>
      </c>
      <c r="E5319" s="53">
        <v>0</v>
      </c>
      <c r="F5319" s="53">
        <f t="shared" si="0"/>
        <v>1</v>
      </c>
    </row>
    <row r="5320" spans="1:6" ht="15.75" customHeight="1">
      <c r="A5320" s="50" t="s">
        <v>17754</v>
      </c>
      <c r="B5320" s="50" t="s">
        <v>9439</v>
      </c>
      <c r="C5320" s="50" t="s">
        <v>171</v>
      </c>
      <c r="D5320" s="53">
        <v>1</v>
      </c>
      <c r="E5320" s="53">
        <v>0</v>
      </c>
      <c r="F5320" s="53">
        <f t="shared" si="0"/>
        <v>1</v>
      </c>
    </row>
    <row r="5321" spans="1:6" ht="15.75" customHeight="1">
      <c r="A5321" s="50" t="s">
        <v>17755</v>
      </c>
      <c r="B5321" s="50" t="s">
        <v>9439</v>
      </c>
      <c r="C5321" s="50" t="s">
        <v>171</v>
      </c>
      <c r="D5321" s="53">
        <v>1</v>
      </c>
      <c r="E5321" s="53">
        <v>0</v>
      </c>
      <c r="F5321" s="53">
        <f t="shared" si="0"/>
        <v>1</v>
      </c>
    </row>
    <row r="5322" spans="1:6" ht="15.75" customHeight="1">
      <c r="A5322" s="50" t="s">
        <v>17756</v>
      </c>
      <c r="B5322" s="50" t="s">
        <v>9439</v>
      </c>
      <c r="C5322" s="50" t="s">
        <v>171</v>
      </c>
      <c r="D5322" s="53">
        <v>1</v>
      </c>
      <c r="E5322" s="53">
        <v>0</v>
      </c>
      <c r="F5322" s="53">
        <f t="shared" si="0"/>
        <v>1</v>
      </c>
    </row>
    <row r="5323" spans="1:6" ht="15.75" customHeight="1">
      <c r="A5323" s="50" t="s">
        <v>17757</v>
      </c>
      <c r="B5323" s="50" t="s">
        <v>9442</v>
      </c>
      <c r="C5323" s="50" t="s">
        <v>169</v>
      </c>
      <c r="D5323" s="53">
        <v>1</v>
      </c>
      <c r="E5323" s="53">
        <v>0</v>
      </c>
      <c r="F5323" s="53">
        <f t="shared" si="0"/>
        <v>1</v>
      </c>
    </row>
    <row r="5324" spans="1:6" ht="15.75" customHeight="1">
      <c r="A5324" s="50" t="s">
        <v>17758</v>
      </c>
      <c r="B5324" s="50" t="s">
        <v>9445</v>
      </c>
      <c r="C5324" s="50" t="s">
        <v>193</v>
      </c>
      <c r="D5324" s="53">
        <v>0</v>
      </c>
      <c r="E5324" s="53">
        <v>0</v>
      </c>
      <c r="F5324" s="53">
        <f t="shared" si="0"/>
        <v>0</v>
      </c>
    </row>
    <row r="5325" spans="1:6" ht="15.75" customHeight="1">
      <c r="A5325" s="50" t="s">
        <v>17759</v>
      </c>
      <c r="B5325" s="50" t="s">
        <v>6304</v>
      </c>
      <c r="C5325" s="50" t="s">
        <v>189</v>
      </c>
      <c r="D5325" s="53">
        <v>1</v>
      </c>
      <c r="E5325" s="53">
        <v>1</v>
      </c>
      <c r="F5325" s="53">
        <f t="shared" si="0"/>
        <v>1</v>
      </c>
    </row>
    <row r="5326" spans="1:6" ht="15.75" customHeight="1">
      <c r="A5326" s="50" t="s">
        <v>17760</v>
      </c>
      <c r="B5326" s="50" t="s">
        <v>9449</v>
      </c>
      <c r="C5326" s="50" t="s">
        <v>193</v>
      </c>
      <c r="D5326" s="53">
        <v>1</v>
      </c>
      <c r="E5326" s="53">
        <v>1</v>
      </c>
      <c r="F5326" s="53">
        <f t="shared" si="0"/>
        <v>1</v>
      </c>
    </row>
    <row r="5327" spans="1:6" ht="15.75" customHeight="1">
      <c r="A5327" s="50" t="s">
        <v>17761</v>
      </c>
      <c r="B5327" s="50" t="s">
        <v>9452</v>
      </c>
      <c r="C5327" s="50" t="s">
        <v>189</v>
      </c>
      <c r="D5327" s="53">
        <v>1</v>
      </c>
      <c r="E5327" s="53">
        <v>1</v>
      </c>
      <c r="F5327" s="53">
        <f t="shared" si="0"/>
        <v>1</v>
      </c>
    </row>
    <row r="5328" spans="1:6" ht="15.75" customHeight="1">
      <c r="A5328" s="50" t="s">
        <v>17762</v>
      </c>
      <c r="B5328" s="50" t="s">
        <v>9455</v>
      </c>
      <c r="C5328" s="50" t="s">
        <v>197</v>
      </c>
      <c r="D5328" s="53">
        <v>1</v>
      </c>
      <c r="E5328" s="53">
        <v>1</v>
      </c>
      <c r="F5328" s="53">
        <f t="shared" si="0"/>
        <v>1</v>
      </c>
    </row>
    <row r="5329" spans="1:6" ht="15.75" customHeight="1">
      <c r="A5329" s="50" t="s">
        <v>17763</v>
      </c>
      <c r="B5329" s="50" t="s">
        <v>9419</v>
      </c>
      <c r="C5329" s="50" t="s">
        <v>197</v>
      </c>
      <c r="D5329" s="53">
        <v>1</v>
      </c>
      <c r="E5329" s="53">
        <v>1</v>
      </c>
      <c r="F5329" s="53">
        <f t="shared" si="0"/>
        <v>1</v>
      </c>
    </row>
    <row r="5330" spans="1:6" ht="15.75" customHeight="1">
      <c r="A5330" s="50" t="s">
        <v>17764</v>
      </c>
      <c r="B5330" s="50" t="s">
        <v>9459</v>
      </c>
      <c r="C5330" s="50" t="s">
        <v>169</v>
      </c>
      <c r="D5330" s="53">
        <v>1</v>
      </c>
      <c r="E5330" s="53">
        <v>1</v>
      </c>
      <c r="F5330" s="53">
        <f t="shared" si="0"/>
        <v>1</v>
      </c>
    </row>
    <row r="5331" spans="1:6" ht="15.75" customHeight="1">
      <c r="A5331" s="50" t="s">
        <v>17765</v>
      </c>
      <c r="B5331" s="50" t="s">
        <v>9462</v>
      </c>
      <c r="C5331" s="50" t="s">
        <v>169</v>
      </c>
      <c r="D5331" s="53">
        <v>1</v>
      </c>
      <c r="E5331" s="53">
        <v>1</v>
      </c>
      <c r="F5331" s="53">
        <f t="shared" si="0"/>
        <v>1</v>
      </c>
    </row>
    <row r="5332" spans="1:6" ht="15.75" customHeight="1">
      <c r="A5332" s="50" t="s">
        <v>17766</v>
      </c>
      <c r="B5332" s="50" t="s">
        <v>9419</v>
      </c>
      <c r="C5332" s="50" t="s">
        <v>197</v>
      </c>
      <c r="D5332" s="53">
        <v>1</v>
      </c>
      <c r="E5332" s="53">
        <v>1</v>
      </c>
      <c r="F5332" s="53">
        <f t="shared" si="0"/>
        <v>1</v>
      </c>
    </row>
    <row r="5333" spans="1:6" ht="15.75" customHeight="1">
      <c r="A5333" s="50" t="s">
        <v>17767</v>
      </c>
      <c r="B5333" s="50" t="s">
        <v>9419</v>
      </c>
      <c r="C5333" s="50" t="s">
        <v>197</v>
      </c>
      <c r="D5333" s="53">
        <v>1</v>
      </c>
      <c r="E5333" s="53">
        <v>1</v>
      </c>
      <c r="F5333" s="53">
        <f t="shared" si="0"/>
        <v>1</v>
      </c>
    </row>
    <row r="5334" spans="1:6" ht="15.75" customHeight="1">
      <c r="A5334" s="50" t="s">
        <v>17768</v>
      </c>
      <c r="B5334" s="50" t="s">
        <v>9419</v>
      </c>
      <c r="C5334" s="50" t="s">
        <v>197</v>
      </c>
      <c r="D5334" s="53">
        <v>1</v>
      </c>
      <c r="E5334" s="53">
        <v>1</v>
      </c>
      <c r="F5334" s="53">
        <f t="shared" si="0"/>
        <v>1</v>
      </c>
    </row>
    <row r="5335" spans="1:6" ht="15.75" customHeight="1">
      <c r="A5335" s="50" t="s">
        <v>17769</v>
      </c>
      <c r="B5335" s="50" t="s">
        <v>9468</v>
      </c>
      <c r="C5335" s="50" t="s">
        <v>197</v>
      </c>
      <c r="D5335" s="53">
        <v>1</v>
      </c>
      <c r="E5335" s="53">
        <v>1</v>
      </c>
      <c r="F5335" s="53">
        <f t="shared" si="0"/>
        <v>1</v>
      </c>
    </row>
    <row r="5336" spans="1:6" ht="15.75" customHeight="1">
      <c r="A5336" s="50" t="s">
        <v>17770</v>
      </c>
      <c r="B5336" s="50" t="s">
        <v>9468</v>
      </c>
      <c r="C5336" s="50" t="s">
        <v>197</v>
      </c>
      <c r="D5336" s="53">
        <v>1</v>
      </c>
      <c r="E5336" s="53">
        <v>1</v>
      </c>
      <c r="F5336" s="53">
        <f t="shared" si="0"/>
        <v>1</v>
      </c>
    </row>
    <row r="5337" spans="1:6" ht="15.75" customHeight="1">
      <c r="A5337" s="50" t="s">
        <v>17771</v>
      </c>
      <c r="B5337" s="50" t="s">
        <v>9468</v>
      </c>
      <c r="C5337" s="50" t="s">
        <v>197</v>
      </c>
      <c r="D5337" s="53">
        <v>1</v>
      </c>
      <c r="E5337" s="53">
        <v>1</v>
      </c>
      <c r="F5337" s="53">
        <f t="shared" si="0"/>
        <v>1</v>
      </c>
    </row>
    <row r="5338" spans="1:6" ht="15.75" customHeight="1">
      <c r="A5338" s="50" t="s">
        <v>17772</v>
      </c>
      <c r="B5338" s="50" t="s">
        <v>9473</v>
      </c>
      <c r="C5338" s="50" t="s">
        <v>197</v>
      </c>
      <c r="D5338" s="53">
        <v>1</v>
      </c>
      <c r="E5338" s="53">
        <v>1</v>
      </c>
      <c r="F5338" s="53">
        <f t="shared" si="0"/>
        <v>1</v>
      </c>
    </row>
    <row r="5339" spans="1:6" ht="15.75" customHeight="1">
      <c r="A5339" s="50" t="s">
        <v>17773</v>
      </c>
      <c r="B5339" s="50" t="s">
        <v>9476</v>
      </c>
      <c r="C5339" s="50" t="s">
        <v>197</v>
      </c>
      <c r="D5339" s="53">
        <v>1</v>
      </c>
      <c r="E5339" s="53">
        <v>1</v>
      </c>
      <c r="F5339" s="53">
        <f t="shared" si="0"/>
        <v>1</v>
      </c>
    </row>
    <row r="5340" spans="1:6" ht="15.75" customHeight="1">
      <c r="A5340" s="50" t="s">
        <v>17774</v>
      </c>
      <c r="B5340" s="50" t="s">
        <v>9419</v>
      </c>
      <c r="C5340" s="50" t="s">
        <v>197</v>
      </c>
      <c r="D5340" s="53">
        <v>1</v>
      </c>
      <c r="E5340" s="53">
        <v>1</v>
      </c>
      <c r="F5340" s="53">
        <f t="shared" si="0"/>
        <v>1</v>
      </c>
    </row>
    <row r="5341" spans="1:6" ht="15.75" customHeight="1">
      <c r="A5341" s="50" t="s">
        <v>17775</v>
      </c>
      <c r="B5341" s="50" t="s">
        <v>9468</v>
      </c>
      <c r="C5341" s="50" t="s">
        <v>197</v>
      </c>
      <c r="D5341" s="53">
        <v>1</v>
      </c>
      <c r="E5341" s="53">
        <v>1</v>
      </c>
      <c r="F5341" s="53">
        <f t="shared" si="0"/>
        <v>1</v>
      </c>
    </row>
    <row r="5342" spans="1:6" ht="15.75" customHeight="1">
      <c r="A5342" s="50" t="s">
        <v>17776</v>
      </c>
      <c r="B5342" s="50" t="s">
        <v>9468</v>
      </c>
      <c r="C5342" s="50" t="s">
        <v>197</v>
      </c>
      <c r="D5342" s="53">
        <v>1</v>
      </c>
      <c r="E5342" s="53">
        <v>1</v>
      </c>
      <c r="F5342" s="53">
        <f t="shared" si="0"/>
        <v>1</v>
      </c>
    </row>
    <row r="5343" spans="1:6" ht="15.75" customHeight="1">
      <c r="A5343" s="50" t="s">
        <v>17777</v>
      </c>
      <c r="B5343" s="50" t="s">
        <v>9468</v>
      </c>
      <c r="C5343" s="50" t="s">
        <v>197</v>
      </c>
      <c r="D5343" s="53">
        <v>1</v>
      </c>
      <c r="E5343" s="53">
        <v>1</v>
      </c>
      <c r="F5343" s="53">
        <f t="shared" si="0"/>
        <v>1</v>
      </c>
    </row>
    <row r="5344" spans="1:6" ht="15.75" customHeight="1">
      <c r="A5344" s="50" t="s">
        <v>17778</v>
      </c>
      <c r="B5344" s="50" t="s">
        <v>9468</v>
      </c>
      <c r="C5344" s="50" t="s">
        <v>197</v>
      </c>
      <c r="D5344" s="53">
        <v>1</v>
      </c>
      <c r="E5344" s="53">
        <v>1</v>
      </c>
      <c r="F5344" s="53">
        <f t="shared" si="0"/>
        <v>1</v>
      </c>
    </row>
    <row r="5345" spans="1:6" ht="15.75" customHeight="1">
      <c r="A5345" s="50" t="s">
        <v>17779</v>
      </c>
      <c r="B5345" s="50" t="s">
        <v>9419</v>
      </c>
      <c r="C5345" s="50" t="s">
        <v>197</v>
      </c>
      <c r="D5345" s="53">
        <v>1</v>
      </c>
      <c r="E5345" s="53">
        <v>1</v>
      </c>
      <c r="F5345" s="53">
        <f t="shared" si="0"/>
        <v>1</v>
      </c>
    </row>
    <row r="5346" spans="1:6" ht="15.75" customHeight="1">
      <c r="A5346" s="50" t="s">
        <v>17780</v>
      </c>
      <c r="B5346" s="50" t="s">
        <v>9485</v>
      </c>
      <c r="C5346" s="50" t="s">
        <v>169</v>
      </c>
      <c r="D5346" s="53">
        <v>0</v>
      </c>
      <c r="E5346" s="53">
        <v>1</v>
      </c>
      <c r="F5346" s="53">
        <f t="shared" si="0"/>
        <v>1</v>
      </c>
    </row>
    <row r="5347" spans="1:6" ht="15.75" customHeight="1">
      <c r="A5347" s="50" t="s">
        <v>17781</v>
      </c>
      <c r="B5347" s="50" t="s">
        <v>9419</v>
      </c>
      <c r="C5347" s="50" t="s">
        <v>197</v>
      </c>
      <c r="D5347" s="53">
        <v>0</v>
      </c>
      <c r="E5347" s="53">
        <v>1</v>
      </c>
      <c r="F5347" s="53">
        <f t="shared" si="0"/>
        <v>1</v>
      </c>
    </row>
    <row r="5348" spans="1:6" ht="15.75" customHeight="1">
      <c r="A5348" s="50" t="s">
        <v>17782</v>
      </c>
      <c r="B5348" s="50" t="s">
        <v>9419</v>
      </c>
      <c r="C5348" s="50" t="s">
        <v>197</v>
      </c>
      <c r="D5348" s="53">
        <v>0</v>
      </c>
      <c r="E5348" s="53">
        <v>1</v>
      </c>
      <c r="F5348" s="53">
        <f t="shared" si="0"/>
        <v>1</v>
      </c>
    </row>
    <row r="5349" spans="1:6" ht="15.75" customHeight="1">
      <c r="A5349" s="50" t="s">
        <v>17783</v>
      </c>
      <c r="B5349" s="50" t="s">
        <v>9490</v>
      </c>
      <c r="C5349" s="50" t="s">
        <v>197</v>
      </c>
      <c r="D5349" s="53">
        <v>0</v>
      </c>
      <c r="E5349" s="53">
        <v>1</v>
      </c>
      <c r="F5349" s="53">
        <f t="shared" si="0"/>
        <v>1</v>
      </c>
    </row>
    <row r="5350" spans="1:6" ht="15.75" customHeight="1">
      <c r="A5350" s="50" t="s">
        <v>17784</v>
      </c>
      <c r="B5350" s="50" t="s">
        <v>9493</v>
      </c>
      <c r="C5350" s="50" t="s">
        <v>169</v>
      </c>
      <c r="D5350" s="53">
        <v>1</v>
      </c>
      <c r="E5350" s="53">
        <v>1</v>
      </c>
      <c r="F5350" s="53">
        <f t="shared" si="0"/>
        <v>1</v>
      </c>
    </row>
    <row r="5351" spans="1:6" ht="15.75" customHeight="1">
      <c r="A5351" s="50" t="s">
        <v>17785</v>
      </c>
      <c r="B5351" s="50" t="s">
        <v>9496</v>
      </c>
      <c r="C5351" s="50" t="s">
        <v>169</v>
      </c>
      <c r="D5351" s="53">
        <v>1</v>
      </c>
      <c r="E5351" s="53">
        <v>0</v>
      </c>
      <c r="F5351" s="53">
        <f t="shared" si="0"/>
        <v>1</v>
      </c>
    </row>
    <row r="5352" spans="1:6" ht="15.75" customHeight="1">
      <c r="A5352" s="50" t="s">
        <v>17786</v>
      </c>
      <c r="B5352" s="50" t="s">
        <v>9499</v>
      </c>
      <c r="C5352" s="50" t="s">
        <v>169</v>
      </c>
      <c r="D5352" s="53">
        <v>1</v>
      </c>
      <c r="E5352" s="53">
        <v>0</v>
      </c>
      <c r="F5352" s="53">
        <f t="shared" si="0"/>
        <v>1</v>
      </c>
    </row>
    <row r="5353" spans="1:6" ht="15.75" customHeight="1">
      <c r="A5353" s="50" t="s">
        <v>17787</v>
      </c>
      <c r="B5353" s="50" t="s">
        <v>9499</v>
      </c>
      <c r="C5353" s="50" t="s">
        <v>169</v>
      </c>
      <c r="D5353" s="53">
        <v>1</v>
      </c>
      <c r="E5353" s="53">
        <v>0</v>
      </c>
      <c r="F5353" s="53">
        <f t="shared" si="0"/>
        <v>1</v>
      </c>
    </row>
    <row r="5354" spans="1:6" ht="15.75" customHeight="1">
      <c r="A5354" s="50" t="s">
        <v>17788</v>
      </c>
      <c r="B5354" s="50" t="s">
        <v>9499</v>
      </c>
      <c r="C5354" s="50" t="s">
        <v>169</v>
      </c>
      <c r="D5354" s="53">
        <v>1</v>
      </c>
      <c r="E5354" s="53">
        <v>0</v>
      </c>
      <c r="F5354" s="53">
        <f t="shared" si="0"/>
        <v>1</v>
      </c>
    </row>
    <row r="5355" spans="1:6" ht="15.75" customHeight="1">
      <c r="A5355" s="50" t="s">
        <v>17789</v>
      </c>
      <c r="B5355" s="50" t="s">
        <v>9499</v>
      </c>
      <c r="C5355" s="50" t="s">
        <v>169</v>
      </c>
      <c r="D5355" s="53">
        <v>1</v>
      </c>
      <c r="E5355" s="53">
        <v>0</v>
      </c>
      <c r="F5355" s="53">
        <f t="shared" si="0"/>
        <v>1</v>
      </c>
    </row>
    <row r="5356" spans="1:6" ht="15.75" customHeight="1">
      <c r="A5356" s="50" t="s">
        <v>17790</v>
      </c>
      <c r="B5356" s="50" t="s">
        <v>9499</v>
      </c>
      <c r="C5356" s="50" t="s">
        <v>169</v>
      </c>
      <c r="D5356" s="53">
        <v>1</v>
      </c>
      <c r="E5356" s="53">
        <v>0</v>
      </c>
      <c r="F5356" s="53">
        <f t="shared" si="0"/>
        <v>1</v>
      </c>
    </row>
    <row r="5357" spans="1:6" ht="15.75" customHeight="1">
      <c r="A5357" s="50" t="s">
        <v>17791</v>
      </c>
      <c r="B5357" s="50" t="s">
        <v>9499</v>
      </c>
      <c r="C5357" s="50" t="s">
        <v>169</v>
      </c>
      <c r="D5357" s="53">
        <v>1</v>
      </c>
      <c r="E5357" s="53">
        <v>0</v>
      </c>
      <c r="F5357" s="53">
        <f t="shared" si="0"/>
        <v>1</v>
      </c>
    </row>
    <row r="5358" spans="1:6" ht="15.75" customHeight="1">
      <c r="A5358" s="50" t="s">
        <v>17792</v>
      </c>
      <c r="B5358" s="50" t="s">
        <v>9499</v>
      </c>
      <c r="C5358" s="50" t="s">
        <v>169</v>
      </c>
      <c r="D5358" s="53">
        <v>1</v>
      </c>
      <c r="E5358" s="53">
        <v>0</v>
      </c>
      <c r="F5358" s="53">
        <f t="shared" si="0"/>
        <v>1</v>
      </c>
    </row>
    <row r="5359" spans="1:6" ht="15.75" customHeight="1">
      <c r="A5359" s="50" t="s">
        <v>17793</v>
      </c>
      <c r="B5359" s="50" t="s">
        <v>9499</v>
      </c>
      <c r="C5359" s="50" t="s">
        <v>169</v>
      </c>
      <c r="D5359" s="53">
        <v>1</v>
      </c>
      <c r="E5359" s="53">
        <v>0</v>
      </c>
      <c r="F5359" s="53">
        <f t="shared" si="0"/>
        <v>1</v>
      </c>
    </row>
    <row r="5360" spans="1:6" ht="15.75" customHeight="1">
      <c r="A5360" s="50" t="s">
        <v>17794</v>
      </c>
      <c r="B5360" s="50" t="s">
        <v>9499</v>
      </c>
      <c r="C5360" s="50" t="s">
        <v>169</v>
      </c>
      <c r="D5360" s="53">
        <v>1</v>
      </c>
      <c r="E5360" s="53">
        <v>0</v>
      </c>
      <c r="F5360" s="53">
        <f t="shared" si="0"/>
        <v>1</v>
      </c>
    </row>
    <row r="5361" spans="1:6" ht="15.75" customHeight="1">
      <c r="A5361" s="50" t="s">
        <v>17795</v>
      </c>
      <c r="B5361" s="50" t="s">
        <v>9502</v>
      </c>
      <c r="C5361" s="50" t="s">
        <v>189</v>
      </c>
      <c r="D5361" s="53">
        <v>1</v>
      </c>
      <c r="E5361" s="53">
        <v>0</v>
      </c>
      <c r="F5361" s="53">
        <f t="shared" si="0"/>
        <v>1</v>
      </c>
    </row>
    <row r="5362" spans="1:6" ht="15.75" customHeight="1">
      <c r="A5362" s="50" t="s">
        <v>17796</v>
      </c>
      <c r="B5362" s="50" t="s">
        <v>9505</v>
      </c>
      <c r="C5362" s="50" t="s">
        <v>197</v>
      </c>
      <c r="D5362" s="53">
        <v>0</v>
      </c>
      <c r="E5362" s="53">
        <v>0</v>
      </c>
      <c r="F5362" s="53">
        <f t="shared" si="0"/>
        <v>0</v>
      </c>
    </row>
    <row r="5363" spans="1:6" ht="15.75" customHeight="1">
      <c r="A5363" s="50" t="s">
        <v>17797</v>
      </c>
      <c r="B5363" s="50" t="s">
        <v>9508</v>
      </c>
      <c r="C5363" s="50" t="s">
        <v>171</v>
      </c>
      <c r="D5363" s="53">
        <v>0</v>
      </c>
      <c r="E5363" s="53">
        <v>0</v>
      </c>
      <c r="F5363" s="53">
        <f t="shared" si="0"/>
        <v>0</v>
      </c>
    </row>
    <row r="5364" spans="1:6" ht="15.75" customHeight="1">
      <c r="A5364" s="50" t="s">
        <v>17798</v>
      </c>
      <c r="B5364" s="50" t="s">
        <v>9436</v>
      </c>
      <c r="C5364" s="50" t="s">
        <v>171</v>
      </c>
      <c r="D5364" s="53">
        <v>0</v>
      </c>
      <c r="E5364" s="53">
        <v>0</v>
      </c>
      <c r="F5364" s="53">
        <f t="shared" si="0"/>
        <v>0</v>
      </c>
    </row>
    <row r="5365" spans="1:6" ht="15.75" customHeight="1">
      <c r="A5365" s="50" t="s">
        <v>17799</v>
      </c>
      <c r="B5365" s="50" t="s">
        <v>9512</v>
      </c>
      <c r="C5365" s="50" t="s">
        <v>193</v>
      </c>
      <c r="D5365" s="53">
        <v>0</v>
      </c>
      <c r="E5365" s="53">
        <v>0</v>
      </c>
      <c r="F5365" s="53">
        <f t="shared" si="0"/>
        <v>0</v>
      </c>
    </row>
    <row r="5366" spans="1:6" ht="15.75" customHeight="1">
      <c r="A5366" s="50" t="s">
        <v>17800</v>
      </c>
      <c r="B5366" s="50" t="s">
        <v>8794</v>
      </c>
      <c r="C5366" s="50" t="s">
        <v>189</v>
      </c>
      <c r="D5366" s="53">
        <v>0</v>
      </c>
      <c r="E5366" s="53">
        <v>0</v>
      </c>
      <c r="F5366" s="53">
        <f t="shared" si="0"/>
        <v>0</v>
      </c>
    </row>
    <row r="5367" spans="1:6" ht="15.75" customHeight="1">
      <c r="A5367" s="50" t="s">
        <v>17801</v>
      </c>
      <c r="B5367" s="50" t="s">
        <v>9430</v>
      </c>
      <c r="C5367" s="50" t="s">
        <v>189</v>
      </c>
      <c r="D5367" s="53">
        <v>0</v>
      </c>
      <c r="E5367" s="53">
        <v>0</v>
      </c>
      <c r="F5367" s="53">
        <f t="shared" si="0"/>
        <v>0</v>
      </c>
    </row>
    <row r="5368" spans="1:6" ht="15.75" customHeight="1">
      <c r="A5368" s="50" t="s">
        <v>17802</v>
      </c>
      <c r="B5368" s="50" t="s">
        <v>6301</v>
      </c>
      <c r="C5368" s="50" t="s">
        <v>172</v>
      </c>
      <c r="D5368" s="53">
        <v>0</v>
      </c>
      <c r="E5368" s="53">
        <v>0</v>
      </c>
      <c r="F5368" s="53">
        <f t="shared" si="0"/>
        <v>0</v>
      </c>
    </row>
    <row r="5369" spans="1:6" ht="15.75" customHeight="1">
      <c r="A5369" s="50" t="s">
        <v>17803</v>
      </c>
      <c r="B5369" s="50" t="s">
        <v>6304</v>
      </c>
      <c r="C5369" s="50" t="s">
        <v>189</v>
      </c>
      <c r="D5369" s="53">
        <v>0</v>
      </c>
      <c r="E5369" s="53">
        <v>0</v>
      </c>
      <c r="F5369" s="53">
        <f t="shared" si="0"/>
        <v>0</v>
      </c>
    </row>
    <row r="5370" spans="1:6" ht="15.75" customHeight="1">
      <c r="A5370" s="50" t="s">
        <v>17804</v>
      </c>
      <c r="B5370" s="50" t="s">
        <v>9519</v>
      </c>
      <c r="C5370" s="50" t="s">
        <v>169</v>
      </c>
      <c r="D5370" s="53">
        <v>0</v>
      </c>
      <c r="E5370" s="53">
        <v>0</v>
      </c>
      <c r="F5370" s="53">
        <f t="shared" si="0"/>
        <v>0</v>
      </c>
    </row>
    <row r="5371" spans="1:6" ht="15.75" customHeight="1">
      <c r="A5371" s="50" t="s">
        <v>17805</v>
      </c>
      <c r="B5371" s="50" t="s">
        <v>9522</v>
      </c>
      <c r="C5371" s="50" t="s">
        <v>193</v>
      </c>
      <c r="D5371" s="53">
        <v>0</v>
      </c>
      <c r="E5371" s="53">
        <v>0</v>
      </c>
      <c r="F5371" s="53">
        <f t="shared" si="0"/>
        <v>0</v>
      </c>
    </row>
    <row r="5372" spans="1:6" ht="15.75" customHeight="1">
      <c r="A5372" s="50" t="s">
        <v>17806</v>
      </c>
      <c r="B5372" s="50" t="s">
        <v>9522</v>
      </c>
      <c r="C5372" s="50" t="s">
        <v>193</v>
      </c>
      <c r="D5372" s="53">
        <v>0</v>
      </c>
      <c r="E5372" s="53">
        <v>0</v>
      </c>
      <c r="F5372" s="53">
        <f t="shared" si="0"/>
        <v>0</v>
      </c>
    </row>
    <row r="5373" spans="1:6" ht="15.75" customHeight="1">
      <c r="A5373" s="50" t="s">
        <v>17807</v>
      </c>
      <c r="B5373" s="50" t="s">
        <v>9522</v>
      </c>
      <c r="C5373" s="50" t="s">
        <v>193</v>
      </c>
      <c r="D5373" s="53">
        <v>0</v>
      </c>
      <c r="E5373" s="53">
        <v>0</v>
      </c>
      <c r="F5373" s="53">
        <f t="shared" si="0"/>
        <v>0</v>
      </c>
    </row>
    <row r="5374" spans="1:6" ht="15.75" customHeight="1">
      <c r="A5374" s="50" t="s">
        <v>17808</v>
      </c>
      <c r="B5374" s="50" t="s">
        <v>9522</v>
      </c>
      <c r="C5374" s="50" t="s">
        <v>193</v>
      </c>
      <c r="D5374" s="53">
        <v>0</v>
      </c>
      <c r="E5374" s="53">
        <v>0</v>
      </c>
      <c r="F5374" s="53">
        <f t="shared" si="0"/>
        <v>0</v>
      </c>
    </row>
    <row r="5375" spans="1:6" ht="15.75" customHeight="1">
      <c r="A5375" s="50" t="s">
        <v>17809</v>
      </c>
      <c r="B5375" s="50" t="s">
        <v>9522</v>
      </c>
      <c r="C5375" s="50" t="s">
        <v>193</v>
      </c>
      <c r="D5375" s="53">
        <v>0</v>
      </c>
      <c r="E5375" s="53">
        <v>0</v>
      </c>
      <c r="F5375" s="53">
        <f t="shared" si="0"/>
        <v>0</v>
      </c>
    </row>
    <row r="5376" spans="1:6" ht="15.75" customHeight="1">
      <c r="A5376" s="50" t="s">
        <v>17810</v>
      </c>
      <c r="B5376" s="50" t="s">
        <v>9522</v>
      </c>
      <c r="C5376" s="50" t="s">
        <v>193</v>
      </c>
      <c r="D5376" s="53">
        <v>0</v>
      </c>
      <c r="E5376" s="53">
        <v>0</v>
      </c>
      <c r="F5376" s="53">
        <f t="shared" si="0"/>
        <v>0</v>
      </c>
    </row>
    <row r="5377" spans="1:6" ht="15.75" customHeight="1">
      <c r="A5377" s="50" t="s">
        <v>17811</v>
      </c>
      <c r="B5377" s="50" t="s">
        <v>9519</v>
      </c>
      <c r="C5377" s="50" t="s">
        <v>169</v>
      </c>
      <c r="D5377" s="53">
        <v>0</v>
      </c>
      <c r="E5377" s="53">
        <v>0</v>
      </c>
      <c r="F5377" s="53">
        <f t="shared" si="0"/>
        <v>0</v>
      </c>
    </row>
    <row r="5378" spans="1:6" ht="15.75" customHeight="1">
      <c r="A5378" s="50" t="s">
        <v>17812</v>
      </c>
      <c r="B5378" s="50" t="s">
        <v>9522</v>
      </c>
      <c r="C5378" s="50" t="s">
        <v>193</v>
      </c>
      <c r="D5378" s="53">
        <v>1</v>
      </c>
      <c r="E5378" s="53">
        <v>0</v>
      </c>
      <c r="F5378" s="53">
        <f t="shared" si="0"/>
        <v>1</v>
      </c>
    </row>
    <row r="5379" spans="1:6" ht="15.75" customHeight="1">
      <c r="A5379" s="50" t="s">
        <v>17813</v>
      </c>
      <c r="B5379" s="50" t="s">
        <v>9522</v>
      </c>
      <c r="C5379" s="50" t="s">
        <v>193</v>
      </c>
      <c r="D5379" s="53">
        <v>1</v>
      </c>
      <c r="E5379" s="53">
        <v>0</v>
      </c>
      <c r="F5379" s="53">
        <f t="shared" si="0"/>
        <v>1</v>
      </c>
    </row>
    <row r="5380" spans="1:6" ht="15.75" customHeight="1">
      <c r="A5380" s="50" t="s">
        <v>17814</v>
      </c>
      <c r="B5380" s="50" t="s">
        <v>9522</v>
      </c>
      <c r="C5380" s="50" t="s">
        <v>193</v>
      </c>
      <c r="D5380" s="53">
        <v>0</v>
      </c>
      <c r="E5380" s="53">
        <v>0</v>
      </c>
      <c r="F5380" s="53">
        <f t="shared" si="0"/>
        <v>0</v>
      </c>
    </row>
    <row r="5381" spans="1:6" ht="15.75" customHeight="1">
      <c r="A5381" s="50" t="s">
        <v>17815</v>
      </c>
      <c r="B5381" s="50" t="s">
        <v>9522</v>
      </c>
      <c r="C5381" s="50" t="s">
        <v>193</v>
      </c>
      <c r="D5381" s="53">
        <v>0</v>
      </c>
      <c r="E5381" s="53">
        <v>0</v>
      </c>
      <c r="F5381" s="53">
        <f t="shared" si="0"/>
        <v>0</v>
      </c>
    </row>
    <row r="5382" spans="1:6" ht="15.75" customHeight="1">
      <c r="A5382" s="50" t="s">
        <v>17816</v>
      </c>
      <c r="B5382" s="50" t="s">
        <v>9522</v>
      </c>
      <c r="C5382" s="50" t="s">
        <v>193</v>
      </c>
      <c r="D5382" s="53">
        <v>0</v>
      </c>
      <c r="E5382" s="53">
        <v>0</v>
      </c>
      <c r="F5382" s="53">
        <f t="shared" si="0"/>
        <v>0</v>
      </c>
    </row>
    <row r="5383" spans="1:6" ht="15.75" customHeight="1">
      <c r="A5383" s="50" t="s">
        <v>17817</v>
      </c>
      <c r="B5383" s="50" t="s">
        <v>9522</v>
      </c>
      <c r="C5383" s="50" t="s">
        <v>193</v>
      </c>
      <c r="D5383" s="53">
        <v>0</v>
      </c>
      <c r="E5383" s="53">
        <v>0</v>
      </c>
      <c r="F5383" s="53">
        <f t="shared" si="0"/>
        <v>0</v>
      </c>
    </row>
    <row r="5384" spans="1:6" ht="15.75" customHeight="1">
      <c r="A5384" s="50" t="s">
        <v>17818</v>
      </c>
      <c r="B5384" s="50" t="s">
        <v>9407</v>
      </c>
      <c r="C5384" s="50" t="s">
        <v>197</v>
      </c>
      <c r="D5384" s="53">
        <v>0</v>
      </c>
      <c r="E5384" s="53">
        <v>0</v>
      </c>
      <c r="F5384" s="53">
        <f t="shared" si="0"/>
        <v>0</v>
      </c>
    </row>
    <row r="5385" spans="1:6" ht="15.75" customHeight="1">
      <c r="A5385" s="50" t="s">
        <v>17819</v>
      </c>
      <c r="B5385" s="50" t="s">
        <v>9532</v>
      </c>
      <c r="C5385" s="50" t="s">
        <v>169</v>
      </c>
      <c r="D5385" s="53">
        <v>1</v>
      </c>
      <c r="E5385" s="53">
        <v>0</v>
      </c>
      <c r="F5385" s="53">
        <f t="shared" si="0"/>
        <v>1</v>
      </c>
    </row>
    <row r="5386" spans="1:6" ht="15.75" customHeight="1">
      <c r="A5386" s="50" t="s">
        <v>17820</v>
      </c>
      <c r="B5386" s="50" t="s">
        <v>9508</v>
      </c>
      <c r="C5386" s="50" t="s">
        <v>171</v>
      </c>
      <c r="D5386" s="53">
        <v>0</v>
      </c>
      <c r="E5386" s="53">
        <v>0</v>
      </c>
      <c r="F5386" s="53">
        <f t="shared" si="0"/>
        <v>0</v>
      </c>
    </row>
    <row r="5387" spans="1:6" ht="15.75" customHeight="1">
      <c r="A5387" s="50" t="s">
        <v>17821</v>
      </c>
      <c r="B5387" s="50" t="s">
        <v>9536</v>
      </c>
      <c r="C5387" s="50" t="s">
        <v>171</v>
      </c>
      <c r="D5387" s="53">
        <v>0</v>
      </c>
      <c r="E5387" s="53">
        <v>0</v>
      </c>
      <c r="F5387" s="53">
        <f t="shared" si="0"/>
        <v>0</v>
      </c>
    </row>
    <row r="5388" spans="1:6" ht="15.75" customHeight="1">
      <c r="A5388" s="50" t="s">
        <v>17822</v>
      </c>
      <c r="B5388" s="50" t="s">
        <v>6364</v>
      </c>
      <c r="C5388" s="50" t="s">
        <v>171</v>
      </c>
      <c r="D5388" s="53">
        <v>0</v>
      </c>
      <c r="E5388" s="53">
        <v>0</v>
      </c>
      <c r="F5388" s="53">
        <f t="shared" si="0"/>
        <v>0</v>
      </c>
    </row>
    <row r="5389" spans="1:6" ht="15.75" customHeight="1">
      <c r="A5389" s="50" t="s">
        <v>17823</v>
      </c>
      <c r="B5389" s="50" t="s">
        <v>9430</v>
      </c>
      <c r="C5389" s="50" t="s">
        <v>189</v>
      </c>
      <c r="D5389" s="53">
        <v>0</v>
      </c>
      <c r="E5389" s="53">
        <v>0</v>
      </c>
      <c r="F5389" s="53">
        <f t="shared" si="0"/>
        <v>0</v>
      </c>
    </row>
    <row r="5390" spans="1:6" ht="15.75" customHeight="1">
      <c r="A5390" s="50" t="s">
        <v>17824</v>
      </c>
      <c r="B5390" s="50" t="s">
        <v>6301</v>
      </c>
      <c r="C5390" s="50" t="s">
        <v>172</v>
      </c>
      <c r="D5390" s="53">
        <v>0</v>
      </c>
      <c r="E5390" s="53">
        <v>0</v>
      </c>
      <c r="F5390" s="53">
        <f t="shared" si="0"/>
        <v>0</v>
      </c>
    </row>
    <row r="5391" spans="1:6" ht="15.75" customHeight="1">
      <c r="A5391" s="50" t="s">
        <v>17825</v>
      </c>
      <c r="B5391" s="50" t="s">
        <v>6304</v>
      </c>
      <c r="C5391" s="50" t="s">
        <v>189</v>
      </c>
      <c r="D5391" s="53">
        <v>0</v>
      </c>
      <c r="E5391" s="53">
        <v>0</v>
      </c>
      <c r="F5391" s="53">
        <f t="shared" si="0"/>
        <v>0</v>
      </c>
    </row>
    <row r="5392" spans="1:6" ht="15.75" customHeight="1">
      <c r="A5392" s="50" t="s">
        <v>17826</v>
      </c>
      <c r="B5392" s="50" t="s">
        <v>8800</v>
      </c>
      <c r="C5392" s="50" t="s">
        <v>172</v>
      </c>
      <c r="D5392" s="53">
        <v>0</v>
      </c>
      <c r="E5392" s="53">
        <v>0</v>
      </c>
      <c r="F5392" s="53">
        <f t="shared" si="0"/>
        <v>0</v>
      </c>
    </row>
    <row r="5393" spans="1:6" ht="15.75" customHeight="1">
      <c r="A5393" s="50" t="s">
        <v>17827</v>
      </c>
      <c r="B5393" s="50" t="s">
        <v>6358</v>
      </c>
      <c r="C5393" s="50" t="s">
        <v>171</v>
      </c>
      <c r="D5393" s="53">
        <v>0</v>
      </c>
      <c r="E5393" s="53">
        <v>0</v>
      </c>
      <c r="F5393" s="53">
        <f t="shared" si="0"/>
        <v>0</v>
      </c>
    </row>
    <row r="5394" spans="1:6" ht="15.75" customHeight="1">
      <c r="A5394" s="50" t="s">
        <v>17828</v>
      </c>
      <c r="B5394" s="50" t="s">
        <v>9545</v>
      </c>
      <c r="C5394" s="50" t="s">
        <v>189</v>
      </c>
      <c r="D5394" s="53">
        <v>1</v>
      </c>
      <c r="E5394" s="53">
        <v>1</v>
      </c>
      <c r="F5394" s="53">
        <f t="shared" si="0"/>
        <v>1</v>
      </c>
    </row>
    <row r="5395" spans="1:6" ht="15.75" customHeight="1">
      <c r="A5395" s="50" t="s">
        <v>17829</v>
      </c>
      <c r="B5395" s="50" t="s">
        <v>9548</v>
      </c>
      <c r="C5395" s="50" t="s">
        <v>189</v>
      </c>
      <c r="D5395" s="53">
        <v>1</v>
      </c>
      <c r="E5395" s="53">
        <v>1</v>
      </c>
      <c r="F5395" s="53">
        <f t="shared" si="0"/>
        <v>1</v>
      </c>
    </row>
    <row r="5396" spans="1:6" ht="15.75" customHeight="1">
      <c r="A5396" s="50" t="s">
        <v>17830</v>
      </c>
      <c r="B5396" s="50" t="s">
        <v>9551</v>
      </c>
      <c r="C5396" s="50" t="s">
        <v>189</v>
      </c>
      <c r="D5396" s="53">
        <v>1</v>
      </c>
      <c r="E5396" s="53">
        <v>1</v>
      </c>
      <c r="F5396" s="53">
        <f t="shared" si="0"/>
        <v>1</v>
      </c>
    </row>
    <row r="5397" spans="1:6" ht="15.75" customHeight="1">
      <c r="A5397" s="50" t="s">
        <v>17831</v>
      </c>
      <c r="B5397" s="50" t="s">
        <v>9554</v>
      </c>
      <c r="C5397" s="50" t="s">
        <v>191</v>
      </c>
      <c r="D5397" s="53">
        <v>1</v>
      </c>
      <c r="E5397" s="53">
        <v>1</v>
      </c>
      <c r="F5397" s="53">
        <f t="shared" si="0"/>
        <v>1</v>
      </c>
    </row>
    <row r="5398" spans="1:6" ht="15.75" customHeight="1">
      <c r="A5398" s="50" t="s">
        <v>17832</v>
      </c>
      <c r="B5398" s="50" t="s">
        <v>9554</v>
      </c>
      <c r="C5398" s="50" t="s">
        <v>191</v>
      </c>
      <c r="D5398" s="53">
        <v>1</v>
      </c>
      <c r="E5398" s="53">
        <v>1</v>
      </c>
      <c r="F5398" s="53">
        <f t="shared" si="0"/>
        <v>1</v>
      </c>
    </row>
    <row r="5399" spans="1:6" ht="15.75" customHeight="1">
      <c r="A5399" s="50" t="s">
        <v>17833</v>
      </c>
      <c r="B5399" s="50" t="s">
        <v>9557</v>
      </c>
      <c r="C5399" s="50" t="s">
        <v>189</v>
      </c>
      <c r="D5399" s="53">
        <v>1</v>
      </c>
      <c r="E5399" s="53">
        <v>1</v>
      </c>
      <c r="F5399" s="53">
        <f t="shared" si="0"/>
        <v>1</v>
      </c>
    </row>
    <row r="5400" spans="1:6" ht="15.75" customHeight="1">
      <c r="A5400" s="50" t="s">
        <v>17834</v>
      </c>
      <c r="B5400" s="50" t="s">
        <v>9560</v>
      </c>
      <c r="C5400" s="50" t="s">
        <v>189</v>
      </c>
      <c r="D5400" s="53">
        <v>1</v>
      </c>
      <c r="E5400" s="53">
        <v>1</v>
      </c>
      <c r="F5400" s="53">
        <f t="shared" si="0"/>
        <v>1</v>
      </c>
    </row>
    <row r="5401" spans="1:6" ht="15.75" customHeight="1">
      <c r="A5401" s="50" t="s">
        <v>17835</v>
      </c>
      <c r="B5401" s="50" t="s">
        <v>9554</v>
      </c>
      <c r="C5401" s="50" t="s">
        <v>191</v>
      </c>
      <c r="D5401" s="53">
        <v>1</v>
      </c>
      <c r="E5401" s="53">
        <v>1</v>
      </c>
      <c r="F5401" s="53">
        <f t="shared" si="0"/>
        <v>1</v>
      </c>
    </row>
    <row r="5402" spans="1:6" ht="15.75" customHeight="1">
      <c r="A5402" s="50" t="s">
        <v>17836</v>
      </c>
      <c r="B5402" s="50" t="s">
        <v>9554</v>
      </c>
      <c r="C5402" s="50" t="s">
        <v>191</v>
      </c>
      <c r="D5402" s="53">
        <v>1</v>
      </c>
      <c r="E5402" s="53">
        <v>1</v>
      </c>
      <c r="F5402" s="53">
        <f t="shared" si="0"/>
        <v>1</v>
      </c>
    </row>
    <row r="5403" spans="1:6" ht="15.75" customHeight="1">
      <c r="A5403" s="50" t="s">
        <v>17837</v>
      </c>
      <c r="B5403" s="50" t="s">
        <v>9548</v>
      </c>
      <c r="C5403" s="50" t="s">
        <v>189</v>
      </c>
      <c r="D5403" s="53">
        <v>1</v>
      </c>
      <c r="E5403" s="53">
        <v>1</v>
      </c>
      <c r="F5403" s="53">
        <f t="shared" si="0"/>
        <v>1</v>
      </c>
    </row>
    <row r="5404" spans="1:6" ht="15.75" customHeight="1">
      <c r="A5404" s="50" t="s">
        <v>17838</v>
      </c>
      <c r="B5404" s="50" t="s">
        <v>9565</v>
      </c>
      <c r="C5404" s="50" t="s">
        <v>189</v>
      </c>
      <c r="D5404" s="53">
        <v>1</v>
      </c>
      <c r="E5404" s="53">
        <v>1</v>
      </c>
      <c r="F5404" s="53">
        <f t="shared" si="0"/>
        <v>1</v>
      </c>
    </row>
    <row r="5405" spans="1:6" ht="15.75" customHeight="1">
      <c r="A5405" s="50" t="s">
        <v>17839</v>
      </c>
      <c r="B5405" s="50" t="s">
        <v>9554</v>
      </c>
      <c r="C5405" s="50" t="s">
        <v>191</v>
      </c>
      <c r="D5405" s="53">
        <v>1</v>
      </c>
      <c r="E5405" s="53">
        <v>1</v>
      </c>
      <c r="F5405" s="53">
        <f t="shared" si="0"/>
        <v>1</v>
      </c>
    </row>
    <row r="5406" spans="1:6" ht="15.75" customHeight="1">
      <c r="A5406" s="50" t="s">
        <v>17840</v>
      </c>
      <c r="B5406" s="50" t="s">
        <v>9554</v>
      </c>
      <c r="C5406" s="50" t="s">
        <v>191</v>
      </c>
      <c r="D5406" s="53">
        <v>1</v>
      </c>
      <c r="E5406" s="53">
        <v>1</v>
      </c>
      <c r="F5406" s="53">
        <f t="shared" si="0"/>
        <v>1</v>
      </c>
    </row>
    <row r="5407" spans="1:6" ht="15.75" customHeight="1">
      <c r="A5407" s="50" t="s">
        <v>17841</v>
      </c>
      <c r="B5407" s="50" t="s">
        <v>9557</v>
      </c>
      <c r="C5407" s="50" t="s">
        <v>189</v>
      </c>
      <c r="D5407" s="53">
        <v>1</v>
      </c>
      <c r="E5407" s="53">
        <v>1</v>
      </c>
      <c r="F5407" s="53">
        <f t="shared" si="0"/>
        <v>1</v>
      </c>
    </row>
    <row r="5408" spans="1:6" ht="15.75" customHeight="1">
      <c r="A5408" s="50" t="s">
        <v>17842</v>
      </c>
      <c r="B5408" s="50" t="s">
        <v>9551</v>
      </c>
      <c r="C5408" s="50" t="s">
        <v>189</v>
      </c>
      <c r="D5408" s="53">
        <v>1</v>
      </c>
      <c r="E5408" s="53">
        <v>1</v>
      </c>
      <c r="F5408" s="53">
        <f t="shared" si="0"/>
        <v>1</v>
      </c>
    </row>
    <row r="5409" spans="1:6" ht="15.75" customHeight="1">
      <c r="A5409" s="50" t="s">
        <v>17843</v>
      </c>
      <c r="B5409" s="50" t="s">
        <v>9565</v>
      </c>
      <c r="C5409" s="50" t="s">
        <v>189</v>
      </c>
      <c r="D5409" s="53">
        <v>1</v>
      </c>
      <c r="E5409" s="53">
        <v>1</v>
      </c>
      <c r="F5409" s="53">
        <f t="shared" si="0"/>
        <v>1</v>
      </c>
    </row>
    <row r="5410" spans="1:6" ht="15.75" customHeight="1">
      <c r="A5410" s="50" t="s">
        <v>17844</v>
      </c>
      <c r="B5410" s="50" t="s">
        <v>9554</v>
      </c>
      <c r="C5410" s="50" t="s">
        <v>191</v>
      </c>
      <c r="D5410" s="53">
        <v>1</v>
      </c>
      <c r="E5410" s="53">
        <v>1</v>
      </c>
      <c r="F5410" s="53">
        <f t="shared" si="0"/>
        <v>1</v>
      </c>
    </row>
    <row r="5411" spans="1:6" ht="15.75" customHeight="1">
      <c r="A5411" s="50" t="s">
        <v>17845</v>
      </c>
      <c r="B5411" s="50" t="s">
        <v>9554</v>
      </c>
      <c r="C5411" s="50" t="s">
        <v>191</v>
      </c>
      <c r="D5411" s="53">
        <v>1</v>
      </c>
      <c r="E5411" s="53">
        <v>1</v>
      </c>
      <c r="F5411" s="53">
        <f t="shared" si="0"/>
        <v>1</v>
      </c>
    </row>
    <row r="5412" spans="1:6" ht="15.75" customHeight="1">
      <c r="A5412" s="50" t="s">
        <v>17846</v>
      </c>
      <c r="B5412" s="50" t="s">
        <v>9573</v>
      </c>
      <c r="C5412" s="50" t="s">
        <v>189</v>
      </c>
      <c r="D5412" s="53">
        <v>1</v>
      </c>
      <c r="E5412" s="53">
        <v>1</v>
      </c>
      <c r="F5412" s="53">
        <f t="shared" si="0"/>
        <v>1</v>
      </c>
    </row>
    <row r="5413" spans="1:6" ht="15.75" customHeight="1">
      <c r="A5413" s="50" t="s">
        <v>17847</v>
      </c>
      <c r="B5413" s="50" t="s">
        <v>9576</v>
      </c>
      <c r="C5413" s="50" t="s">
        <v>189</v>
      </c>
      <c r="D5413" s="53">
        <v>1</v>
      </c>
      <c r="E5413" s="53">
        <v>1</v>
      </c>
      <c r="F5413" s="53">
        <f t="shared" si="0"/>
        <v>1</v>
      </c>
    </row>
    <row r="5414" spans="1:6" ht="15.75" customHeight="1">
      <c r="A5414" s="50" t="s">
        <v>17848</v>
      </c>
      <c r="B5414" s="50" t="s">
        <v>9548</v>
      </c>
      <c r="C5414" s="50" t="s">
        <v>189</v>
      </c>
      <c r="D5414" s="53">
        <v>1</v>
      </c>
      <c r="E5414" s="53">
        <v>1</v>
      </c>
      <c r="F5414" s="53">
        <f t="shared" si="0"/>
        <v>1</v>
      </c>
    </row>
    <row r="5415" spans="1:6" ht="15.75" customHeight="1">
      <c r="A5415" s="50" t="s">
        <v>17849</v>
      </c>
      <c r="B5415" s="50" t="s">
        <v>9548</v>
      </c>
      <c r="C5415" s="50" t="s">
        <v>189</v>
      </c>
      <c r="D5415" s="53">
        <v>0</v>
      </c>
      <c r="E5415" s="53">
        <v>1</v>
      </c>
      <c r="F5415" s="53">
        <f t="shared" si="0"/>
        <v>1</v>
      </c>
    </row>
    <row r="5416" spans="1:6" ht="15.75" customHeight="1">
      <c r="A5416" s="50" t="s">
        <v>17850</v>
      </c>
      <c r="B5416" s="50" t="s">
        <v>9548</v>
      </c>
      <c r="C5416" s="50" t="s">
        <v>189</v>
      </c>
      <c r="D5416" s="53">
        <v>0</v>
      </c>
      <c r="E5416" s="53">
        <v>1</v>
      </c>
      <c r="F5416" s="53">
        <f t="shared" si="0"/>
        <v>1</v>
      </c>
    </row>
    <row r="5417" spans="1:6" ht="15.75" customHeight="1">
      <c r="A5417" s="50" t="s">
        <v>17851</v>
      </c>
      <c r="B5417" s="50" t="s">
        <v>9548</v>
      </c>
      <c r="C5417" s="50" t="s">
        <v>189</v>
      </c>
      <c r="D5417" s="53">
        <v>0</v>
      </c>
      <c r="E5417" s="53">
        <v>1</v>
      </c>
      <c r="F5417" s="53">
        <f t="shared" si="0"/>
        <v>1</v>
      </c>
    </row>
    <row r="5418" spans="1:6" ht="15.75" customHeight="1">
      <c r="A5418" s="50" t="s">
        <v>17852</v>
      </c>
      <c r="B5418" s="50" t="s">
        <v>9554</v>
      </c>
      <c r="C5418" s="50" t="s">
        <v>191</v>
      </c>
      <c r="D5418" s="53">
        <v>1</v>
      </c>
      <c r="E5418" s="53">
        <v>1</v>
      </c>
      <c r="F5418" s="53">
        <f t="shared" si="0"/>
        <v>1</v>
      </c>
    </row>
    <row r="5419" spans="1:6" ht="15.75" customHeight="1">
      <c r="A5419" s="50" t="s">
        <v>17853</v>
      </c>
      <c r="B5419" s="50" t="s">
        <v>9554</v>
      </c>
      <c r="C5419" s="50" t="s">
        <v>191</v>
      </c>
      <c r="D5419" s="53">
        <v>1</v>
      </c>
      <c r="E5419" s="53">
        <v>1</v>
      </c>
      <c r="F5419" s="53">
        <f t="shared" si="0"/>
        <v>1</v>
      </c>
    </row>
    <row r="5420" spans="1:6" ht="15.75" customHeight="1">
      <c r="A5420" s="50" t="s">
        <v>17854</v>
      </c>
      <c r="B5420" s="50" t="s">
        <v>9565</v>
      </c>
      <c r="C5420" s="50" t="s">
        <v>189</v>
      </c>
      <c r="D5420" s="53">
        <v>1</v>
      </c>
      <c r="E5420" s="53">
        <v>1</v>
      </c>
      <c r="F5420" s="53">
        <f t="shared" si="0"/>
        <v>1</v>
      </c>
    </row>
    <row r="5421" spans="1:6" ht="15.75" customHeight="1">
      <c r="A5421" s="50" t="s">
        <v>17855</v>
      </c>
      <c r="B5421" s="50" t="s">
        <v>9557</v>
      </c>
      <c r="C5421" s="50" t="s">
        <v>189</v>
      </c>
      <c r="D5421" s="53">
        <v>1</v>
      </c>
      <c r="E5421" s="53">
        <v>1</v>
      </c>
      <c r="F5421" s="53">
        <f t="shared" si="0"/>
        <v>1</v>
      </c>
    </row>
    <row r="5422" spans="1:6" ht="15.75" customHeight="1">
      <c r="A5422" s="50" t="s">
        <v>17856</v>
      </c>
      <c r="B5422" s="50" t="s">
        <v>9554</v>
      </c>
      <c r="C5422" s="50" t="s">
        <v>191</v>
      </c>
      <c r="D5422" s="53">
        <v>1</v>
      </c>
      <c r="E5422" s="53">
        <v>1</v>
      </c>
      <c r="F5422" s="53">
        <f t="shared" si="0"/>
        <v>1</v>
      </c>
    </row>
    <row r="5423" spans="1:6" ht="15.75" customHeight="1">
      <c r="A5423" s="50" t="s">
        <v>17857</v>
      </c>
      <c r="B5423" s="50" t="s">
        <v>9554</v>
      </c>
      <c r="C5423" s="50" t="s">
        <v>191</v>
      </c>
      <c r="D5423" s="53">
        <v>1</v>
      </c>
      <c r="E5423" s="53">
        <v>1</v>
      </c>
      <c r="F5423" s="53">
        <f t="shared" si="0"/>
        <v>1</v>
      </c>
    </row>
    <row r="5424" spans="1:6" ht="15.75" customHeight="1">
      <c r="A5424" s="50" t="s">
        <v>17858</v>
      </c>
      <c r="B5424" s="50" t="s">
        <v>9548</v>
      </c>
      <c r="C5424" s="50" t="s">
        <v>189</v>
      </c>
      <c r="D5424" s="53">
        <v>1</v>
      </c>
      <c r="E5424" s="53">
        <v>1</v>
      </c>
      <c r="F5424" s="53">
        <f t="shared" si="0"/>
        <v>1</v>
      </c>
    </row>
    <row r="5425" spans="1:6" ht="15.75" customHeight="1">
      <c r="A5425" s="50" t="s">
        <v>17859</v>
      </c>
      <c r="B5425" s="50" t="s">
        <v>9548</v>
      </c>
      <c r="C5425" s="50" t="s">
        <v>189</v>
      </c>
      <c r="D5425" s="53">
        <v>1</v>
      </c>
      <c r="E5425" s="53">
        <v>1</v>
      </c>
      <c r="F5425" s="53">
        <f t="shared" si="0"/>
        <v>1</v>
      </c>
    </row>
    <row r="5426" spans="1:6" ht="15.75" customHeight="1">
      <c r="A5426" s="50" t="s">
        <v>17860</v>
      </c>
      <c r="B5426" s="50" t="s">
        <v>9548</v>
      </c>
      <c r="C5426" s="50" t="s">
        <v>189</v>
      </c>
      <c r="D5426" s="53">
        <v>1</v>
      </c>
      <c r="E5426" s="53">
        <v>1</v>
      </c>
      <c r="F5426" s="53">
        <f t="shared" si="0"/>
        <v>1</v>
      </c>
    </row>
    <row r="5427" spans="1:6" ht="15.75" customHeight="1">
      <c r="A5427" s="50" t="s">
        <v>17861</v>
      </c>
      <c r="B5427" s="50" t="s">
        <v>9557</v>
      </c>
      <c r="C5427" s="50" t="s">
        <v>189</v>
      </c>
      <c r="D5427" s="53">
        <v>1</v>
      </c>
      <c r="E5427" s="53">
        <v>1</v>
      </c>
      <c r="F5427" s="53">
        <f t="shared" si="0"/>
        <v>1</v>
      </c>
    </row>
    <row r="5428" spans="1:6" ht="15.75" customHeight="1">
      <c r="A5428" s="50" t="s">
        <v>17862</v>
      </c>
      <c r="B5428" s="50" t="s">
        <v>9565</v>
      </c>
      <c r="C5428" s="50" t="s">
        <v>189</v>
      </c>
      <c r="D5428" s="53">
        <v>1</v>
      </c>
      <c r="E5428" s="53">
        <v>1</v>
      </c>
      <c r="F5428" s="53">
        <f t="shared" si="0"/>
        <v>1</v>
      </c>
    </row>
    <row r="5429" spans="1:6" ht="15.75" customHeight="1">
      <c r="A5429" s="50" t="s">
        <v>17863</v>
      </c>
      <c r="B5429" s="50" t="s">
        <v>9565</v>
      </c>
      <c r="C5429" s="50" t="s">
        <v>189</v>
      </c>
      <c r="D5429" s="53">
        <v>1</v>
      </c>
      <c r="E5429" s="53">
        <v>1</v>
      </c>
      <c r="F5429" s="53">
        <f t="shared" si="0"/>
        <v>1</v>
      </c>
    </row>
    <row r="5430" spans="1:6" ht="15.75" customHeight="1">
      <c r="A5430" s="50" t="s">
        <v>17864</v>
      </c>
      <c r="B5430" s="50" t="s">
        <v>9548</v>
      </c>
      <c r="C5430" s="50" t="s">
        <v>189</v>
      </c>
      <c r="D5430" s="53">
        <v>1</v>
      </c>
      <c r="E5430" s="53">
        <v>1</v>
      </c>
      <c r="F5430" s="53">
        <f t="shared" si="0"/>
        <v>1</v>
      </c>
    </row>
    <row r="5431" spans="1:6" ht="15.75" customHeight="1">
      <c r="A5431" s="50" t="s">
        <v>17865</v>
      </c>
      <c r="B5431" s="50" t="s">
        <v>9565</v>
      </c>
      <c r="C5431" s="50" t="s">
        <v>189</v>
      </c>
      <c r="D5431" s="53">
        <v>1</v>
      </c>
      <c r="E5431" s="53">
        <v>1</v>
      </c>
      <c r="F5431" s="53">
        <f t="shared" si="0"/>
        <v>1</v>
      </c>
    </row>
    <row r="5432" spans="1:6" ht="15.75" customHeight="1">
      <c r="A5432" s="50" t="s">
        <v>17866</v>
      </c>
      <c r="B5432" s="50" t="s">
        <v>9548</v>
      </c>
      <c r="C5432" s="50" t="s">
        <v>189</v>
      </c>
      <c r="D5432" s="53">
        <v>0</v>
      </c>
      <c r="E5432" s="53">
        <v>1</v>
      </c>
      <c r="F5432" s="53">
        <f t="shared" si="0"/>
        <v>1</v>
      </c>
    </row>
    <row r="5433" spans="1:6" ht="15.75" customHeight="1">
      <c r="A5433" s="50" t="s">
        <v>17867</v>
      </c>
      <c r="B5433" s="50" t="s">
        <v>9548</v>
      </c>
      <c r="C5433" s="50" t="s">
        <v>189</v>
      </c>
      <c r="D5433" s="53">
        <v>0</v>
      </c>
      <c r="E5433" s="53">
        <v>1</v>
      </c>
      <c r="F5433" s="53">
        <f t="shared" si="0"/>
        <v>1</v>
      </c>
    </row>
    <row r="5434" spans="1:6" ht="15.75" customHeight="1">
      <c r="A5434" s="50" t="s">
        <v>17868</v>
      </c>
      <c r="B5434" s="50" t="s">
        <v>9565</v>
      </c>
      <c r="C5434" s="50" t="s">
        <v>189</v>
      </c>
      <c r="D5434" s="53">
        <v>0</v>
      </c>
      <c r="E5434" s="53">
        <v>1</v>
      </c>
      <c r="F5434" s="53">
        <f t="shared" si="0"/>
        <v>1</v>
      </c>
    </row>
    <row r="5435" spans="1:6" ht="15.75" customHeight="1">
      <c r="A5435" s="50" t="s">
        <v>17869</v>
      </c>
      <c r="B5435" s="50" t="s">
        <v>9565</v>
      </c>
      <c r="C5435" s="50" t="s">
        <v>189</v>
      </c>
      <c r="D5435" s="53">
        <v>0</v>
      </c>
      <c r="E5435" s="53">
        <v>1</v>
      </c>
      <c r="F5435" s="53">
        <f t="shared" si="0"/>
        <v>1</v>
      </c>
    </row>
    <row r="5436" spans="1:6" ht="15.75" customHeight="1">
      <c r="A5436" s="50" t="s">
        <v>17870</v>
      </c>
      <c r="B5436" s="50" t="s">
        <v>9548</v>
      </c>
      <c r="C5436" s="50" t="s">
        <v>189</v>
      </c>
      <c r="D5436" s="53">
        <v>1</v>
      </c>
      <c r="E5436" s="53">
        <v>1</v>
      </c>
      <c r="F5436" s="53">
        <f t="shared" si="0"/>
        <v>1</v>
      </c>
    </row>
    <row r="5437" spans="1:6" ht="15.75" customHeight="1">
      <c r="A5437" s="50" t="s">
        <v>17871</v>
      </c>
      <c r="B5437" s="50" t="s">
        <v>9548</v>
      </c>
      <c r="C5437" s="50" t="s">
        <v>189</v>
      </c>
      <c r="D5437" s="53">
        <v>1</v>
      </c>
      <c r="E5437" s="53">
        <v>1</v>
      </c>
      <c r="F5437" s="53">
        <f t="shared" si="0"/>
        <v>1</v>
      </c>
    </row>
    <row r="5438" spans="1:6" ht="15.75" customHeight="1">
      <c r="A5438" s="50" t="s">
        <v>17872</v>
      </c>
      <c r="B5438" s="50" t="s">
        <v>9548</v>
      </c>
      <c r="C5438" s="50" t="s">
        <v>189</v>
      </c>
      <c r="D5438" s="53">
        <v>1</v>
      </c>
      <c r="E5438" s="53">
        <v>1</v>
      </c>
      <c r="F5438" s="53">
        <f t="shared" si="0"/>
        <v>1</v>
      </c>
    </row>
    <row r="5439" spans="1:6" ht="15.75" customHeight="1">
      <c r="A5439" s="50" t="s">
        <v>17873</v>
      </c>
      <c r="B5439" s="50" t="s">
        <v>9554</v>
      </c>
      <c r="C5439" s="50" t="s">
        <v>191</v>
      </c>
      <c r="D5439" s="53">
        <v>1</v>
      </c>
      <c r="E5439" s="53">
        <v>1</v>
      </c>
      <c r="F5439" s="53">
        <f t="shared" si="0"/>
        <v>1</v>
      </c>
    </row>
    <row r="5440" spans="1:6" ht="15.75" customHeight="1">
      <c r="A5440" s="50" t="s">
        <v>17874</v>
      </c>
      <c r="B5440" s="50" t="s">
        <v>9554</v>
      </c>
      <c r="C5440" s="50" t="s">
        <v>191</v>
      </c>
      <c r="D5440" s="53">
        <v>1</v>
      </c>
      <c r="E5440" s="53">
        <v>1</v>
      </c>
      <c r="F5440" s="53">
        <f t="shared" si="0"/>
        <v>1</v>
      </c>
    </row>
    <row r="5441" spans="1:6" ht="15.75" customHeight="1">
      <c r="A5441" s="50" t="s">
        <v>17875</v>
      </c>
      <c r="B5441" s="50" t="s">
        <v>9548</v>
      </c>
      <c r="C5441" s="50" t="s">
        <v>189</v>
      </c>
      <c r="D5441" s="53">
        <v>1</v>
      </c>
      <c r="E5441" s="53">
        <v>1</v>
      </c>
      <c r="F5441" s="53">
        <f t="shared" si="0"/>
        <v>1</v>
      </c>
    </row>
    <row r="5442" spans="1:6" ht="15.75" customHeight="1">
      <c r="A5442" s="50" t="s">
        <v>17876</v>
      </c>
      <c r="B5442" s="50" t="s">
        <v>9548</v>
      </c>
      <c r="C5442" s="50" t="s">
        <v>189</v>
      </c>
      <c r="D5442" s="53">
        <v>1</v>
      </c>
      <c r="E5442" s="53">
        <v>1</v>
      </c>
      <c r="F5442" s="53">
        <f t="shared" si="0"/>
        <v>1</v>
      </c>
    </row>
    <row r="5443" spans="1:6" ht="15.75" customHeight="1">
      <c r="A5443" s="50" t="s">
        <v>17877</v>
      </c>
      <c r="B5443" s="50" t="s">
        <v>9565</v>
      </c>
      <c r="C5443" s="50" t="s">
        <v>189</v>
      </c>
      <c r="D5443" s="53">
        <v>1</v>
      </c>
      <c r="E5443" s="53">
        <v>1</v>
      </c>
      <c r="F5443" s="53">
        <f t="shared" si="0"/>
        <v>1</v>
      </c>
    </row>
    <row r="5444" spans="1:6" ht="15.75" customHeight="1">
      <c r="A5444" s="50" t="s">
        <v>17878</v>
      </c>
      <c r="B5444" s="50" t="s">
        <v>9560</v>
      </c>
      <c r="C5444" s="50" t="s">
        <v>189</v>
      </c>
      <c r="D5444" s="53">
        <v>1</v>
      </c>
      <c r="E5444" s="53">
        <v>1</v>
      </c>
      <c r="F5444" s="53">
        <f t="shared" si="0"/>
        <v>1</v>
      </c>
    </row>
    <row r="5445" spans="1:6" ht="15.75" customHeight="1">
      <c r="A5445" s="50" t="s">
        <v>17879</v>
      </c>
      <c r="B5445" s="50" t="s">
        <v>9565</v>
      </c>
      <c r="C5445" s="50" t="s">
        <v>189</v>
      </c>
      <c r="D5445" s="53">
        <v>1</v>
      </c>
      <c r="E5445" s="53">
        <v>1</v>
      </c>
      <c r="F5445" s="53">
        <f t="shared" si="0"/>
        <v>1</v>
      </c>
    </row>
    <row r="5446" spans="1:6" ht="15.75" customHeight="1">
      <c r="A5446" s="50" t="s">
        <v>17880</v>
      </c>
      <c r="B5446" s="50" t="s">
        <v>9554</v>
      </c>
      <c r="C5446" s="50" t="s">
        <v>191</v>
      </c>
      <c r="D5446" s="53">
        <v>0</v>
      </c>
      <c r="E5446" s="53">
        <v>1</v>
      </c>
      <c r="F5446" s="53">
        <f t="shared" si="0"/>
        <v>1</v>
      </c>
    </row>
    <row r="5447" spans="1:6" ht="15.75" customHeight="1">
      <c r="A5447" s="50" t="s">
        <v>17881</v>
      </c>
      <c r="B5447" s="50" t="s">
        <v>9554</v>
      </c>
      <c r="C5447" s="50" t="s">
        <v>191</v>
      </c>
      <c r="D5447" s="53">
        <v>0</v>
      </c>
      <c r="E5447" s="53">
        <v>1</v>
      </c>
      <c r="F5447" s="53">
        <f t="shared" si="0"/>
        <v>1</v>
      </c>
    </row>
    <row r="5448" spans="1:6" ht="15.75" customHeight="1">
      <c r="A5448" s="50" t="s">
        <v>17882</v>
      </c>
      <c r="B5448" s="50" t="s">
        <v>9554</v>
      </c>
      <c r="C5448" s="50" t="s">
        <v>191</v>
      </c>
      <c r="D5448" s="53">
        <v>0</v>
      </c>
      <c r="E5448" s="53">
        <v>1</v>
      </c>
      <c r="F5448" s="53">
        <f t="shared" si="0"/>
        <v>1</v>
      </c>
    </row>
    <row r="5449" spans="1:6" ht="15.75" customHeight="1">
      <c r="A5449" s="50" t="s">
        <v>17883</v>
      </c>
      <c r="B5449" s="50" t="s">
        <v>9554</v>
      </c>
      <c r="C5449" s="50" t="s">
        <v>191</v>
      </c>
      <c r="D5449" s="53">
        <v>0</v>
      </c>
      <c r="E5449" s="53">
        <v>1</v>
      </c>
      <c r="F5449" s="53">
        <f t="shared" si="0"/>
        <v>1</v>
      </c>
    </row>
    <row r="5450" spans="1:6" ht="15.75" customHeight="1">
      <c r="A5450" s="50" t="s">
        <v>17884</v>
      </c>
      <c r="B5450" s="50" t="s">
        <v>9548</v>
      </c>
      <c r="C5450" s="50" t="s">
        <v>189</v>
      </c>
      <c r="D5450" s="53">
        <v>1</v>
      </c>
      <c r="E5450" s="53">
        <v>1</v>
      </c>
      <c r="F5450" s="53">
        <f t="shared" si="0"/>
        <v>1</v>
      </c>
    </row>
    <row r="5451" spans="1:6" ht="15.75" customHeight="1">
      <c r="A5451" s="50" t="s">
        <v>17885</v>
      </c>
      <c r="B5451" s="50" t="s">
        <v>9548</v>
      </c>
      <c r="C5451" s="50" t="s">
        <v>189</v>
      </c>
      <c r="D5451" s="53">
        <v>1</v>
      </c>
      <c r="E5451" s="53">
        <v>1</v>
      </c>
      <c r="F5451" s="53">
        <f t="shared" si="0"/>
        <v>1</v>
      </c>
    </row>
    <row r="5452" spans="1:6" ht="15.75" customHeight="1">
      <c r="A5452" s="50" t="s">
        <v>17886</v>
      </c>
      <c r="B5452" s="50" t="s">
        <v>9548</v>
      </c>
      <c r="C5452" s="50" t="s">
        <v>189</v>
      </c>
      <c r="D5452" s="53">
        <v>1</v>
      </c>
      <c r="E5452" s="53">
        <v>1</v>
      </c>
      <c r="F5452" s="53">
        <f t="shared" si="0"/>
        <v>1</v>
      </c>
    </row>
    <row r="5453" spans="1:6" ht="15.75" customHeight="1">
      <c r="A5453" s="50" t="s">
        <v>17887</v>
      </c>
      <c r="B5453" s="50" t="s">
        <v>9548</v>
      </c>
      <c r="C5453" s="50" t="s">
        <v>189</v>
      </c>
      <c r="D5453" s="53">
        <v>1</v>
      </c>
      <c r="E5453" s="53">
        <v>1</v>
      </c>
      <c r="F5453" s="53">
        <f t="shared" si="0"/>
        <v>1</v>
      </c>
    </row>
    <row r="5454" spans="1:6" ht="15.75" customHeight="1">
      <c r="A5454" s="50" t="s">
        <v>17888</v>
      </c>
      <c r="B5454" s="50" t="s">
        <v>9548</v>
      </c>
      <c r="C5454" s="50" t="s">
        <v>189</v>
      </c>
      <c r="D5454" s="53">
        <v>1</v>
      </c>
      <c r="E5454" s="53">
        <v>1</v>
      </c>
      <c r="F5454" s="53">
        <f t="shared" si="0"/>
        <v>1</v>
      </c>
    </row>
    <row r="5455" spans="1:6" ht="15.75" customHeight="1">
      <c r="A5455" s="50" t="s">
        <v>17889</v>
      </c>
      <c r="B5455" s="50" t="s">
        <v>9548</v>
      </c>
      <c r="C5455" s="50" t="s">
        <v>189</v>
      </c>
      <c r="D5455" s="53">
        <v>1</v>
      </c>
      <c r="E5455" s="53">
        <v>1</v>
      </c>
      <c r="F5455" s="53">
        <f t="shared" si="0"/>
        <v>1</v>
      </c>
    </row>
    <row r="5456" spans="1:6" ht="15.75" customHeight="1">
      <c r="A5456" s="50" t="s">
        <v>17890</v>
      </c>
      <c r="B5456" s="50" t="s">
        <v>9565</v>
      </c>
      <c r="C5456" s="50" t="s">
        <v>189</v>
      </c>
      <c r="D5456" s="53">
        <v>1</v>
      </c>
      <c r="E5456" s="53">
        <v>1</v>
      </c>
      <c r="F5456" s="53">
        <f t="shared" si="0"/>
        <v>1</v>
      </c>
    </row>
    <row r="5457" spans="1:6" ht="15.75" customHeight="1">
      <c r="A5457" s="50" t="s">
        <v>17891</v>
      </c>
      <c r="B5457" s="50" t="s">
        <v>9617</v>
      </c>
      <c r="C5457" s="50" t="s">
        <v>189</v>
      </c>
      <c r="D5457" s="53">
        <v>1</v>
      </c>
      <c r="E5457" s="53">
        <v>1</v>
      </c>
      <c r="F5457" s="53">
        <f t="shared" si="0"/>
        <v>1</v>
      </c>
    </row>
    <row r="5458" spans="1:6" ht="15.75" customHeight="1">
      <c r="A5458" s="50" t="s">
        <v>17892</v>
      </c>
      <c r="B5458" s="50" t="s">
        <v>9548</v>
      </c>
      <c r="C5458" s="50" t="s">
        <v>189</v>
      </c>
      <c r="D5458" s="53">
        <v>1</v>
      </c>
      <c r="E5458" s="53">
        <v>1</v>
      </c>
      <c r="F5458" s="53">
        <f t="shared" si="0"/>
        <v>1</v>
      </c>
    </row>
    <row r="5459" spans="1:6" ht="15.75" customHeight="1">
      <c r="A5459" s="50" t="s">
        <v>17893</v>
      </c>
      <c r="B5459" s="50" t="s">
        <v>9554</v>
      </c>
      <c r="C5459" s="50" t="s">
        <v>191</v>
      </c>
      <c r="D5459" s="53">
        <v>1</v>
      </c>
      <c r="E5459" s="53">
        <v>1</v>
      </c>
      <c r="F5459" s="53">
        <f t="shared" si="0"/>
        <v>1</v>
      </c>
    </row>
    <row r="5460" spans="1:6" ht="15.75" customHeight="1">
      <c r="A5460" s="50" t="s">
        <v>17894</v>
      </c>
      <c r="B5460" s="50" t="s">
        <v>9554</v>
      </c>
      <c r="C5460" s="50" t="s">
        <v>191</v>
      </c>
      <c r="D5460" s="53">
        <v>1</v>
      </c>
      <c r="E5460" s="53">
        <v>1</v>
      </c>
      <c r="F5460" s="53">
        <f t="shared" si="0"/>
        <v>1</v>
      </c>
    </row>
    <row r="5461" spans="1:6" ht="15.75" customHeight="1">
      <c r="A5461" s="50" t="s">
        <v>17895</v>
      </c>
      <c r="B5461" s="50" t="s">
        <v>9565</v>
      </c>
      <c r="C5461" s="50" t="s">
        <v>189</v>
      </c>
      <c r="D5461" s="53">
        <v>1</v>
      </c>
      <c r="E5461" s="53">
        <v>1</v>
      </c>
      <c r="F5461" s="53">
        <f t="shared" si="0"/>
        <v>1</v>
      </c>
    </row>
    <row r="5462" spans="1:6" ht="15.75" customHeight="1">
      <c r="A5462" s="50" t="s">
        <v>17896</v>
      </c>
      <c r="B5462" s="50" t="s">
        <v>9617</v>
      </c>
      <c r="C5462" s="50" t="s">
        <v>189</v>
      </c>
      <c r="D5462" s="53">
        <v>1</v>
      </c>
      <c r="E5462" s="53">
        <v>1</v>
      </c>
      <c r="F5462" s="53">
        <f t="shared" si="0"/>
        <v>1</v>
      </c>
    </row>
    <row r="5463" spans="1:6" ht="15.75" customHeight="1">
      <c r="A5463" s="50" t="s">
        <v>17897</v>
      </c>
      <c r="B5463" s="50" t="s">
        <v>9548</v>
      </c>
      <c r="C5463" s="50" t="s">
        <v>189</v>
      </c>
      <c r="D5463" s="53">
        <v>1</v>
      </c>
      <c r="E5463" s="53">
        <v>1</v>
      </c>
      <c r="F5463" s="53">
        <f t="shared" si="0"/>
        <v>1</v>
      </c>
    </row>
    <row r="5464" spans="1:6" ht="15.75" customHeight="1">
      <c r="A5464" s="50" t="s">
        <v>17898</v>
      </c>
      <c r="B5464" s="50" t="s">
        <v>9554</v>
      </c>
      <c r="C5464" s="50" t="s">
        <v>191</v>
      </c>
      <c r="D5464" s="53">
        <v>1</v>
      </c>
      <c r="E5464" s="53">
        <v>1</v>
      </c>
      <c r="F5464" s="53">
        <f t="shared" si="0"/>
        <v>1</v>
      </c>
    </row>
    <row r="5465" spans="1:6" ht="15.75" customHeight="1">
      <c r="A5465" s="50" t="s">
        <v>17899</v>
      </c>
      <c r="B5465" s="50" t="s">
        <v>9554</v>
      </c>
      <c r="C5465" s="50" t="s">
        <v>191</v>
      </c>
      <c r="D5465" s="53">
        <v>1</v>
      </c>
      <c r="E5465" s="53">
        <v>1</v>
      </c>
      <c r="F5465" s="53">
        <f t="shared" si="0"/>
        <v>1</v>
      </c>
    </row>
    <row r="5466" spans="1:6" ht="15.75" customHeight="1">
      <c r="A5466" s="50" t="s">
        <v>17900</v>
      </c>
      <c r="B5466" s="50" t="s">
        <v>9557</v>
      </c>
      <c r="C5466" s="50" t="s">
        <v>189</v>
      </c>
      <c r="D5466" s="53">
        <v>1</v>
      </c>
      <c r="E5466" s="53">
        <v>1</v>
      </c>
      <c r="F5466" s="53">
        <f t="shared" si="0"/>
        <v>1</v>
      </c>
    </row>
    <row r="5467" spans="1:6" ht="15.75" customHeight="1">
      <c r="A5467" s="50" t="s">
        <v>17901</v>
      </c>
      <c r="B5467" s="50" t="s">
        <v>9627</v>
      </c>
      <c r="C5467" s="50" t="s">
        <v>172</v>
      </c>
      <c r="D5467" s="53">
        <v>0</v>
      </c>
      <c r="E5467" s="53">
        <v>0</v>
      </c>
      <c r="F5467" s="53">
        <f t="shared" si="0"/>
        <v>0</v>
      </c>
    </row>
    <row r="5468" spans="1:6" ht="15.75" customHeight="1">
      <c r="A5468" s="50" t="s">
        <v>17902</v>
      </c>
      <c r="B5468" s="50" t="s">
        <v>6014</v>
      </c>
      <c r="C5468" s="50" t="s">
        <v>190</v>
      </c>
      <c r="D5468" s="53">
        <v>0</v>
      </c>
      <c r="E5468" s="53">
        <v>0</v>
      </c>
      <c r="F5468" s="53">
        <f t="shared" si="0"/>
        <v>0</v>
      </c>
    </row>
    <row r="5469" spans="1:6" ht="15.75" customHeight="1">
      <c r="A5469" s="50" t="s">
        <v>17903</v>
      </c>
      <c r="B5469" s="50" t="s">
        <v>7810</v>
      </c>
      <c r="C5469" s="50" t="s">
        <v>172</v>
      </c>
      <c r="D5469" s="53">
        <v>0</v>
      </c>
      <c r="E5469" s="53">
        <v>0</v>
      </c>
      <c r="F5469" s="53">
        <f t="shared" si="0"/>
        <v>0</v>
      </c>
    </row>
    <row r="5470" spans="1:6" ht="15.75" customHeight="1">
      <c r="A5470" s="50" t="s">
        <v>17904</v>
      </c>
      <c r="B5470" s="50" t="s">
        <v>7810</v>
      </c>
      <c r="C5470" s="50" t="s">
        <v>172</v>
      </c>
      <c r="D5470" s="53">
        <v>0</v>
      </c>
      <c r="E5470" s="53">
        <v>1</v>
      </c>
      <c r="F5470" s="53">
        <f t="shared" si="0"/>
        <v>1</v>
      </c>
    </row>
    <row r="5471" spans="1:6" ht="15.75" customHeight="1">
      <c r="A5471" s="50" t="s">
        <v>17905</v>
      </c>
      <c r="B5471" s="50" t="s">
        <v>9633</v>
      </c>
      <c r="C5471" s="50" t="s">
        <v>197</v>
      </c>
      <c r="D5471" s="53">
        <v>0</v>
      </c>
      <c r="E5471" s="53">
        <v>0</v>
      </c>
      <c r="F5471" s="53">
        <f t="shared" si="0"/>
        <v>0</v>
      </c>
    </row>
    <row r="5472" spans="1:6" ht="15.75" customHeight="1">
      <c r="A5472" s="50" t="s">
        <v>17906</v>
      </c>
      <c r="B5472" s="50" t="s">
        <v>8160</v>
      </c>
      <c r="C5472" s="50" t="s">
        <v>183</v>
      </c>
      <c r="D5472" s="53">
        <v>0</v>
      </c>
      <c r="E5472" s="53">
        <v>0</v>
      </c>
      <c r="F5472" s="53">
        <f t="shared" si="0"/>
        <v>0</v>
      </c>
    </row>
    <row r="5473" spans="1:6" ht="15.75" customHeight="1">
      <c r="A5473" s="50" t="s">
        <v>17907</v>
      </c>
      <c r="B5473" s="50" t="s">
        <v>9637</v>
      </c>
      <c r="C5473" s="50" t="s">
        <v>171</v>
      </c>
      <c r="D5473" s="53">
        <v>0</v>
      </c>
      <c r="E5473" s="53">
        <v>0</v>
      </c>
      <c r="F5473" s="53">
        <f t="shared" si="0"/>
        <v>0</v>
      </c>
    </row>
    <row r="5474" spans="1:6" ht="15.75" customHeight="1">
      <c r="A5474" s="50" t="s">
        <v>17908</v>
      </c>
      <c r="B5474" s="50" t="s">
        <v>9640</v>
      </c>
      <c r="C5474" s="50" t="s">
        <v>171</v>
      </c>
      <c r="D5474" s="53">
        <v>0</v>
      </c>
      <c r="E5474" s="53">
        <v>0</v>
      </c>
      <c r="F5474" s="53">
        <f t="shared" si="0"/>
        <v>0</v>
      </c>
    </row>
    <row r="5475" spans="1:6" ht="15.75" customHeight="1">
      <c r="A5475" s="50" t="s">
        <v>17909</v>
      </c>
      <c r="B5475" s="50" t="s">
        <v>7810</v>
      </c>
      <c r="C5475" s="50" t="s">
        <v>172</v>
      </c>
      <c r="D5475" s="53">
        <v>0</v>
      </c>
      <c r="E5475" s="53">
        <v>0</v>
      </c>
      <c r="F5475" s="53">
        <f t="shared" si="0"/>
        <v>0</v>
      </c>
    </row>
    <row r="5476" spans="1:6" ht="15.75" customHeight="1">
      <c r="A5476" s="50" t="s">
        <v>17910</v>
      </c>
      <c r="B5476" s="50" t="s">
        <v>9627</v>
      </c>
      <c r="C5476" s="50" t="s">
        <v>172</v>
      </c>
      <c r="D5476" s="53">
        <v>0</v>
      </c>
      <c r="E5476" s="53">
        <v>0</v>
      </c>
      <c r="F5476" s="53">
        <f t="shared" si="0"/>
        <v>0</v>
      </c>
    </row>
    <row r="5477" spans="1:6" ht="15.75" customHeight="1">
      <c r="A5477" s="50" t="s">
        <v>17911</v>
      </c>
      <c r="B5477" s="50" t="s">
        <v>5705</v>
      </c>
      <c r="C5477" s="50" t="s">
        <v>183</v>
      </c>
      <c r="D5477" s="53">
        <v>0</v>
      </c>
      <c r="E5477" s="53">
        <v>0</v>
      </c>
      <c r="F5477" s="53">
        <f t="shared" si="0"/>
        <v>0</v>
      </c>
    </row>
    <row r="5478" spans="1:6" ht="15.75" customHeight="1">
      <c r="A5478" s="50" t="s">
        <v>17912</v>
      </c>
      <c r="B5478" s="50" t="s">
        <v>5705</v>
      </c>
      <c r="C5478" s="50" t="s">
        <v>183</v>
      </c>
      <c r="D5478" s="53">
        <v>0</v>
      </c>
      <c r="E5478" s="53">
        <v>0</v>
      </c>
      <c r="F5478" s="53">
        <f t="shared" si="0"/>
        <v>0</v>
      </c>
    </row>
    <row r="5479" spans="1:6" ht="15.75" customHeight="1">
      <c r="A5479" s="50" t="s">
        <v>17913</v>
      </c>
      <c r="B5479" s="50" t="s">
        <v>6780</v>
      </c>
      <c r="C5479" s="50" t="s">
        <v>189</v>
      </c>
      <c r="D5479" s="53">
        <v>0</v>
      </c>
      <c r="E5479" s="53">
        <v>0</v>
      </c>
      <c r="F5479" s="53">
        <f t="shared" si="0"/>
        <v>0</v>
      </c>
    </row>
    <row r="5480" spans="1:6" ht="15.75" customHeight="1">
      <c r="A5480" s="50" t="s">
        <v>17914</v>
      </c>
      <c r="B5480" s="50" t="s">
        <v>9647</v>
      </c>
      <c r="C5480" s="50" t="s">
        <v>169</v>
      </c>
      <c r="D5480" s="53">
        <v>0</v>
      </c>
      <c r="E5480" s="53">
        <v>0</v>
      </c>
      <c r="F5480" s="53">
        <f t="shared" si="0"/>
        <v>0</v>
      </c>
    </row>
    <row r="5481" spans="1:6" ht="15.75" customHeight="1">
      <c r="A5481" s="50" t="s">
        <v>17915</v>
      </c>
      <c r="B5481" s="50" t="s">
        <v>9650</v>
      </c>
      <c r="C5481" s="50" t="s">
        <v>171</v>
      </c>
      <c r="D5481" s="53">
        <v>0</v>
      </c>
      <c r="E5481" s="53">
        <v>0</v>
      </c>
      <c r="F5481" s="53">
        <f t="shared" si="0"/>
        <v>0</v>
      </c>
    </row>
    <row r="5482" spans="1:6" ht="15.75" customHeight="1">
      <c r="A5482" s="50" t="s">
        <v>17916</v>
      </c>
      <c r="B5482" s="50" t="s">
        <v>9650</v>
      </c>
      <c r="C5482" s="50" t="s">
        <v>171</v>
      </c>
      <c r="D5482" s="53">
        <v>0</v>
      </c>
      <c r="E5482" s="53">
        <v>0</v>
      </c>
      <c r="F5482" s="53">
        <f t="shared" si="0"/>
        <v>0</v>
      </c>
    </row>
    <row r="5483" spans="1:6" ht="15.75" customHeight="1">
      <c r="A5483" s="50" t="s">
        <v>17917</v>
      </c>
      <c r="B5483" s="50" t="s">
        <v>5708</v>
      </c>
      <c r="C5483" s="50" t="s">
        <v>197</v>
      </c>
      <c r="D5483" s="53">
        <v>0</v>
      </c>
      <c r="E5483" s="53">
        <v>0</v>
      </c>
      <c r="F5483" s="53">
        <f t="shared" si="0"/>
        <v>0</v>
      </c>
    </row>
    <row r="5484" spans="1:6" ht="15.75" customHeight="1">
      <c r="A5484" s="50" t="s">
        <v>17918</v>
      </c>
      <c r="B5484" s="50" t="s">
        <v>9654</v>
      </c>
      <c r="C5484" s="50" t="s">
        <v>197</v>
      </c>
      <c r="D5484" s="53">
        <v>0</v>
      </c>
      <c r="E5484" s="53">
        <v>0</v>
      </c>
      <c r="F5484" s="53">
        <f t="shared" si="0"/>
        <v>0</v>
      </c>
    </row>
    <row r="5485" spans="1:6" ht="15.75" customHeight="1">
      <c r="A5485" s="50" t="s">
        <v>17919</v>
      </c>
      <c r="B5485" s="50" t="s">
        <v>9657</v>
      </c>
      <c r="C5485" s="50" t="s">
        <v>189</v>
      </c>
      <c r="D5485" s="53">
        <v>0</v>
      </c>
      <c r="E5485" s="53">
        <v>0</v>
      </c>
      <c r="F5485" s="53">
        <f t="shared" si="0"/>
        <v>0</v>
      </c>
    </row>
    <row r="5486" spans="1:6" ht="15.75" customHeight="1">
      <c r="A5486" s="50" t="s">
        <v>17920</v>
      </c>
      <c r="B5486" s="50" t="s">
        <v>9660</v>
      </c>
      <c r="C5486" s="50" t="s">
        <v>189</v>
      </c>
      <c r="D5486" s="53">
        <v>0</v>
      </c>
      <c r="E5486" s="53">
        <v>0</v>
      </c>
      <c r="F5486" s="53">
        <f t="shared" si="0"/>
        <v>0</v>
      </c>
    </row>
    <row r="5487" spans="1:6" ht="15.75" customHeight="1">
      <c r="A5487" s="50" t="s">
        <v>17921</v>
      </c>
      <c r="B5487" s="50" t="s">
        <v>9654</v>
      </c>
      <c r="C5487" s="50" t="s">
        <v>197</v>
      </c>
      <c r="D5487" s="53">
        <v>0</v>
      </c>
      <c r="E5487" s="53">
        <v>0</v>
      </c>
      <c r="F5487" s="53">
        <f t="shared" si="0"/>
        <v>0</v>
      </c>
    </row>
    <row r="5488" spans="1:6" ht="15.75" customHeight="1">
      <c r="A5488" s="50" t="s">
        <v>17922</v>
      </c>
      <c r="B5488" s="50" t="s">
        <v>9664</v>
      </c>
      <c r="C5488" s="50" t="s">
        <v>171</v>
      </c>
      <c r="D5488" s="53">
        <v>0</v>
      </c>
      <c r="E5488" s="53">
        <v>0</v>
      </c>
      <c r="F5488" s="53">
        <f t="shared" si="0"/>
        <v>0</v>
      </c>
    </row>
    <row r="5489" spans="1:6" ht="15.75" customHeight="1">
      <c r="A5489" s="50" t="s">
        <v>17923</v>
      </c>
      <c r="B5489" s="50" t="s">
        <v>9664</v>
      </c>
      <c r="C5489" s="50" t="s">
        <v>171</v>
      </c>
      <c r="D5489" s="53">
        <v>0</v>
      </c>
      <c r="E5489" s="53">
        <v>0</v>
      </c>
      <c r="F5489" s="53">
        <f t="shared" si="0"/>
        <v>0</v>
      </c>
    </row>
    <row r="5490" spans="1:6" ht="15.75" customHeight="1">
      <c r="A5490" s="50" t="s">
        <v>17924</v>
      </c>
      <c r="B5490" s="50" t="s">
        <v>9664</v>
      </c>
      <c r="C5490" s="50" t="s">
        <v>171</v>
      </c>
      <c r="D5490" s="53">
        <v>0</v>
      </c>
      <c r="E5490" s="53">
        <v>0</v>
      </c>
      <c r="F5490" s="53">
        <f t="shared" si="0"/>
        <v>0</v>
      </c>
    </row>
    <row r="5491" spans="1:6" ht="15.75" customHeight="1">
      <c r="A5491" s="50" t="s">
        <v>17925</v>
      </c>
      <c r="B5491" s="50" t="s">
        <v>9664</v>
      </c>
      <c r="C5491" s="50" t="s">
        <v>171</v>
      </c>
      <c r="D5491" s="53">
        <v>0</v>
      </c>
      <c r="E5491" s="53">
        <v>0</v>
      </c>
      <c r="F5491" s="53">
        <f t="shared" si="0"/>
        <v>0</v>
      </c>
    </row>
    <row r="5492" spans="1:6" ht="15.75" customHeight="1">
      <c r="A5492" s="50" t="s">
        <v>17926</v>
      </c>
      <c r="B5492" s="50" t="s">
        <v>9667</v>
      </c>
      <c r="C5492" s="50" t="s">
        <v>171</v>
      </c>
      <c r="D5492" s="53">
        <v>0</v>
      </c>
      <c r="E5492" s="53">
        <v>0</v>
      </c>
      <c r="F5492" s="53">
        <f t="shared" si="0"/>
        <v>0</v>
      </c>
    </row>
    <row r="5493" spans="1:6" ht="15.75" customHeight="1">
      <c r="A5493" s="50" t="s">
        <v>17927</v>
      </c>
      <c r="B5493" s="50" t="s">
        <v>9667</v>
      </c>
      <c r="C5493" s="50" t="s">
        <v>171</v>
      </c>
      <c r="D5493" s="53">
        <v>0</v>
      </c>
      <c r="E5493" s="53">
        <v>0</v>
      </c>
      <c r="F5493" s="53">
        <f t="shared" si="0"/>
        <v>0</v>
      </c>
    </row>
    <row r="5494" spans="1:6" ht="15.75" customHeight="1">
      <c r="A5494" s="50" t="s">
        <v>17928</v>
      </c>
      <c r="B5494" s="50" t="s">
        <v>9670</v>
      </c>
      <c r="C5494" s="50" t="s">
        <v>171</v>
      </c>
      <c r="D5494" s="53">
        <v>0</v>
      </c>
      <c r="E5494" s="53">
        <v>0</v>
      </c>
      <c r="F5494" s="53">
        <f t="shared" si="0"/>
        <v>0</v>
      </c>
    </row>
    <row r="5495" spans="1:6" ht="15.75" customHeight="1">
      <c r="A5495" s="50" t="s">
        <v>17929</v>
      </c>
      <c r="B5495" s="50" t="s">
        <v>6499</v>
      </c>
      <c r="C5495" s="50" t="s">
        <v>189</v>
      </c>
      <c r="D5495" s="53">
        <v>0</v>
      </c>
      <c r="E5495" s="53">
        <v>0</v>
      </c>
      <c r="F5495" s="53">
        <f t="shared" si="0"/>
        <v>0</v>
      </c>
    </row>
    <row r="5496" spans="1:6" ht="15.75" customHeight="1">
      <c r="A5496" s="50" t="s">
        <v>17930</v>
      </c>
      <c r="B5496" s="50" t="s">
        <v>5859</v>
      </c>
      <c r="C5496" s="50" t="s">
        <v>189</v>
      </c>
      <c r="D5496" s="53">
        <v>0</v>
      </c>
      <c r="E5496" s="53">
        <v>0</v>
      </c>
      <c r="F5496" s="53">
        <f t="shared" si="0"/>
        <v>0</v>
      </c>
    </row>
    <row r="5497" spans="1:6" ht="15.75" customHeight="1">
      <c r="A5497" s="50" t="s">
        <v>17931</v>
      </c>
      <c r="B5497" s="50" t="s">
        <v>6182</v>
      </c>
      <c r="C5497" s="50" t="s">
        <v>171</v>
      </c>
      <c r="D5497" s="53">
        <v>0</v>
      </c>
      <c r="E5497" s="53">
        <v>0</v>
      </c>
      <c r="F5497" s="53">
        <f t="shared" si="0"/>
        <v>0</v>
      </c>
    </row>
    <row r="5498" spans="1:6" ht="15.75" customHeight="1">
      <c r="A5498" s="50" t="s">
        <v>17932</v>
      </c>
      <c r="B5498" s="50" t="s">
        <v>9676</v>
      </c>
      <c r="C5498" s="50" t="s">
        <v>189</v>
      </c>
      <c r="D5498" s="53">
        <v>0</v>
      </c>
      <c r="E5498" s="53">
        <v>0</v>
      </c>
      <c r="F5498" s="53">
        <f t="shared" si="0"/>
        <v>0</v>
      </c>
    </row>
    <row r="5499" spans="1:6" ht="15.75" customHeight="1">
      <c r="A5499" s="50" t="s">
        <v>17933</v>
      </c>
      <c r="B5499" s="50" t="s">
        <v>6194</v>
      </c>
      <c r="C5499" s="50" t="s">
        <v>189</v>
      </c>
      <c r="D5499" s="53">
        <v>0</v>
      </c>
      <c r="E5499" s="53">
        <v>0</v>
      </c>
      <c r="F5499" s="53">
        <f t="shared" si="0"/>
        <v>0</v>
      </c>
    </row>
    <row r="5500" spans="1:6" ht="15.75" customHeight="1">
      <c r="A5500" s="50" t="s">
        <v>17934</v>
      </c>
      <c r="B5500" s="50" t="s">
        <v>5847</v>
      </c>
      <c r="C5500" s="50" t="s">
        <v>183</v>
      </c>
      <c r="D5500" s="53">
        <v>0</v>
      </c>
      <c r="E5500" s="53">
        <v>0</v>
      </c>
      <c r="F5500" s="53">
        <f t="shared" si="0"/>
        <v>0</v>
      </c>
    </row>
    <row r="5501" spans="1:6" ht="15.75" customHeight="1">
      <c r="A5501" s="50" t="s">
        <v>17935</v>
      </c>
      <c r="B5501" s="50" t="s">
        <v>5792</v>
      </c>
      <c r="C5501" s="50" t="s">
        <v>183</v>
      </c>
      <c r="D5501" s="53">
        <v>0</v>
      </c>
      <c r="E5501" s="53">
        <v>0</v>
      </c>
      <c r="F5501" s="53">
        <f t="shared" si="0"/>
        <v>0</v>
      </c>
    </row>
    <row r="5502" spans="1:6" ht="15.75" customHeight="1">
      <c r="A5502" s="50" t="s">
        <v>17936</v>
      </c>
      <c r="B5502" s="50" t="s">
        <v>5789</v>
      </c>
      <c r="C5502" s="50" t="s">
        <v>183</v>
      </c>
      <c r="D5502" s="53">
        <v>0</v>
      </c>
      <c r="E5502" s="53">
        <v>0</v>
      </c>
      <c r="F5502" s="53">
        <f t="shared" si="0"/>
        <v>0</v>
      </c>
    </row>
    <row r="5503" spans="1:6" ht="15.75" customHeight="1">
      <c r="A5503" s="50" t="s">
        <v>17937</v>
      </c>
      <c r="B5503" s="50" t="s">
        <v>5827</v>
      </c>
      <c r="C5503" s="50" t="s">
        <v>183</v>
      </c>
      <c r="D5503" s="53">
        <v>0</v>
      </c>
      <c r="E5503" s="53">
        <v>0</v>
      </c>
      <c r="F5503" s="53">
        <f t="shared" si="0"/>
        <v>0</v>
      </c>
    </row>
    <row r="5504" spans="1:6" ht="15.75" customHeight="1">
      <c r="A5504" s="50" t="s">
        <v>17938</v>
      </c>
      <c r="B5504" s="50" t="s">
        <v>8160</v>
      </c>
      <c r="C5504" s="50" t="s">
        <v>183</v>
      </c>
      <c r="D5504" s="53">
        <v>0</v>
      </c>
      <c r="E5504" s="53">
        <v>0</v>
      </c>
      <c r="F5504" s="53">
        <f t="shared" si="0"/>
        <v>0</v>
      </c>
    </row>
    <row r="5505" spans="1:6" ht="15.75" customHeight="1">
      <c r="A5505" s="50" t="s">
        <v>17939</v>
      </c>
      <c r="B5505" s="50" t="s">
        <v>9640</v>
      </c>
      <c r="C5505" s="50" t="s">
        <v>171</v>
      </c>
      <c r="D5505" s="53">
        <v>0</v>
      </c>
      <c r="E5505" s="53">
        <v>0</v>
      </c>
      <c r="F5505" s="53">
        <f t="shared" si="0"/>
        <v>0</v>
      </c>
    </row>
    <row r="5506" spans="1:6" ht="15.75" customHeight="1">
      <c r="A5506" s="50" t="s">
        <v>17940</v>
      </c>
      <c r="B5506" s="50" t="s">
        <v>6653</v>
      </c>
      <c r="C5506" s="50" t="s">
        <v>172</v>
      </c>
      <c r="D5506" s="53">
        <v>1</v>
      </c>
      <c r="E5506" s="53">
        <v>0</v>
      </c>
      <c r="F5506" s="53">
        <f t="shared" si="0"/>
        <v>1</v>
      </c>
    </row>
    <row r="5507" spans="1:6" ht="15.75" customHeight="1">
      <c r="A5507" s="50" t="s">
        <v>17941</v>
      </c>
      <c r="B5507" s="50" t="s">
        <v>6656</v>
      </c>
      <c r="C5507" s="50" t="s">
        <v>172</v>
      </c>
      <c r="D5507" s="53">
        <v>1</v>
      </c>
      <c r="E5507" s="53">
        <v>0</v>
      </c>
      <c r="F5507" s="53">
        <f t="shared" si="0"/>
        <v>1</v>
      </c>
    </row>
    <row r="5508" spans="1:6" ht="15.75" customHeight="1">
      <c r="A5508" s="50" t="s">
        <v>17942</v>
      </c>
      <c r="B5508" s="50" t="s">
        <v>9688</v>
      </c>
      <c r="C5508" s="50" t="s">
        <v>197</v>
      </c>
      <c r="D5508" s="53">
        <v>1</v>
      </c>
      <c r="E5508" s="53">
        <v>0</v>
      </c>
      <c r="F5508" s="53">
        <f t="shared" si="0"/>
        <v>1</v>
      </c>
    </row>
    <row r="5509" spans="1:6" ht="15.75" customHeight="1">
      <c r="A5509" s="50" t="s">
        <v>17943</v>
      </c>
      <c r="B5509" s="50" t="s">
        <v>9691</v>
      </c>
      <c r="C5509" s="50" t="s">
        <v>171</v>
      </c>
      <c r="D5509" s="53">
        <v>0</v>
      </c>
      <c r="E5509" s="53">
        <v>0</v>
      </c>
      <c r="F5509" s="53">
        <f t="shared" si="0"/>
        <v>0</v>
      </c>
    </row>
    <row r="5510" spans="1:6" ht="15.75" customHeight="1">
      <c r="A5510" s="50" t="s">
        <v>17944</v>
      </c>
      <c r="B5510" s="50" t="s">
        <v>6851</v>
      </c>
      <c r="C5510" s="50" t="s">
        <v>191</v>
      </c>
      <c r="D5510" s="53">
        <v>0</v>
      </c>
      <c r="E5510" s="53">
        <v>0</v>
      </c>
      <c r="F5510" s="53">
        <f t="shared" si="0"/>
        <v>0</v>
      </c>
    </row>
    <row r="5511" spans="1:6" ht="15.75" customHeight="1">
      <c r="A5511" s="50" t="s">
        <v>17945</v>
      </c>
      <c r="B5511" s="50" t="s">
        <v>6851</v>
      </c>
      <c r="C5511" s="50" t="s">
        <v>191</v>
      </c>
      <c r="D5511" s="53">
        <v>0</v>
      </c>
      <c r="E5511" s="53">
        <v>0</v>
      </c>
      <c r="F5511" s="53">
        <f t="shared" si="0"/>
        <v>0</v>
      </c>
    </row>
    <row r="5512" spans="1:6" ht="15.75" customHeight="1">
      <c r="A5512" s="50" t="s">
        <v>17946</v>
      </c>
      <c r="B5512" s="50" t="s">
        <v>9695</v>
      </c>
      <c r="C5512" s="50" t="s">
        <v>171</v>
      </c>
      <c r="D5512" s="53">
        <v>0</v>
      </c>
      <c r="E5512" s="53">
        <v>0</v>
      </c>
      <c r="F5512" s="53">
        <f t="shared" si="0"/>
        <v>0</v>
      </c>
    </row>
    <row r="5513" spans="1:6" ht="15.75" customHeight="1">
      <c r="A5513" s="50" t="s">
        <v>17947</v>
      </c>
      <c r="B5513" s="50" t="s">
        <v>9695</v>
      </c>
      <c r="C5513" s="50" t="s">
        <v>171</v>
      </c>
      <c r="D5513" s="53">
        <v>0</v>
      </c>
      <c r="E5513" s="53">
        <v>0</v>
      </c>
      <c r="F5513" s="53">
        <f t="shared" si="0"/>
        <v>0</v>
      </c>
    </row>
    <row r="5514" spans="1:6" ht="15.75" customHeight="1">
      <c r="A5514" s="50" t="s">
        <v>17948</v>
      </c>
      <c r="B5514" s="50" t="s">
        <v>9695</v>
      </c>
      <c r="C5514" s="50" t="s">
        <v>171</v>
      </c>
      <c r="D5514" s="53">
        <v>0</v>
      </c>
      <c r="E5514" s="53">
        <v>0</v>
      </c>
      <c r="F5514" s="53">
        <f t="shared" si="0"/>
        <v>0</v>
      </c>
    </row>
    <row r="5515" spans="1:6" ht="15.75" customHeight="1">
      <c r="A5515" s="50" t="s">
        <v>17949</v>
      </c>
      <c r="B5515" s="50" t="s">
        <v>9695</v>
      </c>
      <c r="C5515" s="50" t="s">
        <v>171</v>
      </c>
      <c r="D5515" s="53">
        <v>0</v>
      </c>
      <c r="E5515" s="53">
        <v>0</v>
      </c>
      <c r="F5515" s="53">
        <f t="shared" si="0"/>
        <v>0</v>
      </c>
    </row>
    <row r="5516" spans="1:6" ht="15.75" customHeight="1">
      <c r="A5516" s="50" t="s">
        <v>17950</v>
      </c>
      <c r="B5516" s="50" t="s">
        <v>9695</v>
      </c>
      <c r="C5516" s="50" t="s">
        <v>171</v>
      </c>
      <c r="D5516" s="53">
        <v>0</v>
      </c>
      <c r="E5516" s="53">
        <v>0</v>
      </c>
      <c r="F5516" s="53">
        <f t="shared" si="0"/>
        <v>0</v>
      </c>
    </row>
    <row r="5517" spans="1:6" ht="15.75" customHeight="1">
      <c r="A5517" s="50" t="s">
        <v>17951</v>
      </c>
      <c r="B5517" s="50" t="s">
        <v>9695</v>
      </c>
      <c r="C5517" s="50" t="s">
        <v>171</v>
      </c>
      <c r="D5517" s="53">
        <v>0</v>
      </c>
      <c r="E5517" s="53">
        <v>0</v>
      </c>
      <c r="F5517" s="53">
        <f t="shared" si="0"/>
        <v>0</v>
      </c>
    </row>
    <row r="5518" spans="1:6" ht="15.75" customHeight="1">
      <c r="A5518" s="50" t="s">
        <v>17952</v>
      </c>
      <c r="B5518" s="50" t="s">
        <v>9698</v>
      </c>
      <c r="C5518" s="50" t="s">
        <v>197</v>
      </c>
      <c r="D5518" s="53">
        <v>0</v>
      </c>
      <c r="E5518" s="53">
        <v>0</v>
      </c>
      <c r="F5518" s="53">
        <f t="shared" si="0"/>
        <v>0</v>
      </c>
    </row>
    <row r="5519" spans="1:6" ht="15.75" customHeight="1">
      <c r="A5519" s="50" t="s">
        <v>17953</v>
      </c>
      <c r="B5519" s="50" t="s">
        <v>9660</v>
      </c>
      <c r="C5519" s="50" t="s">
        <v>189</v>
      </c>
      <c r="D5519" s="53">
        <v>1</v>
      </c>
      <c r="E5519" s="53">
        <v>0</v>
      </c>
      <c r="F5519" s="53">
        <f t="shared" si="0"/>
        <v>1</v>
      </c>
    </row>
    <row r="5520" spans="1:6" ht="15.75" customHeight="1">
      <c r="A5520" s="50" t="s">
        <v>17954</v>
      </c>
      <c r="B5520" s="50" t="s">
        <v>9702</v>
      </c>
      <c r="C5520" s="50" t="s">
        <v>189</v>
      </c>
      <c r="D5520" s="53">
        <v>1</v>
      </c>
      <c r="E5520" s="53">
        <v>0</v>
      </c>
      <c r="F5520" s="53">
        <f t="shared" si="0"/>
        <v>1</v>
      </c>
    </row>
    <row r="5521" spans="1:6" ht="15.75" customHeight="1">
      <c r="A5521" s="50" t="s">
        <v>17955</v>
      </c>
      <c r="B5521" s="50" t="s">
        <v>9705</v>
      </c>
      <c r="C5521" s="50" t="s">
        <v>189</v>
      </c>
      <c r="D5521" s="53">
        <v>0</v>
      </c>
      <c r="E5521" s="53">
        <v>1</v>
      </c>
      <c r="F5521" s="53">
        <f t="shared" si="0"/>
        <v>1</v>
      </c>
    </row>
    <row r="5522" spans="1:6" ht="15.75" customHeight="1">
      <c r="A5522" s="50" t="s">
        <v>17956</v>
      </c>
      <c r="B5522" s="50" t="s">
        <v>9654</v>
      </c>
      <c r="C5522" s="50" t="s">
        <v>197</v>
      </c>
      <c r="D5522" s="53">
        <v>0</v>
      </c>
      <c r="E5522" s="53">
        <v>1</v>
      </c>
      <c r="F5522" s="53">
        <f t="shared" si="0"/>
        <v>1</v>
      </c>
    </row>
    <row r="5523" spans="1:6" ht="15.75" customHeight="1">
      <c r="A5523" s="50" t="s">
        <v>17957</v>
      </c>
      <c r="B5523" s="50" t="s">
        <v>9709</v>
      </c>
      <c r="C5523" s="50" t="s">
        <v>189</v>
      </c>
      <c r="D5523" s="53">
        <v>0</v>
      </c>
      <c r="E5523" s="53">
        <v>1</v>
      </c>
      <c r="F5523" s="53">
        <f t="shared" si="0"/>
        <v>1</v>
      </c>
    </row>
    <row r="5524" spans="1:6" ht="15.75" customHeight="1">
      <c r="A5524" s="50" t="s">
        <v>17958</v>
      </c>
      <c r="B5524" s="50" t="s">
        <v>9712</v>
      </c>
      <c r="C5524" s="50" t="s">
        <v>171</v>
      </c>
      <c r="D5524" s="53">
        <v>1</v>
      </c>
      <c r="E5524" s="53">
        <v>1</v>
      </c>
      <c r="F5524" s="53">
        <f t="shared" si="0"/>
        <v>1</v>
      </c>
    </row>
    <row r="5525" spans="1:6" ht="15.75" customHeight="1">
      <c r="A5525" s="50" t="s">
        <v>17959</v>
      </c>
      <c r="B5525" s="50" t="s">
        <v>9712</v>
      </c>
      <c r="C5525" s="50" t="s">
        <v>171</v>
      </c>
      <c r="D5525" s="53">
        <v>1</v>
      </c>
      <c r="E5525" s="53">
        <v>1</v>
      </c>
      <c r="F5525" s="53">
        <f t="shared" si="0"/>
        <v>1</v>
      </c>
    </row>
    <row r="5526" spans="1:6" ht="15.75" customHeight="1">
      <c r="A5526" s="50" t="s">
        <v>17960</v>
      </c>
      <c r="B5526" s="50" t="s">
        <v>6406</v>
      </c>
      <c r="C5526" s="50" t="s">
        <v>171</v>
      </c>
      <c r="D5526" s="53">
        <v>1</v>
      </c>
      <c r="E5526" s="53">
        <v>1</v>
      </c>
      <c r="F5526" s="53">
        <f t="shared" si="0"/>
        <v>1</v>
      </c>
    </row>
    <row r="5527" spans="1:6" ht="15.75" customHeight="1">
      <c r="A5527" s="50" t="s">
        <v>17961</v>
      </c>
      <c r="B5527" s="50" t="s">
        <v>9716</v>
      </c>
      <c r="C5527" s="50" t="s">
        <v>171</v>
      </c>
      <c r="D5527" s="53">
        <v>1</v>
      </c>
      <c r="E5527" s="53">
        <v>1</v>
      </c>
      <c r="F5527" s="53">
        <f t="shared" si="0"/>
        <v>1</v>
      </c>
    </row>
    <row r="5528" spans="1:6" ht="15.75" customHeight="1">
      <c r="A5528" s="50" t="s">
        <v>17962</v>
      </c>
      <c r="B5528" s="50" t="s">
        <v>9719</v>
      </c>
      <c r="C5528" s="50" t="s">
        <v>197</v>
      </c>
      <c r="D5528" s="53">
        <v>1</v>
      </c>
      <c r="E5528" s="53">
        <v>1</v>
      </c>
      <c r="F5528" s="53">
        <f t="shared" si="0"/>
        <v>1</v>
      </c>
    </row>
    <row r="5529" spans="1:6" ht="15.75" customHeight="1">
      <c r="A5529" s="50" t="s">
        <v>17963</v>
      </c>
      <c r="B5529" s="50" t="s">
        <v>9722</v>
      </c>
      <c r="C5529" s="50" t="s">
        <v>189</v>
      </c>
      <c r="D5529" s="53">
        <v>1</v>
      </c>
      <c r="E5529" s="53">
        <v>1</v>
      </c>
      <c r="F5529" s="53">
        <f t="shared" si="0"/>
        <v>1</v>
      </c>
    </row>
    <row r="5530" spans="1:6" ht="15.75" customHeight="1">
      <c r="A5530" s="50" t="s">
        <v>17964</v>
      </c>
      <c r="B5530" s="50" t="s">
        <v>8279</v>
      </c>
      <c r="C5530" s="50" t="s">
        <v>189</v>
      </c>
      <c r="D5530" s="53">
        <v>1</v>
      </c>
      <c r="E5530" s="53">
        <v>1</v>
      </c>
      <c r="F5530" s="53">
        <f t="shared" si="0"/>
        <v>1</v>
      </c>
    </row>
    <row r="5531" spans="1:6" ht="15.75" customHeight="1">
      <c r="A5531" s="50" t="s">
        <v>17965</v>
      </c>
      <c r="B5531" s="50" t="s">
        <v>9726</v>
      </c>
      <c r="C5531" s="50" t="s">
        <v>171</v>
      </c>
      <c r="D5531" s="53">
        <v>1</v>
      </c>
      <c r="E5531" s="53">
        <v>1</v>
      </c>
      <c r="F5531" s="53">
        <f t="shared" si="0"/>
        <v>1</v>
      </c>
    </row>
    <row r="5532" spans="1:6" ht="15.75" customHeight="1">
      <c r="A5532" s="50" t="s">
        <v>17966</v>
      </c>
      <c r="B5532" s="50" t="s">
        <v>9726</v>
      </c>
      <c r="C5532" s="50" t="s">
        <v>171</v>
      </c>
      <c r="D5532" s="53">
        <v>1</v>
      </c>
      <c r="E5532" s="53">
        <v>1</v>
      </c>
      <c r="F5532" s="53">
        <f t="shared" si="0"/>
        <v>1</v>
      </c>
    </row>
    <row r="5533" spans="1:6" ht="15.75" customHeight="1">
      <c r="A5533" s="50" t="s">
        <v>17967</v>
      </c>
      <c r="B5533" s="50" t="s">
        <v>9726</v>
      </c>
      <c r="C5533" s="50" t="s">
        <v>171</v>
      </c>
      <c r="D5533" s="53">
        <v>1</v>
      </c>
      <c r="E5533" s="53">
        <v>1</v>
      </c>
      <c r="F5533" s="53">
        <f t="shared" si="0"/>
        <v>1</v>
      </c>
    </row>
    <row r="5534" spans="1:6" ht="15.75" customHeight="1">
      <c r="A5534" s="50" t="s">
        <v>17968</v>
      </c>
      <c r="B5534" s="50" t="s">
        <v>9729</v>
      </c>
      <c r="C5534" s="50" t="s">
        <v>171</v>
      </c>
      <c r="D5534" s="53">
        <v>1</v>
      </c>
      <c r="E5534" s="53">
        <v>1</v>
      </c>
      <c r="F5534" s="53">
        <f t="shared" si="0"/>
        <v>1</v>
      </c>
    </row>
    <row r="5535" spans="1:6" ht="15.75" customHeight="1">
      <c r="A5535" s="50" t="s">
        <v>17969</v>
      </c>
      <c r="B5535" s="50" t="s">
        <v>9732</v>
      </c>
      <c r="C5535" s="50" t="s">
        <v>171</v>
      </c>
      <c r="D5535" s="53">
        <v>1</v>
      </c>
      <c r="E5535" s="53">
        <v>1</v>
      </c>
      <c r="F5535" s="53">
        <f t="shared" si="0"/>
        <v>1</v>
      </c>
    </row>
    <row r="5536" spans="1:6" ht="15.75" customHeight="1">
      <c r="A5536" s="50" t="s">
        <v>17970</v>
      </c>
      <c r="B5536" s="50" t="s">
        <v>9735</v>
      </c>
      <c r="C5536" s="50" t="s">
        <v>169</v>
      </c>
      <c r="D5536" s="53">
        <v>1</v>
      </c>
      <c r="E5536" s="53">
        <v>1</v>
      </c>
      <c r="F5536" s="53">
        <f t="shared" si="0"/>
        <v>1</v>
      </c>
    </row>
    <row r="5537" spans="1:6" ht="15.75" customHeight="1">
      <c r="A5537" s="50" t="s">
        <v>17971</v>
      </c>
      <c r="B5537" s="50" t="s">
        <v>9738</v>
      </c>
      <c r="C5537" s="50" t="s">
        <v>189</v>
      </c>
      <c r="D5537" s="53">
        <v>1</v>
      </c>
      <c r="E5537" s="53">
        <v>1</v>
      </c>
      <c r="F5537" s="53">
        <f t="shared" si="0"/>
        <v>1</v>
      </c>
    </row>
    <row r="5538" spans="1:6" ht="15.75" customHeight="1">
      <c r="A5538" s="50" t="s">
        <v>17972</v>
      </c>
      <c r="B5538" s="50" t="s">
        <v>9741</v>
      </c>
      <c r="C5538" s="50" t="s">
        <v>189</v>
      </c>
      <c r="D5538" s="53">
        <v>1</v>
      </c>
      <c r="E5538" s="53">
        <v>1</v>
      </c>
      <c r="F5538" s="53">
        <f t="shared" si="0"/>
        <v>1</v>
      </c>
    </row>
    <row r="5539" spans="1:6" ht="15.75" customHeight="1">
      <c r="A5539" s="50" t="s">
        <v>17973</v>
      </c>
      <c r="B5539" s="50" t="s">
        <v>6602</v>
      </c>
      <c r="C5539" s="50" t="s">
        <v>169</v>
      </c>
      <c r="D5539" s="53">
        <v>1</v>
      </c>
      <c r="E5539" s="53">
        <v>1</v>
      </c>
      <c r="F5539" s="53">
        <f t="shared" si="0"/>
        <v>1</v>
      </c>
    </row>
    <row r="5540" spans="1:6" ht="15.75" customHeight="1">
      <c r="A5540" s="50" t="s">
        <v>17974</v>
      </c>
      <c r="B5540" s="50" t="s">
        <v>9667</v>
      </c>
      <c r="C5540" s="50" t="s">
        <v>171</v>
      </c>
      <c r="D5540" s="53">
        <v>0</v>
      </c>
      <c r="E5540" s="53">
        <v>1</v>
      </c>
      <c r="F5540" s="53">
        <f t="shared" si="0"/>
        <v>1</v>
      </c>
    </row>
    <row r="5541" spans="1:6" ht="15.75" customHeight="1">
      <c r="A5541" s="50" t="s">
        <v>17975</v>
      </c>
      <c r="B5541" s="50" t="s">
        <v>9667</v>
      </c>
      <c r="C5541" s="50" t="s">
        <v>171</v>
      </c>
      <c r="D5541" s="53">
        <v>0</v>
      </c>
      <c r="E5541" s="53">
        <v>1</v>
      </c>
      <c r="F5541" s="53">
        <f t="shared" si="0"/>
        <v>1</v>
      </c>
    </row>
    <row r="5542" spans="1:6" ht="15.75" customHeight="1">
      <c r="A5542" s="50" t="s">
        <v>17976</v>
      </c>
      <c r="B5542" s="50" t="s">
        <v>6650</v>
      </c>
      <c r="C5542" s="50" t="s">
        <v>171</v>
      </c>
      <c r="D5542" s="53">
        <v>0</v>
      </c>
      <c r="E5542" s="53">
        <v>1</v>
      </c>
      <c r="F5542" s="53">
        <f t="shared" si="0"/>
        <v>1</v>
      </c>
    </row>
    <row r="5543" spans="1:6" ht="15.75" customHeight="1">
      <c r="A5543" s="50" t="s">
        <v>17977</v>
      </c>
      <c r="B5543" s="50" t="s">
        <v>6650</v>
      </c>
      <c r="C5543" s="50" t="s">
        <v>171</v>
      </c>
      <c r="D5543" s="53">
        <v>0</v>
      </c>
      <c r="E5543" s="53">
        <v>1</v>
      </c>
      <c r="F5543" s="53">
        <f t="shared" si="0"/>
        <v>1</v>
      </c>
    </row>
    <row r="5544" spans="1:6" ht="15.75" customHeight="1">
      <c r="A5544" s="50" t="s">
        <v>17978</v>
      </c>
      <c r="B5544" s="50" t="s">
        <v>6650</v>
      </c>
      <c r="C5544" s="50" t="s">
        <v>171</v>
      </c>
      <c r="D5544" s="53">
        <v>0</v>
      </c>
      <c r="E5544" s="53">
        <v>1</v>
      </c>
      <c r="F5544" s="53">
        <f t="shared" si="0"/>
        <v>1</v>
      </c>
    </row>
    <row r="5545" spans="1:6" ht="15.75" customHeight="1">
      <c r="A5545" s="50" t="s">
        <v>17979</v>
      </c>
      <c r="B5545" s="50" t="s">
        <v>6650</v>
      </c>
      <c r="C5545" s="50" t="s">
        <v>171</v>
      </c>
      <c r="D5545" s="53">
        <v>0</v>
      </c>
      <c r="E5545" s="53">
        <v>1</v>
      </c>
      <c r="F5545" s="53">
        <f t="shared" si="0"/>
        <v>1</v>
      </c>
    </row>
    <row r="5546" spans="1:6" ht="15.75" customHeight="1">
      <c r="A5546" s="50" t="s">
        <v>17980</v>
      </c>
      <c r="B5546" s="50" t="s">
        <v>6650</v>
      </c>
      <c r="C5546" s="50" t="s">
        <v>171</v>
      </c>
      <c r="D5546" s="53">
        <v>0</v>
      </c>
      <c r="E5546" s="53">
        <v>1</v>
      </c>
      <c r="F5546" s="53">
        <f t="shared" si="0"/>
        <v>1</v>
      </c>
    </row>
    <row r="5547" spans="1:6" ht="15.75" customHeight="1">
      <c r="A5547" s="50" t="s">
        <v>17981</v>
      </c>
      <c r="B5547" s="50" t="s">
        <v>6650</v>
      </c>
      <c r="C5547" s="50" t="s">
        <v>171</v>
      </c>
      <c r="D5547" s="53">
        <v>0</v>
      </c>
      <c r="E5547" s="53">
        <v>1</v>
      </c>
      <c r="F5547" s="53">
        <f t="shared" si="0"/>
        <v>1</v>
      </c>
    </row>
    <row r="5548" spans="1:6" ht="15.75" customHeight="1">
      <c r="A5548" s="50" t="s">
        <v>17982</v>
      </c>
      <c r="B5548" s="50" t="s">
        <v>6650</v>
      </c>
      <c r="C5548" s="50" t="s">
        <v>171</v>
      </c>
      <c r="D5548" s="53">
        <v>0</v>
      </c>
      <c r="E5548" s="53">
        <v>1</v>
      </c>
      <c r="F5548" s="53">
        <f t="shared" si="0"/>
        <v>1</v>
      </c>
    </row>
    <row r="5549" spans="1:6" ht="15.75" customHeight="1">
      <c r="A5549" s="50" t="s">
        <v>17983</v>
      </c>
      <c r="B5549" s="50" t="s">
        <v>6650</v>
      </c>
      <c r="C5549" s="50" t="s">
        <v>171</v>
      </c>
      <c r="D5549" s="53">
        <v>0</v>
      </c>
      <c r="E5549" s="53">
        <v>1</v>
      </c>
      <c r="F5549" s="53">
        <f t="shared" si="0"/>
        <v>1</v>
      </c>
    </row>
    <row r="5550" spans="1:6" ht="15.75" customHeight="1">
      <c r="A5550" s="50" t="s">
        <v>17984</v>
      </c>
      <c r="B5550" s="50" t="s">
        <v>9747</v>
      </c>
      <c r="C5550" s="50" t="s">
        <v>177</v>
      </c>
      <c r="D5550" s="53">
        <v>1</v>
      </c>
      <c r="E5550" s="53">
        <v>1</v>
      </c>
      <c r="F5550" s="53">
        <f t="shared" si="0"/>
        <v>1</v>
      </c>
    </row>
    <row r="5551" spans="1:6" ht="15.75" customHeight="1">
      <c r="A5551" s="50" t="s">
        <v>17985</v>
      </c>
      <c r="B5551" s="50" t="s">
        <v>9688</v>
      </c>
      <c r="C5551" s="50" t="s">
        <v>197</v>
      </c>
      <c r="D5551" s="53">
        <v>1</v>
      </c>
      <c r="E5551" s="53">
        <v>1</v>
      </c>
      <c r="F5551" s="53">
        <f t="shared" si="0"/>
        <v>1</v>
      </c>
    </row>
    <row r="5552" spans="1:6" ht="15.75" customHeight="1">
      <c r="A5552" s="50" t="s">
        <v>17986</v>
      </c>
      <c r="B5552" s="50" t="s">
        <v>6653</v>
      </c>
      <c r="C5552" s="50" t="s">
        <v>172</v>
      </c>
      <c r="D5552" s="53">
        <v>1</v>
      </c>
      <c r="E5552" s="53">
        <v>1</v>
      </c>
      <c r="F5552" s="53">
        <f t="shared" si="0"/>
        <v>1</v>
      </c>
    </row>
    <row r="5553" spans="1:6" ht="15.75" customHeight="1">
      <c r="A5553" s="50" t="s">
        <v>17987</v>
      </c>
      <c r="B5553" s="50" t="s">
        <v>6656</v>
      </c>
      <c r="C5553" s="50" t="s">
        <v>172</v>
      </c>
      <c r="D5553" s="53">
        <v>1</v>
      </c>
      <c r="E5553" s="53">
        <v>1</v>
      </c>
      <c r="F5553" s="53">
        <f t="shared" si="0"/>
        <v>1</v>
      </c>
    </row>
    <row r="5554" spans="1:6" ht="15.75" customHeight="1">
      <c r="A5554" s="50" t="s">
        <v>17988</v>
      </c>
      <c r="B5554" s="50" t="s">
        <v>9640</v>
      </c>
      <c r="C5554" s="50" t="s">
        <v>171</v>
      </c>
      <c r="D5554" s="53">
        <v>0</v>
      </c>
      <c r="E5554" s="53">
        <v>1</v>
      </c>
      <c r="F5554" s="53">
        <f t="shared" si="0"/>
        <v>1</v>
      </c>
    </row>
    <row r="5555" spans="1:6" ht="15.75" customHeight="1">
      <c r="A5555" s="50" t="s">
        <v>17989</v>
      </c>
      <c r="B5555" s="50" t="s">
        <v>9754</v>
      </c>
      <c r="C5555" s="50" t="s">
        <v>171</v>
      </c>
      <c r="D5555" s="53">
        <v>0</v>
      </c>
      <c r="E5555" s="53">
        <v>0</v>
      </c>
      <c r="F5555" s="53">
        <f t="shared" si="0"/>
        <v>0</v>
      </c>
    </row>
    <row r="5556" spans="1:6" ht="15.75" customHeight="1">
      <c r="A5556" s="50" t="s">
        <v>17990</v>
      </c>
      <c r="B5556" s="50" t="s">
        <v>9757</v>
      </c>
      <c r="C5556" s="50" t="s">
        <v>197</v>
      </c>
      <c r="D5556" s="53">
        <v>1</v>
      </c>
      <c r="E5556" s="53">
        <v>0</v>
      </c>
      <c r="F5556" s="53">
        <f t="shared" si="0"/>
        <v>1</v>
      </c>
    </row>
    <row r="5557" spans="1:6" ht="15.75" customHeight="1">
      <c r="A5557" s="50" t="s">
        <v>17991</v>
      </c>
      <c r="B5557" s="50" t="s">
        <v>9760</v>
      </c>
      <c r="C5557" s="50" t="s">
        <v>189</v>
      </c>
      <c r="D5557" s="53">
        <v>1</v>
      </c>
      <c r="E5557" s="53">
        <v>0</v>
      </c>
      <c r="F5557" s="53">
        <f t="shared" si="0"/>
        <v>1</v>
      </c>
    </row>
    <row r="5558" spans="1:6" ht="15.75" customHeight="1">
      <c r="A5558" s="50" t="s">
        <v>17992</v>
      </c>
      <c r="B5558" s="50" t="s">
        <v>8622</v>
      </c>
      <c r="C5558" s="50" t="s">
        <v>197</v>
      </c>
      <c r="D5558" s="53">
        <v>0</v>
      </c>
      <c r="E5558" s="53">
        <v>0</v>
      </c>
      <c r="F5558" s="53">
        <f t="shared" si="0"/>
        <v>0</v>
      </c>
    </row>
    <row r="5559" spans="1:6" ht="15.75" customHeight="1">
      <c r="A5559" s="50" t="s">
        <v>17993</v>
      </c>
      <c r="B5559" s="50" t="s">
        <v>6923</v>
      </c>
      <c r="C5559" s="50" t="s">
        <v>171</v>
      </c>
      <c r="D5559" s="53">
        <v>0</v>
      </c>
      <c r="E5559" s="53">
        <v>0</v>
      </c>
      <c r="F5559" s="53">
        <f t="shared" si="0"/>
        <v>0</v>
      </c>
    </row>
    <row r="5560" spans="1:6" ht="15.75" customHeight="1">
      <c r="A5560" s="50" t="s">
        <v>17994</v>
      </c>
      <c r="B5560" s="50" t="s">
        <v>9765</v>
      </c>
      <c r="C5560" s="50" t="s">
        <v>197</v>
      </c>
      <c r="D5560" s="53">
        <v>0</v>
      </c>
      <c r="E5560" s="53">
        <v>0</v>
      </c>
      <c r="F5560" s="53">
        <f t="shared" si="0"/>
        <v>0</v>
      </c>
    </row>
    <row r="5561" spans="1:6" ht="15.75" customHeight="1">
      <c r="A5561" s="50" t="s">
        <v>17995</v>
      </c>
      <c r="B5561" s="50" t="s">
        <v>8628</v>
      </c>
      <c r="C5561" s="50" t="s">
        <v>189</v>
      </c>
      <c r="D5561" s="53">
        <v>0</v>
      </c>
      <c r="E5561" s="53">
        <v>0</v>
      </c>
      <c r="F5561" s="53">
        <f t="shared" si="0"/>
        <v>0</v>
      </c>
    </row>
    <row r="5562" spans="1:6" ht="15.75" customHeight="1">
      <c r="A5562" s="50" t="s">
        <v>17996</v>
      </c>
      <c r="B5562" s="50" t="s">
        <v>5792</v>
      </c>
      <c r="C5562" s="50" t="s">
        <v>183</v>
      </c>
      <c r="D5562" s="53">
        <v>0</v>
      </c>
      <c r="E5562" s="53">
        <v>0</v>
      </c>
      <c r="F5562" s="53">
        <f t="shared" si="0"/>
        <v>0</v>
      </c>
    </row>
    <row r="5563" spans="1:6" ht="15.75" customHeight="1">
      <c r="A5563" s="50" t="s">
        <v>17997</v>
      </c>
      <c r="B5563" s="50" t="s">
        <v>5847</v>
      </c>
      <c r="C5563" s="50" t="s">
        <v>183</v>
      </c>
      <c r="D5563" s="53">
        <v>0</v>
      </c>
      <c r="E5563" s="53">
        <v>0</v>
      </c>
      <c r="F5563" s="53">
        <f t="shared" si="0"/>
        <v>0</v>
      </c>
    </row>
    <row r="5564" spans="1:6" ht="15.75" customHeight="1">
      <c r="A5564" s="50" t="s">
        <v>17998</v>
      </c>
      <c r="B5564" s="50" t="s">
        <v>6194</v>
      </c>
      <c r="C5564" s="50" t="s">
        <v>189</v>
      </c>
      <c r="D5564" s="53">
        <v>0</v>
      </c>
      <c r="E5564" s="53">
        <v>0</v>
      </c>
      <c r="F5564" s="53">
        <f t="shared" si="0"/>
        <v>0</v>
      </c>
    </row>
    <row r="5565" spans="1:6" ht="15.75" customHeight="1">
      <c r="A5565" s="50" t="s">
        <v>17999</v>
      </c>
      <c r="B5565" s="50" t="s">
        <v>8111</v>
      </c>
      <c r="C5565" s="50" t="s">
        <v>189</v>
      </c>
      <c r="D5565" s="53">
        <v>0</v>
      </c>
      <c r="E5565" s="53">
        <v>0</v>
      </c>
      <c r="F5565" s="53">
        <f t="shared" si="0"/>
        <v>0</v>
      </c>
    </row>
    <row r="5566" spans="1:6" ht="15.75" customHeight="1">
      <c r="A5566" s="50" t="s">
        <v>18000</v>
      </c>
      <c r="B5566" s="50" t="s">
        <v>6182</v>
      </c>
      <c r="C5566" s="50" t="s">
        <v>171</v>
      </c>
      <c r="D5566" s="53">
        <v>0</v>
      </c>
      <c r="E5566" s="53">
        <v>0</v>
      </c>
      <c r="F5566" s="53">
        <f t="shared" si="0"/>
        <v>0</v>
      </c>
    </row>
    <row r="5567" spans="1:6" ht="15.75" customHeight="1">
      <c r="A5567" s="50" t="s">
        <v>18001</v>
      </c>
      <c r="B5567" s="50" t="s">
        <v>9774</v>
      </c>
      <c r="C5567" s="50" t="s">
        <v>189</v>
      </c>
      <c r="D5567" s="53">
        <v>0</v>
      </c>
      <c r="E5567" s="53">
        <v>0</v>
      </c>
      <c r="F5567" s="53">
        <f t="shared" si="0"/>
        <v>0</v>
      </c>
    </row>
    <row r="5568" spans="1:6" ht="15.75" customHeight="1">
      <c r="A5568" s="50" t="s">
        <v>18002</v>
      </c>
      <c r="B5568" s="50" t="s">
        <v>9777</v>
      </c>
      <c r="C5568" s="50" t="s">
        <v>189</v>
      </c>
      <c r="D5568" s="53">
        <v>0</v>
      </c>
      <c r="E5568" s="53">
        <v>0</v>
      </c>
      <c r="F5568" s="53">
        <f t="shared" si="0"/>
        <v>0</v>
      </c>
    </row>
    <row r="5569" spans="1:6" ht="15.75" customHeight="1">
      <c r="A5569" s="50" t="s">
        <v>18003</v>
      </c>
      <c r="B5569" s="50" t="s">
        <v>9780</v>
      </c>
      <c r="C5569" s="50" t="s">
        <v>189</v>
      </c>
      <c r="D5569" s="53">
        <v>1</v>
      </c>
      <c r="E5569" s="53">
        <v>0</v>
      </c>
      <c r="F5569" s="53">
        <f t="shared" si="0"/>
        <v>1</v>
      </c>
    </row>
    <row r="5570" spans="1:6" ht="15.75" customHeight="1">
      <c r="A5570" s="50" t="s">
        <v>18004</v>
      </c>
      <c r="B5570" s="50" t="s">
        <v>8131</v>
      </c>
      <c r="C5570" s="50" t="s">
        <v>189</v>
      </c>
      <c r="D5570" s="53">
        <v>1</v>
      </c>
      <c r="E5570" s="53">
        <v>0</v>
      </c>
      <c r="F5570" s="53">
        <f t="shared" si="0"/>
        <v>1</v>
      </c>
    </row>
    <row r="5571" spans="1:6" ht="15.75" customHeight="1">
      <c r="A5571" s="50" t="s">
        <v>18005</v>
      </c>
      <c r="B5571" s="50" t="s">
        <v>9784</v>
      </c>
      <c r="C5571" s="50" t="s">
        <v>169</v>
      </c>
      <c r="D5571" s="53">
        <v>1</v>
      </c>
      <c r="E5571" s="53">
        <v>0</v>
      </c>
      <c r="F5571" s="53">
        <f t="shared" si="0"/>
        <v>1</v>
      </c>
    </row>
    <row r="5572" spans="1:6" ht="15.75" customHeight="1">
      <c r="A5572" s="50" t="s">
        <v>18006</v>
      </c>
      <c r="B5572" s="50" t="s">
        <v>9784</v>
      </c>
      <c r="C5572" s="50" t="s">
        <v>169</v>
      </c>
      <c r="D5572" s="53">
        <v>1</v>
      </c>
      <c r="E5572" s="53">
        <v>0</v>
      </c>
      <c r="F5572" s="53">
        <f t="shared" si="0"/>
        <v>1</v>
      </c>
    </row>
    <row r="5573" spans="1:6" ht="15.75" customHeight="1">
      <c r="A5573" s="50" t="s">
        <v>18007</v>
      </c>
      <c r="B5573" s="50" t="s">
        <v>9784</v>
      </c>
      <c r="C5573" s="50" t="s">
        <v>169</v>
      </c>
      <c r="D5573" s="53">
        <v>1</v>
      </c>
      <c r="E5573" s="53">
        <v>0</v>
      </c>
      <c r="F5573" s="53">
        <f t="shared" si="0"/>
        <v>1</v>
      </c>
    </row>
    <row r="5574" spans="1:6" ht="15.75" customHeight="1">
      <c r="A5574" s="50" t="s">
        <v>18008</v>
      </c>
      <c r="B5574" s="50" t="s">
        <v>9784</v>
      </c>
      <c r="C5574" s="50" t="s">
        <v>169</v>
      </c>
      <c r="D5574" s="53">
        <v>1</v>
      </c>
      <c r="E5574" s="53">
        <v>0</v>
      </c>
      <c r="F5574" s="53">
        <f t="shared" si="0"/>
        <v>1</v>
      </c>
    </row>
    <row r="5575" spans="1:6" ht="15.75" customHeight="1">
      <c r="A5575" s="50" t="s">
        <v>18009</v>
      </c>
      <c r="B5575" s="50" t="s">
        <v>9784</v>
      </c>
      <c r="C5575" s="50" t="s">
        <v>169</v>
      </c>
      <c r="D5575" s="53">
        <v>0</v>
      </c>
      <c r="E5575" s="53">
        <v>0</v>
      </c>
      <c r="F5575" s="53">
        <f t="shared" si="0"/>
        <v>0</v>
      </c>
    </row>
    <row r="5576" spans="1:6" ht="15.75" customHeight="1">
      <c r="A5576" s="50" t="s">
        <v>18010</v>
      </c>
      <c r="B5576" s="50" t="s">
        <v>9784</v>
      </c>
      <c r="C5576" s="50" t="s">
        <v>169</v>
      </c>
      <c r="D5576" s="53">
        <v>0</v>
      </c>
      <c r="E5576" s="53">
        <v>0</v>
      </c>
      <c r="F5576" s="53">
        <f t="shared" si="0"/>
        <v>0</v>
      </c>
    </row>
    <row r="5577" spans="1:6" ht="15.75" customHeight="1">
      <c r="A5577" s="50" t="s">
        <v>18011</v>
      </c>
      <c r="B5577" s="50" t="s">
        <v>9784</v>
      </c>
      <c r="C5577" s="50" t="s">
        <v>169</v>
      </c>
      <c r="D5577" s="53">
        <v>1</v>
      </c>
      <c r="E5577" s="53">
        <v>0</v>
      </c>
      <c r="F5577" s="53">
        <f t="shared" si="0"/>
        <v>1</v>
      </c>
    </row>
    <row r="5578" spans="1:6" ht="15.75" customHeight="1">
      <c r="A5578" s="50" t="s">
        <v>18012</v>
      </c>
      <c r="B5578" s="50" t="s">
        <v>9784</v>
      </c>
      <c r="C5578" s="50" t="s">
        <v>169</v>
      </c>
      <c r="D5578" s="53">
        <v>0</v>
      </c>
      <c r="E5578" s="53">
        <v>0</v>
      </c>
      <c r="F5578" s="53">
        <f t="shared" si="0"/>
        <v>0</v>
      </c>
    </row>
    <row r="5579" spans="1:6" ht="15.75" customHeight="1">
      <c r="A5579" s="50" t="s">
        <v>18013</v>
      </c>
      <c r="B5579" s="50" t="s">
        <v>9784</v>
      </c>
      <c r="C5579" s="50" t="s">
        <v>169</v>
      </c>
      <c r="D5579" s="53">
        <v>0</v>
      </c>
      <c r="E5579" s="53">
        <v>0</v>
      </c>
      <c r="F5579" s="53">
        <f t="shared" si="0"/>
        <v>0</v>
      </c>
    </row>
    <row r="5580" spans="1:6" ht="15.75" customHeight="1">
      <c r="A5580" s="50" t="s">
        <v>18014</v>
      </c>
      <c r="B5580" s="50" t="s">
        <v>9784</v>
      </c>
      <c r="C5580" s="50" t="s">
        <v>169</v>
      </c>
      <c r="D5580" s="53">
        <v>0</v>
      </c>
      <c r="E5580" s="53">
        <v>0</v>
      </c>
      <c r="F5580" s="53">
        <f t="shared" si="0"/>
        <v>0</v>
      </c>
    </row>
    <row r="5581" spans="1:6" ht="15.75" customHeight="1">
      <c r="A5581" s="50" t="s">
        <v>18015</v>
      </c>
      <c r="B5581" s="50" t="s">
        <v>9667</v>
      </c>
      <c r="C5581" s="50" t="s">
        <v>171</v>
      </c>
      <c r="D5581" s="53">
        <v>0</v>
      </c>
      <c r="E5581" s="53">
        <v>0</v>
      </c>
      <c r="F5581" s="53">
        <f t="shared" si="0"/>
        <v>0</v>
      </c>
    </row>
    <row r="5582" spans="1:6" ht="15.75" customHeight="1">
      <c r="A5582" s="50" t="s">
        <v>18016</v>
      </c>
      <c r="B5582" s="50" t="s">
        <v>9667</v>
      </c>
      <c r="C5582" s="50" t="s">
        <v>171</v>
      </c>
      <c r="D5582" s="53">
        <v>0</v>
      </c>
      <c r="E5582" s="53">
        <v>0</v>
      </c>
      <c r="F5582" s="53">
        <f t="shared" si="0"/>
        <v>0</v>
      </c>
    </row>
    <row r="5583" spans="1:6" ht="15.75" customHeight="1">
      <c r="A5583" s="50" t="s">
        <v>18017</v>
      </c>
      <c r="B5583" s="50" t="s">
        <v>8406</v>
      </c>
      <c r="C5583" s="50" t="s">
        <v>189</v>
      </c>
      <c r="D5583" s="53">
        <v>0</v>
      </c>
      <c r="E5583" s="53">
        <v>0</v>
      </c>
      <c r="F5583" s="53">
        <f t="shared" si="0"/>
        <v>0</v>
      </c>
    </row>
    <row r="5584" spans="1:6" ht="15.75" customHeight="1">
      <c r="A5584" s="50" t="s">
        <v>18018</v>
      </c>
      <c r="B5584" s="50" t="s">
        <v>9789</v>
      </c>
      <c r="C5584" s="50" t="s">
        <v>180</v>
      </c>
      <c r="D5584" s="53">
        <v>0</v>
      </c>
      <c r="E5584" s="53">
        <v>0</v>
      </c>
      <c r="F5584" s="53">
        <f t="shared" si="0"/>
        <v>0</v>
      </c>
    </row>
    <row r="5585" spans="1:6" ht="15.75" customHeight="1">
      <c r="A5585" s="50" t="s">
        <v>18019</v>
      </c>
      <c r="B5585" s="50" t="s">
        <v>9792</v>
      </c>
      <c r="C5585" s="50" t="s">
        <v>171</v>
      </c>
      <c r="D5585" s="53">
        <v>0</v>
      </c>
      <c r="E5585" s="53">
        <v>0</v>
      </c>
      <c r="F5585" s="53">
        <f t="shared" si="0"/>
        <v>0</v>
      </c>
    </row>
    <row r="5586" spans="1:6" ht="15.75" customHeight="1">
      <c r="A5586" s="50" t="s">
        <v>18020</v>
      </c>
      <c r="B5586" s="50" t="s">
        <v>9795</v>
      </c>
      <c r="C5586" s="50" t="s">
        <v>171</v>
      </c>
      <c r="D5586" s="53">
        <v>0</v>
      </c>
      <c r="E5586" s="53">
        <v>0</v>
      </c>
      <c r="F5586" s="53">
        <f t="shared" si="0"/>
        <v>0</v>
      </c>
    </row>
    <row r="5587" spans="1:6" ht="15.75" customHeight="1">
      <c r="A5587" s="50" t="s">
        <v>18021</v>
      </c>
      <c r="B5587" s="50" t="s">
        <v>9716</v>
      </c>
      <c r="C5587" s="50" t="s">
        <v>171</v>
      </c>
      <c r="D5587" s="53">
        <v>0</v>
      </c>
      <c r="E5587" s="53">
        <v>0</v>
      </c>
      <c r="F5587" s="53">
        <f t="shared" si="0"/>
        <v>0</v>
      </c>
    </row>
    <row r="5588" spans="1:6" ht="15.75" customHeight="1">
      <c r="A5588" s="50" t="s">
        <v>18022</v>
      </c>
      <c r="B5588" s="50" t="s">
        <v>6406</v>
      </c>
      <c r="C5588" s="50" t="s">
        <v>171</v>
      </c>
      <c r="D5588" s="53">
        <v>0</v>
      </c>
      <c r="E5588" s="53">
        <v>0</v>
      </c>
      <c r="F5588" s="53">
        <f t="shared" si="0"/>
        <v>0</v>
      </c>
    </row>
    <row r="5589" spans="1:6" ht="15.75" customHeight="1">
      <c r="A5589" s="50" t="s">
        <v>18023</v>
      </c>
      <c r="B5589" s="50" t="s">
        <v>9800</v>
      </c>
      <c r="C5589" s="50" t="s">
        <v>171</v>
      </c>
      <c r="D5589" s="53">
        <v>0</v>
      </c>
      <c r="E5589" s="53">
        <v>0</v>
      </c>
      <c r="F5589" s="53">
        <f t="shared" si="0"/>
        <v>0</v>
      </c>
    </row>
    <row r="5590" spans="1:6" ht="15.75" customHeight="1">
      <c r="A5590" s="50" t="s">
        <v>18024</v>
      </c>
      <c r="B5590" s="50" t="s">
        <v>9800</v>
      </c>
      <c r="C5590" s="50" t="s">
        <v>171</v>
      </c>
      <c r="D5590" s="53">
        <v>0</v>
      </c>
      <c r="E5590" s="53">
        <v>0</v>
      </c>
      <c r="F5590" s="53">
        <f t="shared" si="0"/>
        <v>0</v>
      </c>
    </row>
    <row r="5591" spans="1:6" ht="15.75" customHeight="1">
      <c r="A5591" s="50" t="s">
        <v>18025</v>
      </c>
      <c r="B5591" s="50" t="s">
        <v>9800</v>
      </c>
      <c r="C5591" s="50" t="s">
        <v>171</v>
      </c>
      <c r="D5591" s="53">
        <v>0</v>
      </c>
      <c r="E5591" s="53">
        <v>0</v>
      </c>
      <c r="F5591" s="53">
        <f t="shared" si="0"/>
        <v>0</v>
      </c>
    </row>
    <row r="5592" spans="1:6" ht="15.75" customHeight="1">
      <c r="A5592" s="50" t="s">
        <v>18026</v>
      </c>
      <c r="B5592" s="50" t="s">
        <v>9803</v>
      </c>
      <c r="C5592" s="50" t="s">
        <v>189</v>
      </c>
      <c r="D5592" s="53">
        <v>0</v>
      </c>
      <c r="E5592" s="53">
        <v>0</v>
      </c>
      <c r="F5592" s="53">
        <f t="shared" si="0"/>
        <v>0</v>
      </c>
    </row>
    <row r="5593" spans="1:6" ht="15.75" customHeight="1">
      <c r="A5593" s="50" t="s">
        <v>18027</v>
      </c>
      <c r="B5593" s="50" t="s">
        <v>9660</v>
      </c>
      <c r="C5593" s="50" t="s">
        <v>189</v>
      </c>
      <c r="D5593" s="53">
        <v>0</v>
      </c>
      <c r="E5593" s="53">
        <v>0</v>
      </c>
      <c r="F5593" s="53">
        <f t="shared" si="0"/>
        <v>0</v>
      </c>
    </row>
    <row r="5594" spans="1:6" ht="15.75" customHeight="1">
      <c r="A5594" s="50" t="s">
        <v>18028</v>
      </c>
      <c r="B5594" s="50" t="s">
        <v>9807</v>
      </c>
      <c r="C5594" s="50" t="s">
        <v>189</v>
      </c>
      <c r="D5594" s="53">
        <v>0</v>
      </c>
      <c r="E5594" s="53">
        <v>0</v>
      </c>
      <c r="F5594" s="53">
        <f t="shared" si="0"/>
        <v>0</v>
      </c>
    </row>
    <row r="5595" spans="1:6" ht="15.75" customHeight="1">
      <c r="A5595" s="50" t="s">
        <v>18029</v>
      </c>
      <c r="B5595" s="50" t="s">
        <v>9810</v>
      </c>
      <c r="C5595" s="50" t="s">
        <v>197</v>
      </c>
      <c r="D5595" s="53">
        <v>0</v>
      </c>
      <c r="E5595" s="53">
        <v>0</v>
      </c>
      <c r="F5595" s="53">
        <f t="shared" si="0"/>
        <v>0</v>
      </c>
    </row>
    <row r="5596" spans="1:6" ht="15.75" customHeight="1">
      <c r="A5596" s="50" t="s">
        <v>18030</v>
      </c>
      <c r="B5596" s="50" t="s">
        <v>9654</v>
      </c>
      <c r="C5596" s="50" t="s">
        <v>197</v>
      </c>
      <c r="D5596" s="53">
        <v>0</v>
      </c>
      <c r="E5596" s="53">
        <v>0</v>
      </c>
      <c r="F5596" s="53">
        <f t="shared" si="0"/>
        <v>0</v>
      </c>
    </row>
    <row r="5597" spans="1:6" ht="15.75" customHeight="1">
      <c r="A5597" s="50" t="s">
        <v>18031</v>
      </c>
      <c r="B5597" s="50" t="s">
        <v>6541</v>
      </c>
      <c r="C5597" s="50" t="s">
        <v>171</v>
      </c>
      <c r="D5597" s="53">
        <v>0</v>
      </c>
      <c r="E5597" s="53">
        <v>0</v>
      </c>
      <c r="F5597" s="53">
        <f t="shared" si="0"/>
        <v>0</v>
      </c>
    </row>
    <row r="5598" spans="1:6" ht="15.75" customHeight="1">
      <c r="A5598" s="50" t="s">
        <v>18032</v>
      </c>
      <c r="B5598" s="50" t="s">
        <v>9815</v>
      </c>
      <c r="C5598" s="50" t="s">
        <v>189</v>
      </c>
      <c r="D5598" s="53">
        <v>0</v>
      </c>
      <c r="E5598" s="53">
        <v>0</v>
      </c>
      <c r="F5598" s="53">
        <f t="shared" si="0"/>
        <v>0</v>
      </c>
    </row>
    <row r="5599" spans="1:6" ht="15.75" customHeight="1">
      <c r="A5599" s="50" t="s">
        <v>18033</v>
      </c>
      <c r="B5599" s="50" t="s">
        <v>5859</v>
      </c>
      <c r="C5599" s="50" t="s">
        <v>189</v>
      </c>
      <c r="D5599" s="53">
        <v>1</v>
      </c>
      <c r="E5599" s="53">
        <v>0</v>
      </c>
      <c r="F5599" s="53">
        <f t="shared" si="0"/>
        <v>1</v>
      </c>
    </row>
    <row r="5600" spans="1:6" ht="15.75" customHeight="1">
      <c r="A5600" s="50" t="s">
        <v>18034</v>
      </c>
      <c r="B5600" s="50" t="s">
        <v>6182</v>
      </c>
      <c r="C5600" s="50" t="s">
        <v>171</v>
      </c>
      <c r="D5600" s="53">
        <v>1</v>
      </c>
      <c r="E5600" s="53">
        <v>0</v>
      </c>
      <c r="F5600" s="53">
        <f t="shared" si="0"/>
        <v>1</v>
      </c>
    </row>
    <row r="5601" spans="1:6" ht="15.75" customHeight="1">
      <c r="A5601" s="50" t="s">
        <v>18035</v>
      </c>
      <c r="B5601" s="50" t="s">
        <v>6185</v>
      </c>
      <c r="C5601" s="50" t="s">
        <v>171</v>
      </c>
      <c r="D5601" s="53">
        <v>0</v>
      </c>
      <c r="E5601" s="53">
        <v>0</v>
      </c>
      <c r="F5601" s="53">
        <f t="shared" si="0"/>
        <v>0</v>
      </c>
    </row>
    <row r="5602" spans="1:6" ht="15.75" customHeight="1">
      <c r="A5602" s="50" t="s">
        <v>18036</v>
      </c>
      <c r="B5602" s="50" t="s">
        <v>6194</v>
      </c>
      <c r="C5602" s="50" t="s">
        <v>189</v>
      </c>
      <c r="D5602" s="53">
        <v>0</v>
      </c>
      <c r="E5602" s="53">
        <v>0</v>
      </c>
      <c r="F5602" s="53">
        <f t="shared" si="0"/>
        <v>0</v>
      </c>
    </row>
    <row r="5603" spans="1:6" ht="15.75" customHeight="1">
      <c r="A5603" s="50" t="s">
        <v>18037</v>
      </c>
      <c r="B5603" s="50" t="s">
        <v>8115</v>
      </c>
      <c r="C5603" s="50" t="s">
        <v>209</v>
      </c>
      <c r="D5603" s="53">
        <v>0</v>
      </c>
      <c r="E5603" s="53">
        <v>0</v>
      </c>
      <c r="F5603" s="53">
        <f t="shared" si="0"/>
        <v>0</v>
      </c>
    </row>
    <row r="5604" spans="1:6" ht="15.75" customHeight="1">
      <c r="A5604" s="50" t="s">
        <v>18038</v>
      </c>
      <c r="B5604" s="50" t="s">
        <v>5847</v>
      </c>
      <c r="C5604" s="50" t="s">
        <v>183</v>
      </c>
      <c r="D5604" s="53">
        <v>0</v>
      </c>
      <c r="E5604" s="53">
        <v>0</v>
      </c>
      <c r="F5604" s="53">
        <f t="shared" si="0"/>
        <v>0</v>
      </c>
    </row>
    <row r="5605" spans="1:6" ht="15.75" customHeight="1">
      <c r="A5605" s="50" t="s">
        <v>18039</v>
      </c>
      <c r="B5605" s="50" t="s">
        <v>5792</v>
      </c>
      <c r="C5605" s="50" t="s">
        <v>183</v>
      </c>
      <c r="D5605" s="53">
        <v>0</v>
      </c>
      <c r="E5605" s="53">
        <v>0</v>
      </c>
      <c r="F5605" s="53">
        <f t="shared" si="0"/>
        <v>0</v>
      </c>
    </row>
    <row r="5606" spans="1:6" ht="15.75" customHeight="1">
      <c r="A5606" s="50" t="s">
        <v>18040</v>
      </c>
      <c r="B5606" s="50" t="s">
        <v>9757</v>
      </c>
      <c r="C5606" s="50" t="s">
        <v>197</v>
      </c>
      <c r="D5606" s="53">
        <v>0</v>
      </c>
      <c r="E5606" s="53">
        <v>0</v>
      </c>
      <c r="F5606" s="53">
        <f t="shared" si="0"/>
        <v>0</v>
      </c>
    </row>
    <row r="5607" spans="1:6" ht="15.75" customHeight="1">
      <c r="A5607" s="50" t="s">
        <v>18041</v>
      </c>
      <c r="B5607" s="50" t="s">
        <v>6656</v>
      </c>
      <c r="C5607" s="50" t="s">
        <v>172</v>
      </c>
      <c r="D5607" s="53">
        <v>0</v>
      </c>
      <c r="E5607" s="53">
        <v>0</v>
      </c>
      <c r="F5607" s="53">
        <f t="shared" si="0"/>
        <v>0</v>
      </c>
    </row>
    <row r="5608" spans="1:6" ht="15.75" customHeight="1">
      <c r="A5608" s="50" t="s">
        <v>18042</v>
      </c>
      <c r="B5608" s="50" t="s">
        <v>6647</v>
      </c>
      <c r="C5608" s="50" t="s">
        <v>183</v>
      </c>
      <c r="D5608" s="53">
        <v>0</v>
      </c>
      <c r="E5608" s="53">
        <v>0</v>
      </c>
      <c r="F5608" s="53">
        <f t="shared" si="0"/>
        <v>0</v>
      </c>
    </row>
    <row r="5609" spans="1:6" ht="15.75" customHeight="1">
      <c r="A5609" s="50" t="s">
        <v>18043</v>
      </c>
      <c r="B5609" s="50" t="s">
        <v>6647</v>
      </c>
      <c r="C5609" s="50" t="s">
        <v>183</v>
      </c>
      <c r="D5609" s="53">
        <v>0</v>
      </c>
      <c r="E5609" s="53">
        <v>0</v>
      </c>
      <c r="F5609" s="53">
        <f t="shared" si="0"/>
        <v>0</v>
      </c>
    </row>
    <row r="5610" spans="1:6" ht="15.75" customHeight="1">
      <c r="A5610" s="50" t="s">
        <v>18044</v>
      </c>
      <c r="B5610" s="50" t="s">
        <v>6623</v>
      </c>
      <c r="C5610" s="50" t="s">
        <v>183</v>
      </c>
      <c r="D5610" s="53">
        <v>0</v>
      </c>
      <c r="E5610" s="53">
        <v>0</v>
      </c>
      <c r="F5610" s="53">
        <f t="shared" si="0"/>
        <v>0</v>
      </c>
    </row>
    <row r="5611" spans="1:6" ht="15.75" customHeight="1">
      <c r="A5611" s="50" t="s">
        <v>18045</v>
      </c>
      <c r="B5611" s="50" t="s">
        <v>9667</v>
      </c>
      <c r="C5611" s="50" t="s">
        <v>171</v>
      </c>
      <c r="D5611" s="53">
        <v>1</v>
      </c>
      <c r="E5611" s="53">
        <v>0</v>
      </c>
      <c r="F5611" s="53">
        <f t="shared" si="0"/>
        <v>1</v>
      </c>
    </row>
    <row r="5612" spans="1:6" ht="15.75" customHeight="1">
      <c r="A5612" s="50" t="s">
        <v>18046</v>
      </c>
      <c r="B5612" s="50" t="s">
        <v>9667</v>
      </c>
      <c r="C5612" s="50" t="s">
        <v>171</v>
      </c>
      <c r="D5612" s="53">
        <v>1</v>
      </c>
      <c r="E5612" s="53">
        <v>0</v>
      </c>
      <c r="F5612" s="53">
        <f t="shared" si="0"/>
        <v>1</v>
      </c>
    </row>
    <row r="5613" spans="1:6" ht="15.75" customHeight="1">
      <c r="A5613" s="50" t="s">
        <v>18047</v>
      </c>
      <c r="B5613" s="50" t="s">
        <v>6614</v>
      </c>
      <c r="C5613" s="50" t="s">
        <v>189</v>
      </c>
      <c r="D5613" s="53">
        <v>1</v>
      </c>
      <c r="E5613" s="53">
        <v>0</v>
      </c>
      <c r="F5613" s="53">
        <f t="shared" si="0"/>
        <v>1</v>
      </c>
    </row>
    <row r="5614" spans="1:6" ht="15.75" customHeight="1">
      <c r="A5614" s="50" t="s">
        <v>18048</v>
      </c>
      <c r="B5614" s="50" t="s">
        <v>9831</v>
      </c>
      <c r="C5614" s="50" t="s">
        <v>180</v>
      </c>
      <c r="D5614" s="53">
        <v>1</v>
      </c>
      <c r="E5614" s="53">
        <v>0</v>
      </c>
      <c r="F5614" s="53">
        <f t="shared" si="0"/>
        <v>1</v>
      </c>
    </row>
    <row r="5615" spans="1:6" ht="15.75" customHeight="1">
      <c r="A5615" s="50" t="s">
        <v>18049</v>
      </c>
      <c r="B5615" s="50" t="s">
        <v>9834</v>
      </c>
      <c r="C5615" s="50" t="s">
        <v>173</v>
      </c>
      <c r="D5615" s="53">
        <v>1</v>
      </c>
      <c r="E5615" s="53">
        <v>0</v>
      </c>
      <c r="F5615" s="53">
        <f t="shared" si="0"/>
        <v>1</v>
      </c>
    </row>
    <row r="5616" spans="1:6" ht="15.75" customHeight="1">
      <c r="A5616" s="50" t="s">
        <v>18050</v>
      </c>
      <c r="B5616" s="50" t="s">
        <v>6602</v>
      </c>
      <c r="C5616" s="50" t="s">
        <v>169</v>
      </c>
      <c r="D5616" s="53">
        <v>0</v>
      </c>
      <c r="E5616" s="53">
        <v>0</v>
      </c>
      <c r="F5616" s="53">
        <f t="shared" si="0"/>
        <v>0</v>
      </c>
    </row>
    <row r="5617" spans="1:6" ht="15.75" customHeight="1">
      <c r="A5617" s="50" t="s">
        <v>18051</v>
      </c>
      <c r="B5617" s="50" t="s">
        <v>9741</v>
      </c>
      <c r="C5617" s="50" t="s">
        <v>189</v>
      </c>
      <c r="D5617" s="53">
        <v>0</v>
      </c>
      <c r="E5617" s="53">
        <v>0</v>
      </c>
      <c r="F5617" s="53">
        <f t="shared" si="0"/>
        <v>0</v>
      </c>
    </row>
    <row r="5618" spans="1:6" ht="15.75" customHeight="1">
      <c r="A5618" s="50" t="s">
        <v>18052</v>
      </c>
      <c r="B5618" s="50" t="s">
        <v>9738</v>
      </c>
      <c r="C5618" s="50" t="s">
        <v>189</v>
      </c>
      <c r="D5618" s="53">
        <v>0</v>
      </c>
      <c r="E5618" s="53">
        <v>0</v>
      </c>
      <c r="F5618" s="53">
        <f t="shared" si="0"/>
        <v>0</v>
      </c>
    </row>
    <row r="5619" spans="1:6" ht="15.75" customHeight="1">
      <c r="A5619" s="50" t="s">
        <v>18053</v>
      </c>
      <c r="B5619" s="50" t="s">
        <v>9840</v>
      </c>
      <c r="C5619" s="50" t="s">
        <v>189</v>
      </c>
      <c r="D5619" s="53">
        <v>0</v>
      </c>
      <c r="E5619" s="53">
        <v>0</v>
      </c>
      <c r="F5619" s="53">
        <f t="shared" si="0"/>
        <v>0</v>
      </c>
    </row>
    <row r="5620" spans="1:6" ht="15.75" customHeight="1">
      <c r="A5620" s="50" t="s">
        <v>18054</v>
      </c>
      <c r="B5620" s="50" t="s">
        <v>9843</v>
      </c>
      <c r="C5620" s="50" t="s">
        <v>171</v>
      </c>
      <c r="D5620" s="53">
        <v>0</v>
      </c>
      <c r="E5620" s="53">
        <v>0</v>
      </c>
      <c r="F5620" s="53">
        <f t="shared" si="0"/>
        <v>0</v>
      </c>
    </row>
    <row r="5621" spans="1:6" ht="15.75" customHeight="1">
      <c r="A5621" s="50" t="s">
        <v>18055</v>
      </c>
      <c r="B5621" s="50" t="s">
        <v>9846</v>
      </c>
      <c r="C5621" s="50" t="s">
        <v>171</v>
      </c>
      <c r="D5621" s="53">
        <v>0</v>
      </c>
      <c r="E5621" s="53">
        <v>0</v>
      </c>
      <c r="F5621" s="53">
        <f t="shared" si="0"/>
        <v>0</v>
      </c>
    </row>
    <row r="5622" spans="1:6" ht="15.75" customHeight="1">
      <c r="A5622" s="50" t="s">
        <v>18056</v>
      </c>
      <c r="B5622" s="50" t="s">
        <v>9849</v>
      </c>
      <c r="C5622" s="50" t="s">
        <v>171</v>
      </c>
      <c r="D5622" s="53">
        <v>0</v>
      </c>
      <c r="E5622" s="53">
        <v>0</v>
      </c>
      <c r="F5622" s="53">
        <f t="shared" si="0"/>
        <v>0</v>
      </c>
    </row>
    <row r="5623" spans="1:6" ht="15.75" customHeight="1">
      <c r="A5623" s="50" t="s">
        <v>18057</v>
      </c>
      <c r="B5623" s="50" t="s">
        <v>9849</v>
      </c>
      <c r="C5623" s="50" t="s">
        <v>171</v>
      </c>
      <c r="D5623" s="53">
        <v>0</v>
      </c>
      <c r="E5623" s="53">
        <v>0</v>
      </c>
      <c r="F5623" s="53">
        <f t="shared" si="0"/>
        <v>0</v>
      </c>
    </row>
    <row r="5624" spans="1:6" ht="15.75" customHeight="1">
      <c r="A5624" s="50" t="s">
        <v>18058</v>
      </c>
      <c r="B5624" s="50" t="s">
        <v>9852</v>
      </c>
      <c r="C5624" s="50" t="s">
        <v>171</v>
      </c>
      <c r="D5624" s="53">
        <v>0</v>
      </c>
      <c r="E5624" s="53">
        <v>0</v>
      </c>
      <c r="F5624" s="53">
        <f t="shared" si="0"/>
        <v>0</v>
      </c>
    </row>
    <row r="5625" spans="1:6" ht="15.75" customHeight="1">
      <c r="A5625" s="50" t="s">
        <v>18059</v>
      </c>
      <c r="B5625" s="50" t="s">
        <v>9852</v>
      </c>
      <c r="C5625" s="50" t="s">
        <v>171</v>
      </c>
      <c r="D5625" s="53">
        <v>0</v>
      </c>
      <c r="E5625" s="53">
        <v>0</v>
      </c>
      <c r="F5625" s="53">
        <f t="shared" si="0"/>
        <v>0</v>
      </c>
    </row>
    <row r="5626" spans="1:6" ht="15.75" customHeight="1">
      <c r="A5626" s="50" t="s">
        <v>18060</v>
      </c>
      <c r="B5626" s="50" t="s">
        <v>6406</v>
      </c>
      <c r="C5626" s="50" t="s">
        <v>171</v>
      </c>
      <c r="D5626" s="53">
        <v>0</v>
      </c>
      <c r="E5626" s="53">
        <v>0</v>
      </c>
      <c r="F5626" s="53">
        <f t="shared" si="0"/>
        <v>0</v>
      </c>
    </row>
    <row r="5627" spans="1:6" ht="15.75" customHeight="1">
      <c r="A5627" s="50" t="s">
        <v>18061</v>
      </c>
      <c r="B5627" s="50" t="s">
        <v>9716</v>
      </c>
      <c r="C5627" s="50" t="s">
        <v>171</v>
      </c>
      <c r="D5627" s="53">
        <v>0</v>
      </c>
      <c r="E5627" s="53">
        <v>0</v>
      </c>
      <c r="F5627" s="53">
        <f t="shared" si="0"/>
        <v>0</v>
      </c>
    </row>
    <row r="5628" spans="1:6" ht="15.75" customHeight="1">
      <c r="A5628" s="50" t="s">
        <v>18062</v>
      </c>
      <c r="B5628" s="50" t="s">
        <v>9857</v>
      </c>
      <c r="C5628" s="50" t="s">
        <v>197</v>
      </c>
      <c r="D5628" s="53">
        <v>0</v>
      </c>
      <c r="E5628" s="53">
        <v>0</v>
      </c>
      <c r="F5628" s="53">
        <f t="shared" si="0"/>
        <v>0</v>
      </c>
    </row>
    <row r="5629" spans="1:6" ht="15.75" customHeight="1">
      <c r="A5629" s="50" t="s">
        <v>18063</v>
      </c>
      <c r="B5629" s="50" t="s">
        <v>9722</v>
      </c>
      <c r="C5629" s="50" t="s">
        <v>189</v>
      </c>
      <c r="D5629" s="53">
        <v>0</v>
      </c>
      <c r="E5629" s="53">
        <v>0</v>
      </c>
      <c r="F5629" s="53">
        <f t="shared" si="0"/>
        <v>0</v>
      </c>
    </row>
    <row r="5630" spans="1:6" ht="15.75" customHeight="1">
      <c r="A5630" s="50" t="s">
        <v>18064</v>
      </c>
      <c r="B5630" s="50" t="s">
        <v>8279</v>
      </c>
      <c r="C5630" s="50" t="s">
        <v>189</v>
      </c>
      <c r="D5630" s="53">
        <v>0</v>
      </c>
      <c r="E5630" s="53">
        <v>0</v>
      </c>
      <c r="F5630" s="53">
        <f t="shared" si="0"/>
        <v>0</v>
      </c>
    </row>
    <row r="5631" spans="1:6" ht="15.75" customHeight="1">
      <c r="A5631" s="50" t="s">
        <v>18065</v>
      </c>
      <c r="B5631" s="50" t="s">
        <v>9795</v>
      </c>
      <c r="C5631" s="50" t="s">
        <v>171</v>
      </c>
      <c r="D5631" s="53">
        <v>0</v>
      </c>
      <c r="E5631" s="53">
        <v>0</v>
      </c>
      <c r="F5631" s="53">
        <f t="shared" si="0"/>
        <v>0</v>
      </c>
    </row>
    <row r="5632" spans="1:6" ht="15.75" customHeight="1">
      <c r="A5632" s="50" t="s">
        <v>18066</v>
      </c>
      <c r="B5632" s="50" t="s">
        <v>9864</v>
      </c>
      <c r="C5632" s="50" t="s">
        <v>171</v>
      </c>
      <c r="D5632" s="53">
        <v>0</v>
      </c>
      <c r="E5632" s="53">
        <v>0</v>
      </c>
      <c r="F5632" s="53">
        <f t="shared" si="0"/>
        <v>0</v>
      </c>
    </row>
    <row r="5633" spans="1:6" ht="15.75" customHeight="1">
      <c r="A5633" s="50" t="s">
        <v>18067</v>
      </c>
      <c r="B5633" s="50" t="s">
        <v>9867</v>
      </c>
      <c r="C5633" s="50" t="s">
        <v>189</v>
      </c>
      <c r="D5633" s="53">
        <v>1</v>
      </c>
      <c r="E5633" s="53">
        <v>0</v>
      </c>
      <c r="F5633" s="53">
        <f t="shared" si="0"/>
        <v>1</v>
      </c>
    </row>
    <row r="5634" spans="1:6" ht="15.75" customHeight="1">
      <c r="A5634" s="50" t="s">
        <v>18068</v>
      </c>
      <c r="B5634" s="50" t="s">
        <v>5810</v>
      </c>
      <c r="C5634" s="50" t="s">
        <v>189</v>
      </c>
      <c r="D5634" s="53">
        <v>1</v>
      </c>
      <c r="E5634" s="53">
        <v>1</v>
      </c>
      <c r="F5634" s="53">
        <f t="shared" si="0"/>
        <v>1</v>
      </c>
    </row>
    <row r="5635" spans="1:6" ht="15.75" customHeight="1">
      <c r="A5635" s="50" t="s">
        <v>18069</v>
      </c>
      <c r="B5635" s="50" t="s">
        <v>9871</v>
      </c>
      <c r="C5635" s="50" t="s">
        <v>172</v>
      </c>
      <c r="D5635" s="53">
        <v>1</v>
      </c>
      <c r="E5635" s="53">
        <v>1</v>
      </c>
      <c r="F5635" s="53">
        <f t="shared" si="0"/>
        <v>1</v>
      </c>
    </row>
    <row r="5636" spans="1:6" ht="15.75" customHeight="1">
      <c r="A5636" s="50" t="s">
        <v>18070</v>
      </c>
      <c r="B5636" s="50" t="s">
        <v>5807</v>
      </c>
      <c r="C5636" s="50" t="s">
        <v>189</v>
      </c>
      <c r="D5636" s="53">
        <v>1</v>
      </c>
      <c r="E5636" s="53">
        <v>1</v>
      </c>
      <c r="F5636" s="53">
        <f t="shared" si="0"/>
        <v>1</v>
      </c>
    </row>
    <row r="5637" spans="1:6" ht="15.75" customHeight="1">
      <c r="A5637" s="50" t="s">
        <v>18071</v>
      </c>
      <c r="B5637" s="50" t="s">
        <v>5801</v>
      </c>
      <c r="C5637" s="50" t="s">
        <v>189</v>
      </c>
      <c r="D5637" s="53">
        <v>1</v>
      </c>
      <c r="E5637" s="53">
        <v>1</v>
      </c>
      <c r="F5637" s="53">
        <f t="shared" si="0"/>
        <v>1</v>
      </c>
    </row>
    <row r="5638" spans="1:6" ht="15.75" customHeight="1">
      <c r="A5638" s="50" t="s">
        <v>18072</v>
      </c>
      <c r="B5638" s="50" t="s">
        <v>6809</v>
      </c>
      <c r="C5638" s="50" t="s">
        <v>189</v>
      </c>
      <c r="D5638" s="53">
        <v>1</v>
      </c>
      <c r="E5638" s="53">
        <v>1</v>
      </c>
      <c r="F5638" s="53">
        <f t="shared" si="0"/>
        <v>1</v>
      </c>
    </row>
    <row r="5639" spans="1:6" ht="15.75" customHeight="1">
      <c r="A5639" s="50" t="s">
        <v>18073</v>
      </c>
      <c r="B5639" s="50" t="s">
        <v>6719</v>
      </c>
      <c r="C5639" s="50" t="s">
        <v>197</v>
      </c>
      <c r="D5639" s="53">
        <v>0</v>
      </c>
      <c r="E5639" s="53">
        <v>1</v>
      </c>
      <c r="F5639" s="53">
        <f t="shared" si="0"/>
        <v>1</v>
      </c>
    </row>
    <row r="5640" spans="1:6" ht="15.75" customHeight="1">
      <c r="A5640" s="50" t="s">
        <v>18074</v>
      </c>
      <c r="B5640" s="50" t="s">
        <v>6517</v>
      </c>
      <c r="C5640" s="50" t="s">
        <v>189</v>
      </c>
      <c r="D5640" s="53">
        <v>0</v>
      </c>
      <c r="E5640" s="53">
        <v>1</v>
      </c>
      <c r="F5640" s="53">
        <f t="shared" si="0"/>
        <v>1</v>
      </c>
    </row>
    <row r="5641" spans="1:6" ht="15.75" customHeight="1">
      <c r="A5641" s="50" t="s">
        <v>18075</v>
      </c>
      <c r="B5641" s="50" t="s">
        <v>6511</v>
      </c>
      <c r="C5641" s="50" t="s">
        <v>189</v>
      </c>
      <c r="D5641" s="53">
        <v>0</v>
      </c>
      <c r="E5641" s="53">
        <v>1</v>
      </c>
      <c r="F5641" s="53">
        <f t="shared" si="0"/>
        <v>1</v>
      </c>
    </row>
    <row r="5642" spans="1:6" ht="15.75" customHeight="1">
      <c r="A5642" s="50" t="s">
        <v>18076</v>
      </c>
      <c r="B5642" s="50" t="s">
        <v>6431</v>
      </c>
      <c r="C5642" s="50" t="s">
        <v>189</v>
      </c>
      <c r="D5642" s="53">
        <v>0</v>
      </c>
      <c r="E5642" s="53">
        <v>1</v>
      </c>
      <c r="F5642" s="53">
        <f t="shared" si="0"/>
        <v>1</v>
      </c>
    </row>
    <row r="5643" spans="1:6" ht="15.75" customHeight="1">
      <c r="A5643" s="50" t="s">
        <v>18077</v>
      </c>
      <c r="B5643" s="50" t="s">
        <v>5798</v>
      </c>
      <c r="C5643" s="50" t="s">
        <v>189</v>
      </c>
      <c r="D5643" s="53">
        <v>0</v>
      </c>
      <c r="E5643" s="53">
        <v>1</v>
      </c>
      <c r="F5643" s="53">
        <f t="shared" si="0"/>
        <v>1</v>
      </c>
    </row>
    <row r="5644" spans="1:6" ht="15.75" customHeight="1">
      <c r="A5644" s="50" t="s">
        <v>18078</v>
      </c>
      <c r="B5644" s="50" t="s">
        <v>5795</v>
      </c>
      <c r="C5644" s="50" t="s">
        <v>189</v>
      </c>
      <c r="D5644" s="53">
        <v>0</v>
      </c>
      <c r="E5644" s="53">
        <v>1</v>
      </c>
      <c r="F5644" s="53">
        <f t="shared" si="0"/>
        <v>1</v>
      </c>
    </row>
    <row r="5645" spans="1:6" ht="15.75" customHeight="1">
      <c r="A5645" s="50" t="s">
        <v>18079</v>
      </c>
      <c r="B5645" s="50" t="s">
        <v>6505</v>
      </c>
      <c r="C5645" s="50" t="s">
        <v>189</v>
      </c>
      <c r="D5645" s="53">
        <v>0</v>
      </c>
      <c r="E5645" s="53">
        <v>1</v>
      </c>
      <c r="F5645" s="53">
        <f t="shared" si="0"/>
        <v>1</v>
      </c>
    </row>
    <row r="5646" spans="1:6" ht="15.75" customHeight="1">
      <c r="A5646" s="50" t="s">
        <v>18080</v>
      </c>
      <c r="B5646" s="50" t="s">
        <v>8160</v>
      </c>
      <c r="C5646" s="50" t="s">
        <v>183</v>
      </c>
      <c r="D5646" s="53">
        <v>0</v>
      </c>
      <c r="E5646" s="53">
        <v>1</v>
      </c>
      <c r="F5646" s="53">
        <f t="shared" si="0"/>
        <v>1</v>
      </c>
    </row>
    <row r="5647" spans="1:6" ht="15.75" customHeight="1">
      <c r="A5647" s="50" t="s">
        <v>18081</v>
      </c>
      <c r="B5647" s="50" t="s">
        <v>9885</v>
      </c>
      <c r="C5647" s="50" t="s">
        <v>169</v>
      </c>
      <c r="D5647" s="53">
        <v>1</v>
      </c>
      <c r="E5647" s="53">
        <v>1</v>
      </c>
      <c r="F5647" s="53">
        <f t="shared" si="0"/>
        <v>1</v>
      </c>
    </row>
    <row r="5648" spans="1:6" ht="15.75" customHeight="1">
      <c r="A5648" s="50" t="s">
        <v>18082</v>
      </c>
      <c r="B5648" s="50" t="s">
        <v>9754</v>
      </c>
      <c r="C5648" s="50" t="s">
        <v>171</v>
      </c>
      <c r="D5648" s="53">
        <v>1</v>
      </c>
      <c r="E5648" s="53">
        <v>1</v>
      </c>
      <c r="F5648" s="53">
        <f t="shared" si="0"/>
        <v>1</v>
      </c>
    </row>
    <row r="5649" spans="1:6" ht="15.75" customHeight="1">
      <c r="A5649" s="50" t="s">
        <v>18083</v>
      </c>
      <c r="B5649" s="50" t="s">
        <v>9889</v>
      </c>
      <c r="C5649" s="50" t="s">
        <v>171</v>
      </c>
      <c r="D5649" s="53">
        <v>1</v>
      </c>
      <c r="E5649" s="53">
        <v>1</v>
      </c>
      <c r="F5649" s="53">
        <f t="shared" si="0"/>
        <v>1</v>
      </c>
    </row>
    <row r="5650" spans="1:6" ht="15.75" customHeight="1">
      <c r="A5650" s="50" t="s">
        <v>18084</v>
      </c>
      <c r="B5650" s="50" t="s">
        <v>9889</v>
      </c>
      <c r="C5650" s="50" t="s">
        <v>171</v>
      </c>
      <c r="D5650" s="53">
        <v>1</v>
      </c>
      <c r="E5650" s="53">
        <v>1</v>
      </c>
      <c r="F5650" s="53">
        <f t="shared" si="0"/>
        <v>1</v>
      </c>
    </row>
    <row r="5651" spans="1:6" ht="15.75" customHeight="1">
      <c r="A5651" s="50" t="s">
        <v>18085</v>
      </c>
      <c r="B5651" s="50" t="s">
        <v>9889</v>
      </c>
      <c r="C5651" s="50" t="s">
        <v>171</v>
      </c>
      <c r="D5651" s="53">
        <v>1</v>
      </c>
      <c r="E5651" s="53">
        <v>1</v>
      </c>
      <c r="F5651" s="53">
        <f t="shared" si="0"/>
        <v>1</v>
      </c>
    </row>
    <row r="5652" spans="1:6" ht="15.75" customHeight="1">
      <c r="A5652" s="50" t="s">
        <v>18086</v>
      </c>
      <c r="B5652" s="50" t="s">
        <v>9892</v>
      </c>
      <c r="C5652" s="50" t="s">
        <v>171</v>
      </c>
      <c r="D5652" s="53">
        <v>1</v>
      </c>
      <c r="E5652" s="53">
        <v>1</v>
      </c>
      <c r="F5652" s="53">
        <f t="shared" si="0"/>
        <v>1</v>
      </c>
    </row>
    <row r="5653" spans="1:6" ht="15.75" customHeight="1">
      <c r="A5653" s="50" t="s">
        <v>18087</v>
      </c>
      <c r="B5653" s="50" t="s">
        <v>9892</v>
      </c>
      <c r="C5653" s="50" t="s">
        <v>171</v>
      </c>
      <c r="D5653" s="53">
        <v>1</v>
      </c>
      <c r="E5653" s="53">
        <v>1</v>
      </c>
      <c r="F5653" s="53">
        <f t="shared" si="0"/>
        <v>1</v>
      </c>
    </row>
    <row r="5654" spans="1:6" ht="15.75" customHeight="1">
      <c r="A5654" s="50" t="s">
        <v>18088</v>
      </c>
      <c r="B5654" s="50" t="s">
        <v>9895</v>
      </c>
      <c r="C5654" s="50" t="s">
        <v>183</v>
      </c>
      <c r="D5654" s="53">
        <v>1</v>
      </c>
      <c r="E5654" s="53">
        <v>1</v>
      </c>
      <c r="F5654" s="53">
        <f t="shared" si="0"/>
        <v>1</v>
      </c>
    </row>
    <row r="5655" spans="1:6" ht="15.75" customHeight="1">
      <c r="A5655" s="50" t="s">
        <v>18089</v>
      </c>
      <c r="B5655" s="50" t="s">
        <v>9898</v>
      </c>
      <c r="C5655" s="50" t="s">
        <v>171</v>
      </c>
      <c r="D5655" s="53">
        <v>1</v>
      </c>
      <c r="E5655" s="53">
        <v>1</v>
      </c>
      <c r="F5655" s="53">
        <f t="shared" si="0"/>
        <v>1</v>
      </c>
    </row>
    <row r="5656" spans="1:6" ht="15.75" customHeight="1">
      <c r="A5656" s="50" t="s">
        <v>18090</v>
      </c>
      <c r="B5656" s="50" t="s">
        <v>9898</v>
      </c>
      <c r="C5656" s="50" t="s">
        <v>171</v>
      </c>
      <c r="D5656" s="53">
        <v>1</v>
      </c>
      <c r="E5656" s="53">
        <v>1</v>
      </c>
      <c r="F5656" s="53">
        <f t="shared" si="0"/>
        <v>1</v>
      </c>
    </row>
    <row r="5657" spans="1:6" ht="15.75" customHeight="1">
      <c r="A5657" s="50" t="s">
        <v>18091</v>
      </c>
      <c r="B5657" s="50" t="s">
        <v>9898</v>
      </c>
      <c r="C5657" s="50" t="s">
        <v>171</v>
      </c>
      <c r="D5657" s="53">
        <v>1</v>
      </c>
      <c r="E5657" s="53">
        <v>1</v>
      </c>
      <c r="F5657" s="53">
        <f t="shared" si="0"/>
        <v>1</v>
      </c>
    </row>
    <row r="5658" spans="1:6" ht="15.75" customHeight="1">
      <c r="A5658" s="50" t="s">
        <v>18092</v>
      </c>
      <c r="B5658" s="50" t="s">
        <v>9898</v>
      </c>
      <c r="C5658" s="50" t="s">
        <v>171</v>
      </c>
      <c r="D5658" s="53">
        <v>1</v>
      </c>
      <c r="E5658" s="53">
        <v>1</v>
      </c>
      <c r="F5658" s="53">
        <f t="shared" si="0"/>
        <v>1</v>
      </c>
    </row>
    <row r="5659" spans="1:6" ht="15.75" customHeight="1">
      <c r="A5659" s="50" t="s">
        <v>18093</v>
      </c>
      <c r="B5659" s="50" t="s">
        <v>9898</v>
      </c>
      <c r="C5659" s="50" t="s">
        <v>171</v>
      </c>
      <c r="D5659" s="53">
        <v>1</v>
      </c>
      <c r="E5659" s="53">
        <v>1</v>
      </c>
      <c r="F5659" s="53">
        <f t="shared" si="0"/>
        <v>1</v>
      </c>
    </row>
    <row r="5660" spans="1:6" ht="15.75" customHeight="1">
      <c r="A5660" s="50" t="s">
        <v>18094</v>
      </c>
      <c r="B5660" s="50" t="s">
        <v>9898</v>
      </c>
      <c r="C5660" s="50" t="s">
        <v>171</v>
      </c>
      <c r="D5660" s="53">
        <v>1</v>
      </c>
      <c r="E5660" s="53">
        <v>1</v>
      </c>
      <c r="F5660" s="53">
        <f t="shared" si="0"/>
        <v>1</v>
      </c>
    </row>
    <row r="5661" spans="1:6" ht="15.75" customHeight="1">
      <c r="A5661" s="50" t="s">
        <v>18095</v>
      </c>
      <c r="B5661" s="50" t="s">
        <v>9901</v>
      </c>
      <c r="C5661" s="50" t="s">
        <v>183</v>
      </c>
      <c r="D5661" s="53">
        <v>1</v>
      </c>
      <c r="E5661" s="53">
        <v>1</v>
      </c>
      <c r="F5661" s="53">
        <f t="shared" si="0"/>
        <v>1</v>
      </c>
    </row>
    <row r="5662" spans="1:6" ht="15.75" customHeight="1">
      <c r="A5662" s="50" t="s">
        <v>18096</v>
      </c>
      <c r="B5662" s="50" t="s">
        <v>9904</v>
      </c>
      <c r="C5662" s="50" t="s">
        <v>172</v>
      </c>
      <c r="D5662" s="53">
        <v>0</v>
      </c>
      <c r="E5662" s="53">
        <v>1</v>
      </c>
      <c r="F5662" s="53">
        <f t="shared" si="0"/>
        <v>1</v>
      </c>
    </row>
    <row r="5663" spans="1:6" ht="15.75" customHeight="1">
      <c r="A5663" s="50" t="s">
        <v>18097</v>
      </c>
      <c r="B5663" s="50" t="s">
        <v>9757</v>
      </c>
      <c r="C5663" s="50" t="s">
        <v>197</v>
      </c>
      <c r="D5663" s="53">
        <v>0</v>
      </c>
      <c r="E5663" s="53">
        <v>1</v>
      </c>
      <c r="F5663" s="53">
        <f t="shared" si="0"/>
        <v>1</v>
      </c>
    </row>
    <row r="5664" spans="1:6" ht="15.75" customHeight="1">
      <c r="A5664" s="50" t="s">
        <v>18098</v>
      </c>
      <c r="B5664" s="50" t="s">
        <v>8618</v>
      </c>
      <c r="C5664" s="50" t="s">
        <v>171</v>
      </c>
      <c r="D5664" s="53">
        <v>0</v>
      </c>
      <c r="E5664" s="53">
        <v>1</v>
      </c>
      <c r="F5664" s="53">
        <f t="shared" si="0"/>
        <v>1</v>
      </c>
    </row>
    <row r="5665" spans="1:6" ht="15.75" customHeight="1">
      <c r="A5665" s="50" t="s">
        <v>18099</v>
      </c>
      <c r="B5665" s="50" t="s">
        <v>8618</v>
      </c>
      <c r="C5665" s="50" t="s">
        <v>171</v>
      </c>
      <c r="D5665" s="53">
        <v>0</v>
      </c>
      <c r="E5665" s="53">
        <v>1</v>
      </c>
      <c r="F5665" s="53">
        <f t="shared" si="0"/>
        <v>1</v>
      </c>
    </row>
    <row r="5666" spans="1:6" ht="15.75" customHeight="1">
      <c r="A5666" s="50" t="s">
        <v>18100</v>
      </c>
      <c r="B5666" s="50" t="s">
        <v>8622</v>
      </c>
      <c r="C5666" s="50" t="s">
        <v>197</v>
      </c>
      <c r="D5666" s="53">
        <v>0</v>
      </c>
      <c r="E5666" s="53">
        <v>1</v>
      </c>
      <c r="F5666" s="53">
        <f t="shared" si="0"/>
        <v>1</v>
      </c>
    </row>
    <row r="5667" spans="1:6" ht="15.75" customHeight="1">
      <c r="A5667" s="50" t="s">
        <v>18101</v>
      </c>
      <c r="B5667" s="50" t="s">
        <v>6923</v>
      </c>
      <c r="C5667" s="50" t="s">
        <v>171</v>
      </c>
      <c r="D5667" s="53">
        <v>0</v>
      </c>
      <c r="E5667" s="53">
        <v>1</v>
      </c>
      <c r="F5667" s="53">
        <f t="shared" si="0"/>
        <v>1</v>
      </c>
    </row>
    <row r="5668" spans="1:6" ht="15.75" customHeight="1">
      <c r="A5668" s="50" t="s">
        <v>18102</v>
      </c>
      <c r="B5668" s="50" t="s">
        <v>5792</v>
      </c>
      <c r="C5668" s="50" t="s">
        <v>183</v>
      </c>
      <c r="D5668" s="53">
        <v>0</v>
      </c>
      <c r="E5668" s="53">
        <v>1</v>
      </c>
      <c r="F5668" s="53">
        <f t="shared" si="0"/>
        <v>1</v>
      </c>
    </row>
    <row r="5669" spans="1:6" ht="15.75" customHeight="1">
      <c r="A5669" s="50" t="s">
        <v>18103</v>
      </c>
      <c r="B5669" s="50" t="s">
        <v>5847</v>
      </c>
      <c r="C5669" s="50" t="s">
        <v>183</v>
      </c>
      <c r="D5669" s="53">
        <v>0</v>
      </c>
      <c r="E5669" s="53">
        <v>1</v>
      </c>
      <c r="F5669" s="53">
        <f t="shared" si="0"/>
        <v>1</v>
      </c>
    </row>
    <row r="5670" spans="1:6" ht="15.75" customHeight="1">
      <c r="A5670" s="50" t="s">
        <v>18104</v>
      </c>
      <c r="B5670" s="50" t="s">
        <v>6182</v>
      </c>
      <c r="C5670" s="50" t="s">
        <v>171</v>
      </c>
      <c r="D5670" s="53">
        <v>0</v>
      </c>
      <c r="E5670" s="53">
        <v>1</v>
      </c>
      <c r="F5670" s="53">
        <f t="shared" si="0"/>
        <v>1</v>
      </c>
    </row>
    <row r="5671" spans="1:6" ht="15.75" customHeight="1">
      <c r="A5671" s="50" t="s">
        <v>18105</v>
      </c>
      <c r="B5671" s="50" t="s">
        <v>9914</v>
      </c>
      <c r="C5671" s="50" t="s">
        <v>193</v>
      </c>
      <c r="D5671" s="53">
        <v>1</v>
      </c>
      <c r="E5671" s="53">
        <v>1</v>
      </c>
      <c r="F5671" s="53">
        <f t="shared" si="0"/>
        <v>1</v>
      </c>
    </row>
    <row r="5672" spans="1:6" ht="15.75" customHeight="1">
      <c r="A5672" s="50" t="s">
        <v>18106</v>
      </c>
      <c r="B5672" s="50" t="s">
        <v>9914</v>
      </c>
      <c r="C5672" s="50" t="s">
        <v>193</v>
      </c>
      <c r="D5672" s="53">
        <v>1</v>
      </c>
      <c r="E5672" s="53">
        <v>1</v>
      </c>
      <c r="F5672" s="53">
        <f t="shared" si="0"/>
        <v>1</v>
      </c>
    </row>
    <row r="5673" spans="1:6" ht="15.75" customHeight="1">
      <c r="A5673" s="50" t="s">
        <v>18107</v>
      </c>
      <c r="B5673" s="50" t="s">
        <v>9917</v>
      </c>
      <c r="C5673" s="50" t="s">
        <v>189</v>
      </c>
      <c r="D5673" s="53">
        <v>1</v>
      </c>
      <c r="E5673" s="53">
        <v>1</v>
      </c>
      <c r="F5673" s="53">
        <f t="shared" si="0"/>
        <v>1</v>
      </c>
    </row>
    <row r="5674" spans="1:6" ht="15.75" customHeight="1">
      <c r="A5674" s="50" t="s">
        <v>18108</v>
      </c>
      <c r="B5674" s="50" t="s">
        <v>9920</v>
      </c>
      <c r="C5674" s="50" t="s">
        <v>189</v>
      </c>
      <c r="D5674" s="53">
        <v>1</v>
      </c>
      <c r="E5674" s="53">
        <v>1</v>
      </c>
      <c r="F5674" s="53">
        <f t="shared" si="0"/>
        <v>1</v>
      </c>
    </row>
    <row r="5675" spans="1:6" ht="15.75" customHeight="1">
      <c r="A5675" s="50" t="s">
        <v>18109</v>
      </c>
      <c r="B5675" s="50" t="s">
        <v>6623</v>
      </c>
      <c r="C5675" s="50" t="s">
        <v>183</v>
      </c>
      <c r="D5675" s="53">
        <v>0</v>
      </c>
      <c r="E5675" s="53">
        <v>1</v>
      </c>
      <c r="F5675" s="53">
        <f t="shared" si="0"/>
        <v>1</v>
      </c>
    </row>
    <row r="5676" spans="1:6" ht="15.75" customHeight="1">
      <c r="A5676" s="50" t="s">
        <v>18110</v>
      </c>
      <c r="B5676" s="50" t="s">
        <v>9924</v>
      </c>
      <c r="C5676" s="50" t="s">
        <v>189</v>
      </c>
      <c r="D5676" s="53">
        <v>1</v>
      </c>
      <c r="E5676" s="53">
        <v>1</v>
      </c>
      <c r="F5676" s="53">
        <f t="shared" si="0"/>
        <v>1</v>
      </c>
    </row>
    <row r="5677" spans="1:6" ht="15.75" customHeight="1">
      <c r="A5677" s="50" t="s">
        <v>18111</v>
      </c>
      <c r="B5677" s="50" t="s">
        <v>9654</v>
      </c>
      <c r="C5677" s="50" t="s">
        <v>197</v>
      </c>
      <c r="D5677" s="53">
        <v>0</v>
      </c>
      <c r="E5677" s="53">
        <v>1</v>
      </c>
      <c r="F5677" s="53">
        <f t="shared" si="0"/>
        <v>1</v>
      </c>
    </row>
    <row r="5678" spans="1:6" ht="15.75" customHeight="1">
      <c r="A5678" s="50" t="s">
        <v>18112</v>
      </c>
      <c r="B5678" s="50" t="s">
        <v>9928</v>
      </c>
      <c r="C5678" s="50" t="s">
        <v>196</v>
      </c>
      <c r="D5678" s="53">
        <v>1</v>
      </c>
      <c r="E5678" s="53">
        <v>1</v>
      </c>
      <c r="F5678" s="53">
        <f t="shared" si="0"/>
        <v>1</v>
      </c>
    </row>
    <row r="5679" spans="1:6" ht="15.75" customHeight="1">
      <c r="A5679" s="50" t="s">
        <v>18113</v>
      </c>
      <c r="B5679" s="50" t="s">
        <v>9931</v>
      </c>
      <c r="C5679" s="50" t="s">
        <v>171</v>
      </c>
      <c r="D5679" s="53">
        <v>0</v>
      </c>
      <c r="E5679" s="53">
        <v>1</v>
      </c>
      <c r="F5679" s="53">
        <f t="shared" si="0"/>
        <v>1</v>
      </c>
    </row>
    <row r="5680" spans="1:6" ht="15.75" customHeight="1">
      <c r="A5680" s="50" t="s">
        <v>18114</v>
      </c>
      <c r="B5680" s="50" t="s">
        <v>9716</v>
      </c>
      <c r="C5680" s="50" t="s">
        <v>171</v>
      </c>
      <c r="D5680" s="53">
        <v>0</v>
      </c>
      <c r="E5680" s="53">
        <v>1</v>
      </c>
      <c r="F5680" s="53">
        <f t="shared" si="0"/>
        <v>1</v>
      </c>
    </row>
    <row r="5681" spans="1:6" ht="15.75" customHeight="1">
      <c r="A5681" s="50" t="s">
        <v>18115</v>
      </c>
      <c r="B5681" s="50" t="s">
        <v>8279</v>
      </c>
      <c r="C5681" s="50" t="s">
        <v>189</v>
      </c>
      <c r="D5681" s="53">
        <v>0</v>
      </c>
      <c r="E5681" s="53">
        <v>1</v>
      </c>
      <c r="F5681" s="53">
        <f t="shared" si="0"/>
        <v>1</v>
      </c>
    </row>
    <row r="5682" spans="1:6" ht="15.75" customHeight="1">
      <c r="A5682" s="50" t="s">
        <v>18116</v>
      </c>
      <c r="B5682" s="50" t="s">
        <v>9936</v>
      </c>
      <c r="C5682" s="50" t="s">
        <v>173</v>
      </c>
      <c r="D5682" s="53">
        <v>0</v>
      </c>
      <c r="E5682" s="53">
        <v>1</v>
      </c>
      <c r="F5682" s="53">
        <f t="shared" si="0"/>
        <v>1</v>
      </c>
    </row>
    <row r="5683" spans="1:6" ht="15.75" customHeight="1">
      <c r="A5683" s="50" t="s">
        <v>1430</v>
      </c>
      <c r="B5683" s="50" t="s">
        <v>9938</v>
      </c>
      <c r="C5683" s="50" t="s">
        <v>169</v>
      </c>
      <c r="D5683" s="53">
        <v>0</v>
      </c>
      <c r="E5683" s="53">
        <v>1</v>
      </c>
      <c r="F5683" s="53">
        <f t="shared" si="0"/>
        <v>1</v>
      </c>
    </row>
    <row r="5684" spans="1:6" ht="15.75" customHeight="1">
      <c r="A5684" s="50" t="s">
        <v>18117</v>
      </c>
      <c r="B5684" s="50" t="s">
        <v>9738</v>
      </c>
      <c r="C5684" s="50" t="s">
        <v>189</v>
      </c>
      <c r="D5684" s="53">
        <v>0</v>
      </c>
      <c r="E5684" s="53">
        <v>1</v>
      </c>
      <c r="F5684" s="53">
        <f t="shared" si="0"/>
        <v>1</v>
      </c>
    </row>
    <row r="5685" spans="1:6" ht="15.75" customHeight="1">
      <c r="A5685" s="50" t="s">
        <v>18118</v>
      </c>
      <c r="B5685" s="50" t="s">
        <v>9667</v>
      </c>
      <c r="C5685" s="50" t="s">
        <v>171</v>
      </c>
      <c r="D5685" s="53">
        <v>0</v>
      </c>
      <c r="E5685" s="53">
        <v>1</v>
      </c>
      <c r="F5685" s="53">
        <f t="shared" si="0"/>
        <v>1</v>
      </c>
    </row>
    <row r="5686" spans="1:6" ht="15.75" customHeight="1">
      <c r="A5686" s="50" t="s">
        <v>18119</v>
      </c>
      <c r="B5686" s="50" t="s">
        <v>9667</v>
      </c>
      <c r="C5686" s="50" t="s">
        <v>171</v>
      </c>
      <c r="D5686" s="53">
        <v>0</v>
      </c>
      <c r="E5686" s="53">
        <v>1</v>
      </c>
      <c r="F5686" s="53">
        <f t="shared" si="0"/>
        <v>1</v>
      </c>
    </row>
    <row r="5687" spans="1:6" ht="15.75" customHeight="1">
      <c r="A5687" s="50" t="s">
        <v>18120</v>
      </c>
      <c r="B5687" s="50" t="s">
        <v>8131</v>
      </c>
      <c r="C5687" s="50" t="s">
        <v>189</v>
      </c>
      <c r="D5687" s="53">
        <v>0</v>
      </c>
      <c r="E5687" s="53">
        <v>1</v>
      </c>
      <c r="F5687" s="53">
        <f t="shared" si="0"/>
        <v>1</v>
      </c>
    </row>
    <row r="5688" spans="1:6" ht="15.75" customHeight="1">
      <c r="A5688" s="50" t="s">
        <v>18121</v>
      </c>
      <c r="B5688" s="50" t="s">
        <v>9943</v>
      </c>
      <c r="C5688" s="50" t="s">
        <v>189</v>
      </c>
      <c r="D5688" s="53">
        <v>1</v>
      </c>
      <c r="E5688" s="53">
        <v>1</v>
      </c>
      <c r="F5688" s="53">
        <f t="shared" si="0"/>
        <v>1</v>
      </c>
    </row>
    <row r="5689" spans="1:6" ht="15.75" customHeight="1">
      <c r="A5689" s="50" t="s">
        <v>18122</v>
      </c>
      <c r="B5689" s="50" t="s">
        <v>9946</v>
      </c>
      <c r="C5689" s="50" t="s">
        <v>197</v>
      </c>
      <c r="D5689" s="53">
        <v>1</v>
      </c>
      <c r="E5689" s="53">
        <v>1</v>
      </c>
      <c r="F5689" s="53">
        <f t="shared" si="0"/>
        <v>1</v>
      </c>
    </row>
    <row r="5690" spans="1:6" ht="15.75" customHeight="1">
      <c r="A5690" s="50" t="s">
        <v>18123</v>
      </c>
      <c r="B5690" s="50" t="s">
        <v>9949</v>
      </c>
      <c r="C5690" s="50" t="s">
        <v>189</v>
      </c>
      <c r="D5690" s="53">
        <v>1</v>
      </c>
      <c r="E5690" s="53">
        <v>1</v>
      </c>
      <c r="F5690" s="53">
        <f t="shared" si="0"/>
        <v>1</v>
      </c>
    </row>
    <row r="5691" spans="1:6" ht="15.75" customHeight="1">
      <c r="A5691" s="50" t="s">
        <v>18124</v>
      </c>
      <c r="B5691" s="50" t="s">
        <v>9920</v>
      </c>
      <c r="C5691" s="50" t="s">
        <v>189</v>
      </c>
      <c r="D5691" s="53">
        <v>1</v>
      </c>
      <c r="E5691" s="53">
        <v>1</v>
      </c>
      <c r="F5691" s="53">
        <f t="shared" si="0"/>
        <v>1</v>
      </c>
    </row>
    <row r="5692" spans="1:6" ht="15.75" customHeight="1">
      <c r="A5692" s="50" t="s">
        <v>18125</v>
      </c>
      <c r="B5692" s="50" t="s">
        <v>5859</v>
      </c>
      <c r="C5692" s="50" t="s">
        <v>189</v>
      </c>
      <c r="D5692" s="53">
        <v>0</v>
      </c>
      <c r="E5692" s="53">
        <v>1</v>
      </c>
      <c r="F5692" s="53">
        <f t="shared" si="0"/>
        <v>1</v>
      </c>
    </row>
    <row r="5693" spans="1:6" ht="15.75" customHeight="1">
      <c r="A5693" s="50" t="s">
        <v>18126</v>
      </c>
      <c r="B5693" s="50" t="s">
        <v>6182</v>
      </c>
      <c r="C5693" s="50" t="s">
        <v>171</v>
      </c>
      <c r="D5693" s="53">
        <v>0</v>
      </c>
      <c r="E5693" s="53">
        <v>1</v>
      </c>
      <c r="F5693" s="53">
        <f t="shared" si="0"/>
        <v>1</v>
      </c>
    </row>
    <row r="5694" spans="1:6" ht="15.75" customHeight="1">
      <c r="A5694" s="50" t="s">
        <v>18127</v>
      </c>
      <c r="B5694" s="50" t="s">
        <v>9955</v>
      </c>
      <c r="C5694" s="50" t="s">
        <v>171</v>
      </c>
      <c r="D5694" s="53">
        <v>0</v>
      </c>
      <c r="E5694" s="53">
        <v>1</v>
      </c>
      <c r="F5694" s="53">
        <f t="shared" si="0"/>
        <v>1</v>
      </c>
    </row>
    <row r="5695" spans="1:6" ht="15.75" customHeight="1">
      <c r="A5695" s="50" t="s">
        <v>18128</v>
      </c>
      <c r="B5695" s="50" t="s">
        <v>5847</v>
      </c>
      <c r="C5695" s="50" t="s">
        <v>183</v>
      </c>
      <c r="D5695" s="53">
        <v>0</v>
      </c>
      <c r="E5695" s="53">
        <v>1</v>
      </c>
      <c r="F5695" s="53">
        <f t="shared" si="0"/>
        <v>1</v>
      </c>
    </row>
    <row r="5696" spans="1:6" ht="15.75" customHeight="1">
      <c r="A5696" s="50" t="s">
        <v>18129</v>
      </c>
      <c r="B5696" s="50" t="s">
        <v>5792</v>
      </c>
      <c r="C5696" s="50" t="s">
        <v>183</v>
      </c>
      <c r="D5696" s="53">
        <v>0</v>
      </c>
      <c r="E5696" s="53">
        <v>1</v>
      </c>
      <c r="F5696" s="53">
        <f t="shared" si="0"/>
        <v>1</v>
      </c>
    </row>
    <row r="5697" spans="1:6" ht="15.75" customHeight="1">
      <c r="A5697" s="50" t="s">
        <v>18130</v>
      </c>
      <c r="B5697" s="50" t="s">
        <v>5789</v>
      </c>
      <c r="C5697" s="50" t="s">
        <v>183</v>
      </c>
      <c r="D5697" s="53">
        <v>0</v>
      </c>
      <c r="E5697" s="53">
        <v>1</v>
      </c>
      <c r="F5697" s="53">
        <f t="shared" si="0"/>
        <v>1</v>
      </c>
    </row>
    <row r="5698" spans="1:6" ht="15.75" customHeight="1">
      <c r="A5698" s="50" t="s">
        <v>18131</v>
      </c>
      <c r="B5698" s="50" t="s">
        <v>5827</v>
      </c>
      <c r="C5698" s="50" t="s">
        <v>183</v>
      </c>
      <c r="D5698" s="53">
        <v>1</v>
      </c>
      <c r="E5698" s="53">
        <v>1</v>
      </c>
      <c r="F5698" s="53">
        <f t="shared" si="0"/>
        <v>1</v>
      </c>
    </row>
    <row r="5699" spans="1:6" ht="15.75" customHeight="1">
      <c r="A5699" s="50" t="s">
        <v>18132</v>
      </c>
      <c r="B5699" s="50" t="s">
        <v>9962</v>
      </c>
      <c r="C5699" s="50" t="s">
        <v>197</v>
      </c>
      <c r="D5699" s="53">
        <v>1</v>
      </c>
      <c r="E5699" s="53">
        <v>1</v>
      </c>
      <c r="F5699" s="53">
        <f t="shared" si="0"/>
        <v>1</v>
      </c>
    </row>
    <row r="5700" spans="1:6" ht="15.75" customHeight="1">
      <c r="A5700" s="50" t="s">
        <v>18133</v>
      </c>
      <c r="B5700" s="50" t="s">
        <v>8160</v>
      </c>
      <c r="C5700" s="50" t="s">
        <v>183</v>
      </c>
      <c r="D5700" s="53">
        <v>1</v>
      </c>
      <c r="E5700" s="53">
        <v>1</v>
      </c>
      <c r="F5700" s="53">
        <f t="shared" si="0"/>
        <v>1</v>
      </c>
    </row>
    <row r="5701" spans="1:6" ht="15.75" customHeight="1">
      <c r="A5701" s="50" t="s">
        <v>18134</v>
      </c>
      <c r="B5701" s="50" t="s">
        <v>9637</v>
      </c>
      <c r="C5701" s="50" t="s">
        <v>171</v>
      </c>
      <c r="D5701" s="53">
        <v>1</v>
      </c>
      <c r="E5701" s="53">
        <v>1</v>
      </c>
      <c r="F5701" s="53">
        <f t="shared" si="0"/>
        <v>1</v>
      </c>
    </row>
    <row r="5702" spans="1:6" ht="15.75" customHeight="1">
      <c r="A5702" s="50" t="s">
        <v>18135</v>
      </c>
      <c r="B5702" s="50" t="s">
        <v>9640</v>
      </c>
      <c r="C5702" s="50" t="s">
        <v>171</v>
      </c>
      <c r="D5702" s="53">
        <v>1</v>
      </c>
      <c r="E5702" s="53">
        <v>1</v>
      </c>
      <c r="F5702" s="53">
        <f t="shared" si="0"/>
        <v>1</v>
      </c>
    </row>
    <row r="5703" spans="1:6" ht="15.75" customHeight="1">
      <c r="A5703" s="50" t="s">
        <v>18136</v>
      </c>
      <c r="B5703" s="50" t="s">
        <v>7091</v>
      </c>
      <c r="C5703" s="50" t="s">
        <v>197</v>
      </c>
      <c r="D5703" s="53">
        <v>1</v>
      </c>
      <c r="E5703" s="53">
        <v>1</v>
      </c>
      <c r="F5703" s="53">
        <f t="shared" si="0"/>
        <v>1</v>
      </c>
    </row>
    <row r="5704" spans="1:6" ht="15.75" customHeight="1">
      <c r="A5704" s="50" t="s">
        <v>18137</v>
      </c>
      <c r="B5704" s="50" t="s">
        <v>6653</v>
      </c>
      <c r="C5704" s="50" t="s">
        <v>172</v>
      </c>
      <c r="D5704" s="53">
        <v>1</v>
      </c>
      <c r="E5704" s="53">
        <v>1</v>
      </c>
      <c r="F5704" s="53">
        <f t="shared" si="0"/>
        <v>1</v>
      </c>
    </row>
    <row r="5705" spans="1:6" ht="15.75" customHeight="1">
      <c r="A5705" s="50" t="s">
        <v>18138</v>
      </c>
      <c r="B5705" s="50" t="s">
        <v>6656</v>
      </c>
      <c r="C5705" s="50" t="s">
        <v>172</v>
      </c>
      <c r="D5705" s="53">
        <v>1</v>
      </c>
      <c r="E5705" s="53">
        <v>1</v>
      </c>
      <c r="F5705" s="53">
        <f t="shared" si="0"/>
        <v>1</v>
      </c>
    </row>
    <row r="5706" spans="1:6" ht="15.75" customHeight="1">
      <c r="A5706" s="50" t="s">
        <v>18139</v>
      </c>
      <c r="B5706" s="50" t="s">
        <v>9688</v>
      </c>
      <c r="C5706" s="50" t="s">
        <v>197</v>
      </c>
      <c r="D5706" s="53">
        <v>1</v>
      </c>
      <c r="E5706" s="53">
        <v>1</v>
      </c>
      <c r="F5706" s="53">
        <f t="shared" si="0"/>
        <v>1</v>
      </c>
    </row>
    <row r="5707" spans="1:6" ht="15.75" customHeight="1">
      <c r="A5707" s="50" t="s">
        <v>18140</v>
      </c>
      <c r="B5707" s="50" t="s">
        <v>9972</v>
      </c>
      <c r="C5707" s="50" t="s">
        <v>171</v>
      </c>
      <c r="D5707" s="53">
        <v>1</v>
      </c>
      <c r="E5707" s="53">
        <v>1</v>
      </c>
      <c r="F5707" s="53">
        <f t="shared" si="0"/>
        <v>1</v>
      </c>
    </row>
    <row r="5708" spans="1:6" ht="15.75" customHeight="1">
      <c r="A5708" s="50" t="s">
        <v>18141</v>
      </c>
      <c r="B5708" s="50" t="s">
        <v>8272</v>
      </c>
      <c r="C5708" s="50" t="s">
        <v>190</v>
      </c>
      <c r="D5708" s="53">
        <v>1</v>
      </c>
      <c r="E5708" s="53">
        <v>1</v>
      </c>
      <c r="F5708" s="53">
        <f t="shared" si="0"/>
        <v>1</v>
      </c>
    </row>
    <row r="5709" spans="1:6" ht="15.75" customHeight="1">
      <c r="A5709" s="50" t="s">
        <v>18142</v>
      </c>
      <c r="B5709" s="50" t="s">
        <v>9691</v>
      </c>
      <c r="C5709" s="50" t="s">
        <v>171</v>
      </c>
      <c r="D5709" s="53">
        <v>1</v>
      </c>
      <c r="E5709" s="53">
        <v>1</v>
      </c>
      <c r="F5709" s="53">
        <f t="shared" si="0"/>
        <v>1</v>
      </c>
    </row>
    <row r="5710" spans="1:6" ht="15.75" customHeight="1">
      <c r="A5710" s="50" t="s">
        <v>18143</v>
      </c>
      <c r="B5710" s="50" t="s">
        <v>6851</v>
      </c>
      <c r="C5710" s="50" t="s">
        <v>191</v>
      </c>
      <c r="D5710" s="53">
        <v>1</v>
      </c>
      <c r="E5710" s="53">
        <v>1</v>
      </c>
      <c r="F5710" s="53">
        <f t="shared" si="0"/>
        <v>1</v>
      </c>
    </row>
    <row r="5711" spans="1:6" ht="15.75" customHeight="1">
      <c r="A5711" s="50" t="s">
        <v>18144</v>
      </c>
      <c r="B5711" s="50" t="s">
        <v>6851</v>
      </c>
      <c r="C5711" s="50" t="s">
        <v>191</v>
      </c>
      <c r="D5711" s="53">
        <v>1</v>
      </c>
      <c r="E5711" s="53">
        <v>1</v>
      </c>
      <c r="F5711" s="53">
        <f t="shared" si="0"/>
        <v>1</v>
      </c>
    </row>
    <row r="5712" spans="1:6" ht="15.75" customHeight="1">
      <c r="A5712" s="50" t="s">
        <v>18145</v>
      </c>
      <c r="B5712" s="50" t="s">
        <v>9978</v>
      </c>
      <c r="C5712" s="50" t="s">
        <v>189</v>
      </c>
      <c r="D5712" s="53">
        <v>1</v>
      </c>
      <c r="E5712" s="53">
        <v>1</v>
      </c>
      <c r="F5712" s="53">
        <f t="shared" si="0"/>
        <v>1</v>
      </c>
    </row>
    <row r="5713" spans="1:6" ht="15.75" customHeight="1">
      <c r="A5713" s="50" t="s">
        <v>18146</v>
      </c>
      <c r="B5713" s="50" t="s">
        <v>8268</v>
      </c>
      <c r="C5713" s="50" t="s">
        <v>189</v>
      </c>
      <c r="D5713" s="53">
        <v>1</v>
      </c>
      <c r="E5713" s="53">
        <v>1</v>
      </c>
      <c r="F5713" s="53">
        <f t="shared" si="0"/>
        <v>1</v>
      </c>
    </row>
    <row r="5714" spans="1:6" ht="15.75" customHeight="1">
      <c r="A5714" s="50" t="s">
        <v>18147</v>
      </c>
      <c r="B5714" s="50" t="s">
        <v>9982</v>
      </c>
      <c r="C5714" s="50" t="s">
        <v>191</v>
      </c>
      <c r="D5714" s="53">
        <v>1</v>
      </c>
      <c r="E5714" s="53">
        <v>1</v>
      </c>
      <c r="F5714" s="53">
        <f t="shared" si="0"/>
        <v>1</v>
      </c>
    </row>
    <row r="5715" spans="1:6" ht="15.75" customHeight="1">
      <c r="A5715" s="50" t="s">
        <v>18148</v>
      </c>
      <c r="B5715" s="50" t="s">
        <v>9982</v>
      </c>
      <c r="C5715" s="50" t="s">
        <v>191</v>
      </c>
      <c r="D5715" s="53">
        <v>1</v>
      </c>
      <c r="E5715" s="53">
        <v>1</v>
      </c>
      <c r="F5715" s="53">
        <f t="shared" si="0"/>
        <v>1</v>
      </c>
    </row>
    <row r="5716" spans="1:6" ht="15.75" customHeight="1">
      <c r="A5716" s="50" t="s">
        <v>18149</v>
      </c>
      <c r="B5716" s="50" t="s">
        <v>9924</v>
      </c>
      <c r="C5716" s="50" t="s">
        <v>189</v>
      </c>
      <c r="D5716" s="53">
        <v>1</v>
      </c>
      <c r="E5716" s="53">
        <v>1</v>
      </c>
      <c r="F5716" s="53">
        <f t="shared" si="0"/>
        <v>1</v>
      </c>
    </row>
    <row r="5717" spans="1:6" ht="15.75" customHeight="1">
      <c r="A5717" s="50" t="s">
        <v>18150</v>
      </c>
      <c r="B5717" s="50" t="s">
        <v>8268</v>
      </c>
      <c r="C5717" s="50" t="s">
        <v>189</v>
      </c>
      <c r="D5717" s="53">
        <v>1</v>
      </c>
      <c r="E5717" s="53">
        <v>1</v>
      </c>
      <c r="F5717" s="53">
        <f t="shared" si="0"/>
        <v>1</v>
      </c>
    </row>
    <row r="5718" spans="1:6" ht="15.75" customHeight="1">
      <c r="A5718" s="50" t="s">
        <v>18151</v>
      </c>
      <c r="B5718" s="50" t="s">
        <v>9978</v>
      </c>
      <c r="C5718" s="50" t="s">
        <v>189</v>
      </c>
      <c r="D5718" s="53">
        <v>1</v>
      </c>
      <c r="E5718" s="53">
        <v>1</v>
      </c>
      <c r="F5718" s="53">
        <f t="shared" si="0"/>
        <v>1</v>
      </c>
    </row>
    <row r="5719" spans="1:6" ht="15.75" customHeight="1">
      <c r="A5719" s="50" t="s">
        <v>18152</v>
      </c>
      <c r="B5719" s="50" t="s">
        <v>9972</v>
      </c>
      <c r="C5719" s="50" t="s">
        <v>171</v>
      </c>
      <c r="D5719" s="53">
        <v>1</v>
      </c>
      <c r="E5719" s="53">
        <v>1</v>
      </c>
      <c r="F5719" s="53">
        <f t="shared" si="0"/>
        <v>1</v>
      </c>
    </row>
    <row r="5720" spans="1:6" ht="15.75" customHeight="1">
      <c r="A5720" s="50" t="s">
        <v>18153</v>
      </c>
      <c r="B5720" s="50" t="s">
        <v>8272</v>
      </c>
      <c r="C5720" s="50" t="s">
        <v>190</v>
      </c>
      <c r="D5720" s="53">
        <v>1</v>
      </c>
      <c r="E5720" s="53">
        <v>1</v>
      </c>
      <c r="F5720" s="53">
        <f t="shared" si="0"/>
        <v>1</v>
      </c>
    </row>
    <row r="5721" spans="1:6" ht="15.75" customHeight="1">
      <c r="A5721" s="50" t="s">
        <v>18154</v>
      </c>
      <c r="B5721" s="50" t="s">
        <v>9688</v>
      </c>
      <c r="C5721" s="50" t="s">
        <v>197</v>
      </c>
      <c r="D5721" s="53">
        <v>1</v>
      </c>
      <c r="E5721" s="53">
        <v>1</v>
      </c>
      <c r="F5721" s="53">
        <f t="shared" si="0"/>
        <v>1</v>
      </c>
    </row>
    <row r="5722" spans="1:6" ht="15.75" customHeight="1">
      <c r="A5722" s="50" t="s">
        <v>18155</v>
      </c>
      <c r="B5722" s="50" t="s">
        <v>6653</v>
      </c>
      <c r="C5722" s="50" t="s">
        <v>172</v>
      </c>
      <c r="D5722" s="53">
        <v>1</v>
      </c>
      <c r="E5722" s="53">
        <v>1</v>
      </c>
      <c r="F5722" s="53">
        <f t="shared" si="0"/>
        <v>1</v>
      </c>
    </row>
    <row r="5723" spans="1:6" ht="15.75" customHeight="1">
      <c r="A5723" s="50" t="s">
        <v>18156</v>
      </c>
      <c r="B5723" s="50" t="s">
        <v>6656</v>
      </c>
      <c r="C5723" s="50" t="s">
        <v>172</v>
      </c>
      <c r="D5723" s="53">
        <v>1</v>
      </c>
      <c r="E5723" s="53">
        <v>1</v>
      </c>
      <c r="F5723" s="53">
        <f t="shared" si="0"/>
        <v>1</v>
      </c>
    </row>
    <row r="5724" spans="1:6" ht="15.75" customHeight="1">
      <c r="A5724" s="50" t="s">
        <v>18157</v>
      </c>
      <c r="B5724" s="50" t="s">
        <v>7091</v>
      </c>
      <c r="C5724" s="50" t="s">
        <v>197</v>
      </c>
      <c r="D5724" s="53">
        <v>0</v>
      </c>
      <c r="E5724" s="53">
        <v>1</v>
      </c>
      <c r="F5724" s="53">
        <f t="shared" si="0"/>
        <v>1</v>
      </c>
    </row>
    <row r="5725" spans="1:6" ht="15.75" customHeight="1">
      <c r="A5725" s="50" t="s">
        <v>18158</v>
      </c>
      <c r="B5725" s="50" t="s">
        <v>8160</v>
      </c>
      <c r="C5725" s="50" t="s">
        <v>183</v>
      </c>
      <c r="D5725" s="53">
        <v>0</v>
      </c>
      <c r="E5725" s="53">
        <v>1</v>
      </c>
      <c r="F5725" s="53">
        <f t="shared" si="0"/>
        <v>1</v>
      </c>
    </row>
    <row r="5726" spans="1:6" ht="15.75" customHeight="1">
      <c r="A5726" s="50" t="s">
        <v>18159</v>
      </c>
      <c r="B5726" s="50" t="s">
        <v>9995</v>
      </c>
      <c r="C5726" s="50" t="s">
        <v>171</v>
      </c>
      <c r="D5726" s="53">
        <v>0</v>
      </c>
      <c r="E5726" s="53">
        <v>0</v>
      </c>
      <c r="F5726" s="53">
        <f t="shared" si="0"/>
        <v>0</v>
      </c>
    </row>
    <row r="5727" spans="1:6" ht="15.75" customHeight="1">
      <c r="A5727" s="50" t="s">
        <v>18160</v>
      </c>
      <c r="B5727" s="50" t="s">
        <v>9995</v>
      </c>
      <c r="C5727" s="50" t="s">
        <v>171</v>
      </c>
      <c r="D5727" s="53">
        <v>0</v>
      </c>
      <c r="E5727" s="53">
        <v>0</v>
      </c>
      <c r="F5727" s="53">
        <f t="shared" si="0"/>
        <v>0</v>
      </c>
    </row>
    <row r="5728" spans="1:6" ht="15.75" customHeight="1">
      <c r="A5728" s="50" t="s">
        <v>18161</v>
      </c>
      <c r="B5728" s="50" t="s">
        <v>9999</v>
      </c>
      <c r="C5728" s="50" t="s">
        <v>197</v>
      </c>
      <c r="D5728" s="53">
        <v>0</v>
      </c>
      <c r="E5728" s="53">
        <v>0</v>
      </c>
      <c r="F5728" s="53">
        <f t="shared" si="0"/>
        <v>0</v>
      </c>
    </row>
    <row r="5729" spans="1:6" ht="15.75" customHeight="1">
      <c r="A5729" s="50" t="s">
        <v>18162</v>
      </c>
      <c r="B5729" s="50" t="s">
        <v>10002</v>
      </c>
      <c r="C5729" s="50" t="s">
        <v>171</v>
      </c>
      <c r="D5729" s="53">
        <v>0</v>
      </c>
      <c r="E5729" s="53">
        <v>0</v>
      </c>
      <c r="F5729" s="53">
        <f t="shared" si="0"/>
        <v>0</v>
      </c>
    </row>
    <row r="5730" spans="1:6" ht="15.75" customHeight="1">
      <c r="A5730" s="50" t="s">
        <v>18163</v>
      </c>
      <c r="B5730" s="50" t="s">
        <v>7810</v>
      </c>
      <c r="C5730" s="50" t="s">
        <v>172</v>
      </c>
      <c r="D5730" s="53">
        <v>0</v>
      </c>
      <c r="E5730" s="53">
        <v>0</v>
      </c>
      <c r="F5730" s="53">
        <f t="shared" si="0"/>
        <v>0</v>
      </c>
    </row>
    <row r="5731" spans="1:6" ht="15.75" customHeight="1">
      <c r="A5731" s="50" t="s">
        <v>18164</v>
      </c>
      <c r="B5731" s="50" t="s">
        <v>10006</v>
      </c>
      <c r="C5731" s="50" t="s">
        <v>197</v>
      </c>
      <c r="D5731" s="53">
        <v>0</v>
      </c>
      <c r="E5731" s="53">
        <v>0</v>
      </c>
      <c r="F5731" s="53">
        <f t="shared" si="0"/>
        <v>0</v>
      </c>
    </row>
    <row r="5732" spans="1:6" ht="15.75" customHeight="1">
      <c r="A5732" s="50" t="s">
        <v>18165</v>
      </c>
      <c r="B5732" s="50" t="s">
        <v>10006</v>
      </c>
      <c r="C5732" s="50" t="s">
        <v>197</v>
      </c>
      <c r="D5732" s="53">
        <v>0</v>
      </c>
      <c r="E5732" s="53">
        <v>0</v>
      </c>
      <c r="F5732" s="53">
        <f t="shared" si="0"/>
        <v>0</v>
      </c>
    </row>
    <row r="5733" spans="1:6" ht="15.75" customHeight="1">
      <c r="A5733" s="50" t="s">
        <v>18166</v>
      </c>
      <c r="B5733" s="50" t="s">
        <v>10006</v>
      </c>
      <c r="C5733" s="50" t="s">
        <v>197</v>
      </c>
      <c r="D5733" s="53">
        <v>0</v>
      </c>
      <c r="E5733" s="53">
        <v>0</v>
      </c>
      <c r="F5733" s="53">
        <f t="shared" si="0"/>
        <v>0</v>
      </c>
    </row>
    <row r="5734" spans="1:6" ht="15.75" customHeight="1">
      <c r="A5734" s="50" t="s">
        <v>18167</v>
      </c>
      <c r="B5734" s="50" t="s">
        <v>10011</v>
      </c>
      <c r="C5734" s="50" t="s">
        <v>197</v>
      </c>
      <c r="D5734" s="53">
        <v>0</v>
      </c>
      <c r="E5734" s="53">
        <v>0</v>
      </c>
      <c r="F5734" s="53">
        <f t="shared" si="0"/>
        <v>0</v>
      </c>
    </row>
    <row r="5735" spans="1:6" ht="15.75" customHeight="1">
      <c r="A5735" s="50" t="s">
        <v>18168</v>
      </c>
      <c r="B5735" s="50" t="s">
        <v>10014</v>
      </c>
      <c r="C5735" s="50" t="s">
        <v>197</v>
      </c>
      <c r="D5735" s="53">
        <v>0</v>
      </c>
      <c r="E5735" s="53">
        <v>0</v>
      </c>
      <c r="F5735" s="53">
        <f t="shared" si="0"/>
        <v>0</v>
      </c>
    </row>
    <row r="5736" spans="1:6" ht="15.75" customHeight="1">
      <c r="A5736" s="50" t="s">
        <v>18169</v>
      </c>
      <c r="B5736" s="50" t="s">
        <v>5708</v>
      </c>
      <c r="C5736" s="50" t="s">
        <v>197</v>
      </c>
      <c r="D5736" s="53">
        <v>0</v>
      </c>
      <c r="E5736" s="53">
        <v>0</v>
      </c>
      <c r="F5736" s="53">
        <f t="shared" si="0"/>
        <v>0</v>
      </c>
    </row>
    <row r="5737" spans="1:6" ht="15.75" customHeight="1">
      <c r="A5737" s="50" t="s">
        <v>18170</v>
      </c>
      <c r="B5737" s="50" t="s">
        <v>5712</v>
      </c>
      <c r="C5737" s="50" t="s">
        <v>189</v>
      </c>
      <c r="D5737" s="53">
        <v>0</v>
      </c>
      <c r="E5737" s="53">
        <v>0</v>
      </c>
      <c r="F5737" s="53">
        <f t="shared" si="0"/>
        <v>0</v>
      </c>
    </row>
    <row r="5738" spans="1:6" ht="15.75" customHeight="1">
      <c r="A5738" s="50" t="s">
        <v>18171</v>
      </c>
      <c r="B5738" s="50" t="s">
        <v>10019</v>
      </c>
      <c r="C5738" s="50" t="s">
        <v>172</v>
      </c>
      <c r="D5738" s="53">
        <v>0</v>
      </c>
      <c r="E5738" s="53">
        <v>0</v>
      </c>
      <c r="F5738" s="53">
        <f t="shared" si="0"/>
        <v>0</v>
      </c>
    </row>
    <row r="5739" spans="1:6" ht="15.75" customHeight="1">
      <c r="A5739" s="50" t="s">
        <v>18172</v>
      </c>
      <c r="B5739" s="50" t="s">
        <v>10022</v>
      </c>
      <c r="C5739" s="50" t="s">
        <v>172</v>
      </c>
      <c r="D5739" s="53">
        <v>0</v>
      </c>
      <c r="E5739" s="53">
        <v>0</v>
      </c>
      <c r="F5739" s="53">
        <f t="shared" si="0"/>
        <v>0</v>
      </c>
    </row>
    <row r="5740" spans="1:6" ht="15.75" customHeight="1">
      <c r="A5740" s="50" t="s">
        <v>18173</v>
      </c>
      <c r="B5740" s="50" t="s">
        <v>7685</v>
      </c>
      <c r="C5740" s="50" t="s">
        <v>189</v>
      </c>
      <c r="D5740" s="53">
        <v>0</v>
      </c>
      <c r="E5740" s="53">
        <v>0</v>
      </c>
      <c r="F5740" s="53">
        <f t="shared" si="0"/>
        <v>0</v>
      </c>
    </row>
    <row r="5741" spans="1:6" ht="15.75" customHeight="1">
      <c r="A5741" s="50" t="s">
        <v>18174</v>
      </c>
      <c r="B5741" s="50" t="s">
        <v>8775</v>
      </c>
      <c r="C5741" s="50" t="s">
        <v>171</v>
      </c>
      <c r="D5741" s="53">
        <v>0</v>
      </c>
      <c r="E5741" s="53">
        <v>0</v>
      </c>
      <c r="F5741" s="53">
        <f t="shared" si="0"/>
        <v>0</v>
      </c>
    </row>
    <row r="5742" spans="1:6" ht="15.75" customHeight="1">
      <c r="A5742" s="50" t="s">
        <v>18175</v>
      </c>
      <c r="B5742" s="50" t="s">
        <v>5993</v>
      </c>
      <c r="C5742" s="50" t="s">
        <v>171</v>
      </c>
      <c r="D5742" s="53">
        <v>0</v>
      </c>
      <c r="E5742" s="53">
        <v>0</v>
      </c>
      <c r="F5742" s="53">
        <f t="shared" si="0"/>
        <v>0</v>
      </c>
    </row>
    <row r="5743" spans="1:6" ht="15.75" customHeight="1">
      <c r="A5743" s="50" t="s">
        <v>18176</v>
      </c>
      <c r="B5743" s="50" t="s">
        <v>10028</v>
      </c>
      <c r="C5743" s="50" t="s">
        <v>171</v>
      </c>
      <c r="D5743" s="53">
        <v>0</v>
      </c>
      <c r="E5743" s="53">
        <v>0</v>
      </c>
      <c r="F5743" s="53">
        <f t="shared" si="0"/>
        <v>0</v>
      </c>
    </row>
    <row r="5744" spans="1:6" ht="15.75" customHeight="1">
      <c r="A5744" s="50" t="s">
        <v>18177</v>
      </c>
      <c r="B5744" s="50" t="s">
        <v>5635</v>
      </c>
      <c r="C5744" s="50" t="s">
        <v>189</v>
      </c>
      <c r="D5744" s="53">
        <v>0</v>
      </c>
      <c r="E5744" s="53">
        <v>0</v>
      </c>
      <c r="F5744" s="53">
        <f t="shared" si="0"/>
        <v>0</v>
      </c>
    </row>
    <row r="5745" spans="1:6" ht="15.75" customHeight="1">
      <c r="A5745" s="50" t="s">
        <v>18178</v>
      </c>
      <c r="B5745" s="50" t="s">
        <v>5635</v>
      </c>
      <c r="C5745" s="50" t="s">
        <v>189</v>
      </c>
      <c r="D5745" s="53">
        <v>0</v>
      </c>
      <c r="E5745" s="53">
        <v>0</v>
      </c>
      <c r="F5745" s="53">
        <f t="shared" si="0"/>
        <v>0</v>
      </c>
    </row>
    <row r="5746" spans="1:6" ht="15.75" customHeight="1">
      <c r="A5746" s="50" t="s">
        <v>18179</v>
      </c>
      <c r="B5746" s="50" t="s">
        <v>5979</v>
      </c>
      <c r="C5746" s="50" t="s">
        <v>189</v>
      </c>
      <c r="D5746" s="53">
        <v>0</v>
      </c>
      <c r="E5746" s="53">
        <v>0</v>
      </c>
      <c r="F5746" s="53">
        <f t="shared" si="0"/>
        <v>0</v>
      </c>
    </row>
    <row r="5747" spans="1:6" ht="15.75" customHeight="1">
      <c r="A5747" s="50" t="s">
        <v>18180</v>
      </c>
      <c r="B5747" s="50" t="s">
        <v>8780</v>
      </c>
      <c r="C5747" s="50" t="s">
        <v>191</v>
      </c>
      <c r="D5747" s="53">
        <v>0</v>
      </c>
      <c r="E5747" s="53">
        <v>0</v>
      </c>
      <c r="F5747" s="53">
        <f t="shared" si="0"/>
        <v>0</v>
      </c>
    </row>
    <row r="5748" spans="1:6" ht="15.75" customHeight="1">
      <c r="A5748" s="50" t="s">
        <v>18181</v>
      </c>
      <c r="B5748" s="50" t="s">
        <v>8780</v>
      </c>
      <c r="C5748" s="50" t="s">
        <v>191</v>
      </c>
      <c r="D5748" s="53">
        <v>0</v>
      </c>
      <c r="E5748" s="53">
        <v>0</v>
      </c>
      <c r="F5748" s="53">
        <f t="shared" si="0"/>
        <v>0</v>
      </c>
    </row>
    <row r="5749" spans="1:6" ht="15.75" customHeight="1">
      <c r="A5749" s="50" t="s">
        <v>18182</v>
      </c>
      <c r="B5749" s="50" t="s">
        <v>10035</v>
      </c>
      <c r="C5749" s="50" t="s">
        <v>189</v>
      </c>
      <c r="D5749" s="53">
        <v>0</v>
      </c>
      <c r="E5749" s="53">
        <v>0</v>
      </c>
      <c r="F5749" s="53">
        <f t="shared" si="0"/>
        <v>0</v>
      </c>
    </row>
    <row r="5750" spans="1:6" ht="15.75" customHeight="1">
      <c r="A5750" s="50" t="s">
        <v>18183</v>
      </c>
      <c r="B5750" s="50" t="s">
        <v>6004</v>
      </c>
      <c r="C5750" s="50" t="s">
        <v>197</v>
      </c>
      <c r="D5750" s="53">
        <v>0</v>
      </c>
      <c r="E5750" s="53">
        <v>0</v>
      </c>
      <c r="F5750" s="53">
        <f t="shared" si="0"/>
        <v>0</v>
      </c>
    </row>
    <row r="5751" spans="1:6" ht="15.75" customHeight="1">
      <c r="A5751" s="50" t="s">
        <v>18184</v>
      </c>
      <c r="B5751" s="50" t="s">
        <v>5626</v>
      </c>
      <c r="C5751" s="50" t="s">
        <v>171</v>
      </c>
      <c r="D5751" s="53">
        <v>1</v>
      </c>
      <c r="E5751" s="53">
        <v>0</v>
      </c>
      <c r="F5751" s="53">
        <f t="shared" si="0"/>
        <v>1</v>
      </c>
    </row>
    <row r="5752" spans="1:6" ht="15.75" customHeight="1">
      <c r="A5752" s="50" t="s">
        <v>18185</v>
      </c>
      <c r="B5752" s="50" t="s">
        <v>5620</v>
      </c>
      <c r="C5752" s="50" t="s">
        <v>171</v>
      </c>
      <c r="D5752" s="53">
        <v>0</v>
      </c>
      <c r="E5752" s="53">
        <v>0</v>
      </c>
      <c r="F5752" s="53">
        <f t="shared" si="0"/>
        <v>0</v>
      </c>
    </row>
    <row r="5753" spans="1:6" ht="15.75" customHeight="1">
      <c r="A5753" s="50" t="s">
        <v>18186</v>
      </c>
      <c r="B5753" s="50" t="s">
        <v>6148</v>
      </c>
      <c r="C5753" s="50" t="s">
        <v>189</v>
      </c>
      <c r="D5753" s="53">
        <v>0</v>
      </c>
      <c r="E5753" s="53">
        <v>0</v>
      </c>
      <c r="F5753" s="53">
        <f t="shared" si="0"/>
        <v>0</v>
      </c>
    </row>
    <row r="5754" spans="1:6" ht="15.75" customHeight="1">
      <c r="A5754" s="50" t="s">
        <v>18187</v>
      </c>
      <c r="B5754" s="50" t="s">
        <v>6151</v>
      </c>
      <c r="C5754" s="50" t="s">
        <v>183</v>
      </c>
      <c r="D5754" s="53">
        <v>1</v>
      </c>
      <c r="E5754" s="53">
        <v>0</v>
      </c>
      <c r="F5754" s="53">
        <f t="shared" si="0"/>
        <v>1</v>
      </c>
    </row>
    <row r="5755" spans="1:6" ht="15.75" customHeight="1">
      <c r="A5755" s="50" t="s">
        <v>18188</v>
      </c>
      <c r="B5755" s="50" t="s">
        <v>10043</v>
      </c>
      <c r="C5755" s="50" t="s">
        <v>172</v>
      </c>
      <c r="D5755" s="53">
        <v>0</v>
      </c>
      <c r="E5755" s="53">
        <v>0</v>
      </c>
      <c r="F5755" s="53">
        <f t="shared" si="0"/>
        <v>0</v>
      </c>
    </row>
    <row r="5756" spans="1:6" ht="15.75" customHeight="1">
      <c r="A5756" s="50" t="s">
        <v>18189</v>
      </c>
      <c r="B5756" s="50" t="s">
        <v>10046</v>
      </c>
      <c r="C5756" s="50" t="s">
        <v>189</v>
      </c>
      <c r="D5756" s="53">
        <v>0</v>
      </c>
      <c r="E5756" s="53">
        <v>0</v>
      </c>
      <c r="F5756" s="53">
        <f t="shared" si="0"/>
        <v>0</v>
      </c>
    </row>
    <row r="5757" spans="1:6" ht="15.75" customHeight="1">
      <c r="A5757" s="50" t="s">
        <v>18190</v>
      </c>
      <c r="B5757" s="50" t="s">
        <v>10049</v>
      </c>
      <c r="C5757" s="50" t="s">
        <v>189</v>
      </c>
      <c r="D5757" s="53">
        <v>0</v>
      </c>
      <c r="E5757" s="53">
        <v>0</v>
      </c>
      <c r="F5757" s="53">
        <f t="shared" si="0"/>
        <v>0</v>
      </c>
    </row>
    <row r="5758" spans="1:6" ht="15.75" customHeight="1">
      <c r="A5758" s="50" t="s">
        <v>18191</v>
      </c>
      <c r="B5758" s="50" t="s">
        <v>10052</v>
      </c>
      <c r="C5758" s="50" t="s">
        <v>189</v>
      </c>
      <c r="D5758" s="53">
        <v>0</v>
      </c>
      <c r="E5758" s="53">
        <v>0</v>
      </c>
      <c r="F5758" s="53">
        <f t="shared" si="0"/>
        <v>0</v>
      </c>
    </row>
    <row r="5759" spans="1:6" ht="15.75" customHeight="1">
      <c r="A5759" s="50" t="s">
        <v>18192</v>
      </c>
      <c r="B5759" s="50" t="s">
        <v>10049</v>
      </c>
      <c r="C5759" s="50" t="s">
        <v>189</v>
      </c>
      <c r="D5759" s="53">
        <v>0</v>
      </c>
      <c r="E5759" s="53">
        <v>0</v>
      </c>
      <c r="F5759" s="53">
        <f t="shared" si="0"/>
        <v>0</v>
      </c>
    </row>
    <row r="5760" spans="1:6" ht="15.75" customHeight="1">
      <c r="A5760" s="50" t="s">
        <v>18193</v>
      </c>
      <c r="B5760" s="50" t="s">
        <v>10056</v>
      </c>
      <c r="C5760" s="50" t="s">
        <v>189</v>
      </c>
      <c r="D5760" s="53">
        <v>0</v>
      </c>
      <c r="E5760" s="53">
        <v>0</v>
      </c>
      <c r="F5760" s="53">
        <f t="shared" si="0"/>
        <v>0</v>
      </c>
    </row>
    <row r="5761" spans="1:6" ht="15.75" customHeight="1">
      <c r="A5761" s="50" t="s">
        <v>18194</v>
      </c>
      <c r="B5761" s="50" t="s">
        <v>10046</v>
      </c>
      <c r="C5761" s="50" t="s">
        <v>189</v>
      </c>
      <c r="D5761" s="53">
        <v>0</v>
      </c>
      <c r="E5761" s="53">
        <v>0</v>
      </c>
      <c r="F5761" s="53">
        <f t="shared" si="0"/>
        <v>0</v>
      </c>
    </row>
    <row r="5762" spans="1:6" ht="15.75" customHeight="1">
      <c r="A5762" s="50" t="s">
        <v>18195</v>
      </c>
      <c r="B5762" s="50" t="s">
        <v>10049</v>
      </c>
      <c r="C5762" s="50" t="s">
        <v>189</v>
      </c>
      <c r="D5762" s="53">
        <v>0</v>
      </c>
      <c r="E5762" s="53">
        <v>0</v>
      </c>
      <c r="F5762" s="53">
        <f t="shared" si="0"/>
        <v>0</v>
      </c>
    </row>
    <row r="5763" spans="1:6" ht="15.75" customHeight="1">
      <c r="A5763" s="50" t="s">
        <v>18196</v>
      </c>
      <c r="B5763" s="50" t="s">
        <v>10056</v>
      </c>
      <c r="C5763" s="50" t="s">
        <v>189</v>
      </c>
      <c r="D5763" s="53">
        <v>0</v>
      </c>
      <c r="E5763" s="53">
        <v>0</v>
      </c>
      <c r="F5763" s="53">
        <f t="shared" si="0"/>
        <v>0</v>
      </c>
    </row>
    <row r="5764" spans="1:6" ht="15.75" customHeight="1">
      <c r="A5764" s="50" t="s">
        <v>18197</v>
      </c>
      <c r="B5764" s="50" t="s">
        <v>10046</v>
      </c>
      <c r="C5764" s="50" t="s">
        <v>189</v>
      </c>
      <c r="D5764" s="53">
        <v>0</v>
      </c>
      <c r="E5764" s="53">
        <v>0</v>
      </c>
      <c r="F5764" s="53">
        <f t="shared" si="0"/>
        <v>0</v>
      </c>
    </row>
    <row r="5765" spans="1:6" ht="15.75" customHeight="1">
      <c r="A5765" s="50" t="s">
        <v>18198</v>
      </c>
      <c r="B5765" s="50" t="s">
        <v>10056</v>
      </c>
      <c r="C5765" s="50" t="s">
        <v>189</v>
      </c>
      <c r="D5765" s="53">
        <v>0</v>
      </c>
      <c r="E5765" s="53">
        <v>0</v>
      </c>
      <c r="F5765" s="53">
        <f t="shared" si="0"/>
        <v>0</v>
      </c>
    </row>
    <row r="5766" spans="1:6" ht="15.75" customHeight="1">
      <c r="A5766" s="50" t="s">
        <v>18199</v>
      </c>
      <c r="B5766" s="50" t="s">
        <v>10064</v>
      </c>
      <c r="C5766" s="50" t="s">
        <v>189</v>
      </c>
      <c r="D5766" s="53">
        <v>0</v>
      </c>
      <c r="E5766" s="53">
        <v>0</v>
      </c>
      <c r="F5766" s="53">
        <f t="shared" si="0"/>
        <v>0</v>
      </c>
    </row>
    <row r="5767" spans="1:6" ht="15.75" customHeight="1">
      <c r="A5767" s="50" t="s">
        <v>18200</v>
      </c>
      <c r="B5767" s="50" t="s">
        <v>10056</v>
      </c>
      <c r="C5767" s="50" t="s">
        <v>189</v>
      </c>
      <c r="D5767" s="53">
        <v>0</v>
      </c>
      <c r="E5767" s="53">
        <v>0</v>
      </c>
      <c r="F5767" s="53">
        <f t="shared" si="0"/>
        <v>0</v>
      </c>
    </row>
    <row r="5768" spans="1:6" ht="15.75" customHeight="1">
      <c r="A5768" s="50" t="s">
        <v>18201</v>
      </c>
      <c r="B5768" s="50" t="s">
        <v>10046</v>
      </c>
      <c r="C5768" s="50" t="s">
        <v>189</v>
      </c>
      <c r="D5768" s="53">
        <v>0</v>
      </c>
      <c r="E5768" s="53">
        <v>0</v>
      </c>
      <c r="F5768" s="53">
        <f t="shared" si="0"/>
        <v>0</v>
      </c>
    </row>
    <row r="5769" spans="1:6" ht="15.75" customHeight="1">
      <c r="A5769" s="50" t="s">
        <v>18202</v>
      </c>
      <c r="B5769" s="50" t="s">
        <v>10069</v>
      </c>
      <c r="C5769" s="50" t="s">
        <v>189</v>
      </c>
      <c r="D5769" s="53">
        <v>0</v>
      </c>
      <c r="E5769" s="53">
        <v>0</v>
      </c>
      <c r="F5769" s="53">
        <f t="shared" si="0"/>
        <v>0</v>
      </c>
    </row>
    <row r="5770" spans="1:6" ht="15.75" customHeight="1">
      <c r="A5770" s="50" t="s">
        <v>18203</v>
      </c>
      <c r="B5770" s="50" t="s">
        <v>10072</v>
      </c>
      <c r="C5770" s="50" t="s">
        <v>189</v>
      </c>
      <c r="D5770" s="53">
        <v>0</v>
      </c>
      <c r="E5770" s="53">
        <v>0</v>
      </c>
      <c r="F5770" s="53">
        <f t="shared" si="0"/>
        <v>0</v>
      </c>
    </row>
    <row r="5771" spans="1:6" ht="15.75" customHeight="1">
      <c r="A5771" s="50" t="s">
        <v>18204</v>
      </c>
      <c r="B5771" s="50" t="s">
        <v>10075</v>
      </c>
      <c r="C5771" s="50" t="s">
        <v>169</v>
      </c>
      <c r="D5771" s="53">
        <v>1</v>
      </c>
      <c r="E5771" s="53">
        <v>1</v>
      </c>
      <c r="F5771" s="53">
        <f t="shared" si="0"/>
        <v>1</v>
      </c>
    </row>
    <row r="5772" spans="1:6" ht="15.75" customHeight="1">
      <c r="A5772" s="50" t="s">
        <v>18205</v>
      </c>
      <c r="B5772" s="50" t="s">
        <v>10078</v>
      </c>
      <c r="C5772" s="50" t="s">
        <v>169</v>
      </c>
      <c r="D5772" s="53">
        <v>1</v>
      </c>
      <c r="E5772" s="53">
        <v>1</v>
      </c>
      <c r="F5772" s="53">
        <f t="shared" si="0"/>
        <v>1</v>
      </c>
    </row>
    <row r="5773" spans="1:6" ht="15.75" customHeight="1">
      <c r="A5773" s="50" t="s">
        <v>18206</v>
      </c>
      <c r="B5773" s="50" t="s">
        <v>10081</v>
      </c>
      <c r="C5773" s="50" t="s">
        <v>169</v>
      </c>
      <c r="D5773" s="53">
        <v>1</v>
      </c>
      <c r="E5773" s="53">
        <v>1</v>
      </c>
      <c r="F5773" s="53">
        <f t="shared" si="0"/>
        <v>1</v>
      </c>
    </row>
    <row r="5774" spans="1:6" ht="15.75" customHeight="1">
      <c r="A5774" s="50" t="s">
        <v>18207</v>
      </c>
      <c r="B5774" s="50" t="s">
        <v>10084</v>
      </c>
      <c r="C5774" s="50" t="s">
        <v>169</v>
      </c>
      <c r="D5774" s="53">
        <v>1</v>
      </c>
      <c r="E5774" s="53">
        <v>1</v>
      </c>
      <c r="F5774" s="53">
        <f t="shared" si="0"/>
        <v>1</v>
      </c>
    </row>
    <row r="5775" spans="1:6" ht="15.75" customHeight="1">
      <c r="A5775" s="50" t="s">
        <v>18208</v>
      </c>
      <c r="B5775" s="50" t="s">
        <v>10087</v>
      </c>
      <c r="C5775" s="50" t="s">
        <v>169</v>
      </c>
      <c r="D5775" s="53">
        <v>1</v>
      </c>
      <c r="E5775" s="53">
        <v>1</v>
      </c>
      <c r="F5775" s="53">
        <f t="shared" si="0"/>
        <v>1</v>
      </c>
    </row>
    <row r="5776" spans="1:6" ht="15.75" customHeight="1">
      <c r="A5776" s="50" t="s">
        <v>18209</v>
      </c>
      <c r="B5776" s="50" t="s">
        <v>10087</v>
      </c>
      <c r="C5776" s="50" t="s">
        <v>169</v>
      </c>
      <c r="D5776" s="53">
        <v>1</v>
      </c>
      <c r="E5776" s="53">
        <v>1</v>
      </c>
      <c r="F5776" s="53">
        <f t="shared" si="0"/>
        <v>1</v>
      </c>
    </row>
    <row r="5777" spans="1:6" ht="15.75" customHeight="1">
      <c r="A5777" s="50" t="s">
        <v>18210</v>
      </c>
      <c r="B5777" s="50" t="s">
        <v>10090</v>
      </c>
      <c r="C5777" s="50" t="s">
        <v>169</v>
      </c>
      <c r="D5777" s="53">
        <v>1</v>
      </c>
      <c r="E5777" s="53">
        <v>1</v>
      </c>
      <c r="F5777" s="53">
        <f t="shared" si="0"/>
        <v>1</v>
      </c>
    </row>
    <row r="5778" spans="1:6" ht="15.75" customHeight="1">
      <c r="A5778" s="50" t="s">
        <v>18211</v>
      </c>
      <c r="B5778" s="50" t="s">
        <v>10093</v>
      </c>
      <c r="C5778" s="50" t="s">
        <v>169</v>
      </c>
      <c r="D5778" s="53">
        <v>1</v>
      </c>
      <c r="E5778" s="53">
        <v>1</v>
      </c>
      <c r="F5778" s="53">
        <f t="shared" si="0"/>
        <v>1</v>
      </c>
    </row>
    <row r="5779" spans="1:6" ht="15.75" customHeight="1">
      <c r="A5779" s="50" t="s">
        <v>18212</v>
      </c>
      <c r="B5779" s="50" t="s">
        <v>10096</v>
      </c>
      <c r="C5779" s="50" t="s">
        <v>169</v>
      </c>
      <c r="D5779" s="53">
        <v>1</v>
      </c>
      <c r="E5779" s="53">
        <v>1</v>
      </c>
      <c r="F5779" s="53">
        <f t="shared" si="0"/>
        <v>1</v>
      </c>
    </row>
    <row r="5780" spans="1:6" ht="15.75" customHeight="1">
      <c r="A5780" s="50" t="s">
        <v>18213</v>
      </c>
      <c r="B5780" s="50" t="s">
        <v>10099</v>
      </c>
      <c r="C5780" s="50" t="s">
        <v>169</v>
      </c>
      <c r="D5780" s="53">
        <v>1</v>
      </c>
      <c r="E5780" s="53">
        <v>1</v>
      </c>
      <c r="F5780" s="53">
        <f t="shared" si="0"/>
        <v>1</v>
      </c>
    </row>
    <row r="5781" spans="1:6" ht="15.75" customHeight="1">
      <c r="A5781" s="50" t="s">
        <v>18214</v>
      </c>
      <c r="B5781" s="50" t="s">
        <v>10078</v>
      </c>
      <c r="C5781" s="50" t="s">
        <v>169</v>
      </c>
      <c r="D5781" s="53">
        <v>0</v>
      </c>
      <c r="E5781" s="53">
        <v>1</v>
      </c>
      <c r="F5781" s="53">
        <f t="shared" si="0"/>
        <v>1</v>
      </c>
    </row>
    <row r="5782" spans="1:6" ht="15.75" customHeight="1">
      <c r="A5782" s="50" t="s">
        <v>18215</v>
      </c>
      <c r="B5782" s="50" t="s">
        <v>10103</v>
      </c>
      <c r="C5782" s="50" t="s">
        <v>169</v>
      </c>
      <c r="D5782" s="53">
        <v>0</v>
      </c>
      <c r="E5782" s="53">
        <v>0</v>
      </c>
      <c r="F5782" s="53">
        <f t="shared" si="0"/>
        <v>0</v>
      </c>
    </row>
    <row r="5783" spans="1:6" ht="15.75" customHeight="1">
      <c r="A5783" s="50" t="s">
        <v>18216</v>
      </c>
      <c r="B5783" s="50" t="s">
        <v>10103</v>
      </c>
      <c r="C5783" s="50" t="s">
        <v>169</v>
      </c>
      <c r="D5783" s="53">
        <v>0</v>
      </c>
      <c r="E5783" s="53">
        <v>0</v>
      </c>
      <c r="F5783" s="53">
        <f t="shared" si="0"/>
        <v>0</v>
      </c>
    </row>
    <row r="5784" spans="1:6" ht="15.75" customHeight="1">
      <c r="A5784" s="50" t="s">
        <v>18217</v>
      </c>
      <c r="B5784" s="50" t="s">
        <v>10103</v>
      </c>
      <c r="C5784" s="50" t="s">
        <v>169</v>
      </c>
      <c r="D5784" s="53">
        <v>0</v>
      </c>
      <c r="E5784" s="53">
        <v>0</v>
      </c>
      <c r="F5784" s="53">
        <f t="shared" si="0"/>
        <v>0</v>
      </c>
    </row>
    <row r="5785" spans="1:6" ht="15.75" customHeight="1">
      <c r="A5785" s="50" t="s">
        <v>18218</v>
      </c>
      <c r="B5785" s="50" t="s">
        <v>10103</v>
      </c>
      <c r="C5785" s="50" t="s">
        <v>169</v>
      </c>
      <c r="D5785" s="53">
        <v>0</v>
      </c>
      <c r="E5785" s="53">
        <v>0</v>
      </c>
      <c r="F5785" s="53">
        <f t="shared" si="0"/>
        <v>0</v>
      </c>
    </row>
    <row r="5786" spans="1:6" ht="15.75" customHeight="1">
      <c r="A5786" s="50" t="s">
        <v>18219</v>
      </c>
      <c r="B5786" s="50" t="s">
        <v>10106</v>
      </c>
      <c r="C5786" s="50" t="s">
        <v>189</v>
      </c>
      <c r="D5786" s="53">
        <v>0</v>
      </c>
      <c r="E5786" s="53">
        <v>0</v>
      </c>
      <c r="F5786" s="53">
        <f t="shared" si="0"/>
        <v>0</v>
      </c>
    </row>
    <row r="5787" spans="1:6" ht="15.75" customHeight="1">
      <c r="A5787" s="50" t="s">
        <v>18220</v>
      </c>
      <c r="B5787" s="50" t="s">
        <v>10109</v>
      </c>
      <c r="C5787" s="50" t="s">
        <v>197</v>
      </c>
      <c r="D5787" s="53">
        <v>0</v>
      </c>
      <c r="E5787" s="53">
        <v>0</v>
      </c>
      <c r="F5787" s="53">
        <f t="shared" si="0"/>
        <v>0</v>
      </c>
    </row>
    <row r="5788" spans="1:6" ht="15.75" customHeight="1">
      <c r="A5788" s="50" t="s">
        <v>18221</v>
      </c>
      <c r="B5788" s="50" t="s">
        <v>10112</v>
      </c>
      <c r="C5788" s="50" t="s">
        <v>189</v>
      </c>
      <c r="D5788" s="53">
        <v>0</v>
      </c>
      <c r="E5788" s="53">
        <v>0</v>
      </c>
      <c r="F5788" s="53">
        <f t="shared" si="0"/>
        <v>0</v>
      </c>
    </row>
    <row r="5789" spans="1:6" ht="15.75" customHeight="1">
      <c r="A5789" s="50" t="s">
        <v>18222</v>
      </c>
      <c r="B5789" s="50" t="s">
        <v>5712</v>
      </c>
      <c r="C5789" s="50" t="s">
        <v>189</v>
      </c>
      <c r="D5789" s="53">
        <v>0</v>
      </c>
      <c r="E5789" s="53">
        <v>1</v>
      </c>
      <c r="F5789" s="53">
        <f t="shared" si="0"/>
        <v>1</v>
      </c>
    </row>
    <row r="5790" spans="1:6" ht="15.75" customHeight="1">
      <c r="A5790" s="50" t="s">
        <v>18223</v>
      </c>
      <c r="B5790" s="50" t="s">
        <v>6358</v>
      </c>
      <c r="C5790" s="50" t="s">
        <v>171</v>
      </c>
      <c r="D5790" s="53">
        <v>0</v>
      </c>
      <c r="E5790" s="53">
        <v>0</v>
      </c>
      <c r="F5790" s="53">
        <f t="shared" si="0"/>
        <v>0</v>
      </c>
    </row>
    <row r="5791" spans="1:6" ht="15.75" customHeight="1">
      <c r="A5791" s="50" t="s">
        <v>18224</v>
      </c>
      <c r="B5791" s="50" t="s">
        <v>10117</v>
      </c>
      <c r="C5791" s="50" t="s">
        <v>171</v>
      </c>
      <c r="D5791" s="53">
        <v>0</v>
      </c>
      <c r="E5791" s="53">
        <v>0</v>
      </c>
      <c r="F5791" s="53">
        <f t="shared" si="0"/>
        <v>0</v>
      </c>
    </row>
    <row r="5792" spans="1:6" ht="15.75" customHeight="1">
      <c r="A5792" s="50" t="s">
        <v>18225</v>
      </c>
      <c r="B5792" s="50" t="s">
        <v>5705</v>
      </c>
      <c r="C5792" s="50" t="s">
        <v>183</v>
      </c>
      <c r="D5792" s="53">
        <v>0</v>
      </c>
      <c r="E5792" s="53">
        <v>0</v>
      </c>
      <c r="F5792" s="53">
        <f t="shared" si="0"/>
        <v>0</v>
      </c>
    </row>
    <row r="5793" spans="1:6" ht="15.75" customHeight="1">
      <c r="A5793" s="50" t="s">
        <v>18226</v>
      </c>
      <c r="B5793" s="50" t="s">
        <v>5705</v>
      </c>
      <c r="C5793" s="50" t="s">
        <v>183</v>
      </c>
      <c r="D5793" s="53">
        <v>0</v>
      </c>
      <c r="E5793" s="53">
        <v>0</v>
      </c>
      <c r="F5793" s="53">
        <f t="shared" si="0"/>
        <v>0</v>
      </c>
    </row>
    <row r="5794" spans="1:6" ht="15.75" customHeight="1">
      <c r="A5794" s="50" t="s">
        <v>18227</v>
      </c>
      <c r="B5794" s="50" t="s">
        <v>5708</v>
      </c>
      <c r="C5794" s="50" t="s">
        <v>197</v>
      </c>
      <c r="D5794" s="53">
        <v>0</v>
      </c>
      <c r="E5794" s="53">
        <v>0</v>
      </c>
      <c r="F5794" s="53">
        <f t="shared" si="0"/>
        <v>0</v>
      </c>
    </row>
    <row r="5795" spans="1:6" ht="15.75" customHeight="1">
      <c r="A5795" s="50" t="s">
        <v>18228</v>
      </c>
      <c r="B5795" s="50" t="s">
        <v>10122</v>
      </c>
      <c r="C5795" s="50" t="s">
        <v>171</v>
      </c>
      <c r="D5795" s="53">
        <v>0</v>
      </c>
      <c r="E5795" s="53">
        <v>0</v>
      </c>
      <c r="F5795" s="53">
        <f t="shared" si="0"/>
        <v>0</v>
      </c>
    </row>
    <row r="5796" spans="1:6" ht="15.75" customHeight="1">
      <c r="A5796" s="50" t="s">
        <v>18229</v>
      </c>
      <c r="B5796" s="50" t="s">
        <v>10125</v>
      </c>
      <c r="C5796" s="50" t="s">
        <v>171</v>
      </c>
      <c r="D5796" s="53">
        <v>0</v>
      </c>
      <c r="E5796" s="53">
        <v>0</v>
      </c>
      <c r="F5796" s="53">
        <f t="shared" si="0"/>
        <v>0</v>
      </c>
    </row>
    <row r="5797" spans="1:6" ht="15.75" customHeight="1">
      <c r="A5797" s="50" t="s">
        <v>18230</v>
      </c>
      <c r="B5797" s="50" t="s">
        <v>6160</v>
      </c>
      <c r="C5797" s="50" t="s">
        <v>172</v>
      </c>
      <c r="D5797" s="53">
        <v>0</v>
      </c>
      <c r="E5797" s="53">
        <v>0</v>
      </c>
      <c r="F5797" s="53">
        <f t="shared" si="0"/>
        <v>0</v>
      </c>
    </row>
    <row r="5798" spans="1:6" ht="15.75" customHeight="1">
      <c r="A5798" s="50" t="s">
        <v>18231</v>
      </c>
      <c r="B5798" s="50" t="s">
        <v>5712</v>
      </c>
      <c r="C5798" s="50" t="s">
        <v>189</v>
      </c>
      <c r="D5798" s="53">
        <v>0</v>
      </c>
      <c r="E5798" s="53">
        <v>0</v>
      </c>
      <c r="F5798" s="53">
        <f t="shared" si="0"/>
        <v>0</v>
      </c>
    </row>
    <row r="5799" spans="1:6" ht="15.75" customHeight="1">
      <c r="A5799" s="50" t="s">
        <v>18232</v>
      </c>
      <c r="B5799" s="50" t="s">
        <v>10130</v>
      </c>
      <c r="C5799" s="50" t="s">
        <v>189</v>
      </c>
      <c r="D5799" s="53">
        <v>0</v>
      </c>
      <c r="E5799" s="53">
        <v>0</v>
      </c>
      <c r="F5799" s="53">
        <f t="shared" si="0"/>
        <v>0</v>
      </c>
    </row>
    <row r="5800" spans="1:6" ht="15.75" customHeight="1">
      <c r="A5800" s="50" t="s">
        <v>18233</v>
      </c>
      <c r="B5800" s="50" t="s">
        <v>6160</v>
      </c>
      <c r="C5800" s="50" t="s">
        <v>172</v>
      </c>
      <c r="D5800" s="53">
        <v>0</v>
      </c>
      <c r="E5800" s="53">
        <v>0</v>
      </c>
      <c r="F5800" s="53">
        <f t="shared" si="0"/>
        <v>0</v>
      </c>
    </row>
    <row r="5801" spans="1:6" ht="15.75" customHeight="1">
      <c r="A5801" s="50" t="s">
        <v>18234</v>
      </c>
      <c r="B5801" s="50" t="s">
        <v>9627</v>
      </c>
      <c r="C5801" s="50" t="s">
        <v>172</v>
      </c>
      <c r="D5801" s="53">
        <v>0</v>
      </c>
      <c r="E5801" s="53">
        <v>0</v>
      </c>
      <c r="F5801" s="53">
        <f t="shared" si="0"/>
        <v>0</v>
      </c>
    </row>
    <row r="5802" spans="1:6" ht="15.75" customHeight="1">
      <c r="A5802" s="50" t="s">
        <v>18235</v>
      </c>
      <c r="B5802" s="50" t="s">
        <v>10135</v>
      </c>
      <c r="C5802" s="50" t="s">
        <v>171</v>
      </c>
      <c r="D5802" s="53">
        <v>0</v>
      </c>
      <c r="E5802" s="53">
        <v>0</v>
      </c>
      <c r="F5802" s="53">
        <f t="shared" si="0"/>
        <v>0</v>
      </c>
    </row>
    <row r="5803" spans="1:6" ht="15.75" customHeight="1">
      <c r="A5803" s="50" t="s">
        <v>18236</v>
      </c>
      <c r="B5803" s="50" t="s">
        <v>10138</v>
      </c>
      <c r="C5803" s="50" t="s">
        <v>171</v>
      </c>
      <c r="D5803" s="53">
        <v>0</v>
      </c>
      <c r="E5803" s="53">
        <v>0</v>
      </c>
      <c r="F5803" s="53">
        <f t="shared" si="0"/>
        <v>0</v>
      </c>
    </row>
    <row r="5804" spans="1:6" ht="15.75" customHeight="1">
      <c r="A5804" s="50" t="s">
        <v>18237</v>
      </c>
      <c r="B5804" s="50" t="s">
        <v>10141</v>
      </c>
      <c r="C5804" s="50" t="s">
        <v>169</v>
      </c>
      <c r="D5804" s="53">
        <v>0</v>
      </c>
      <c r="E5804" s="53">
        <v>0</v>
      </c>
      <c r="F5804" s="53">
        <f t="shared" si="0"/>
        <v>0</v>
      </c>
    </row>
    <row r="5805" spans="1:6" ht="15.75" customHeight="1">
      <c r="A5805" s="50" t="s">
        <v>18238</v>
      </c>
      <c r="B5805" s="50" t="s">
        <v>10141</v>
      </c>
      <c r="C5805" s="50" t="s">
        <v>169</v>
      </c>
      <c r="D5805" s="53">
        <v>0</v>
      </c>
      <c r="E5805" s="53">
        <v>0</v>
      </c>
      <c r="F5805" s="53">
        <f t="shared" si="0"/>
        <v>0</v>
      </c>
    </row>
    <row r="5806" spans="1:6" ht="15.75" customHeight="1">
      <c r="A5806" s="50" t="s">
        <v>18239</v>
      </c>
      <c r="B5806" s="50" t="s">
        <v>10144</v>
      </c>
      <c r="C5806" s="50" t="s">
        <v>197</v>
      </c>
      <c r="D5806" s="53">
        <v>1</v>
      </c>
      <c r="E5806" s="53">
        <v>0</v>
      </c>
      <c r="F5806" s="53">
        <f t="shared" si="0"/>
        <v>1</v>
      </c>
    </row>
    <row r="5807" spans="1:6" ht="15.75" customHeight="1">
      <c r="A5807" s="50" t="s">
        <v>18240</v>
      </c>
      <c r="B5807" s="50" t="s">
        <v>10144</v>
      </c>
      <c r="C5807" s="50" t="s">
        <v>197</v>
      </c>
      <c r="D5807" s="53">
        <v>0</v>
      </c>
      <c r="E5807" s="53">
        <v>0</v>
      </c>
      <c r="F5807" s="53">
        <f t="shared" si="0"/>
        <v>0</v>
      </c>
    </row>
    <row r="5808" spans="1:6" ht="15.75" customHeight="1">
      <c r="A5808" s="50" t="s">
        <v>18241</v>
      </c>
      <c r="B5808" s="50" t="s">
        <v>10144</v>
      </c>
      <c r="C5808" s="50" t="s">
        <v>197</v>
      </c>
      <c r="D5808" s="53">
        <v>0</v>
      </c>
      <c r="E5808" s="53">
        <v>0</v>
      </c>
      <c r="F5808" s="53">
        <f t="shared" si="0"/>
        <v>0</v>
      </c>
    </row>
    <row r="5809" spans="1:6" ht="15.75" customHeight="1">
      <c r="A5809" s="50" t="s">
        <v>18242</v>
      </c>
      <c r="B5809" s="50" t="s">
        <v>10144</v>
      </c>
      <c r="C5809" s="50" t="s">
        <v>197</v>
      </c>
      <c r="D5809" s="53">
        <v>0</v>
      </c>
      <c r="E5809" s="53">
        <v>0</v>
      </c>
      <c r="F5809" s="53">
        <f t="shared" si="0"/>
        <v>0</v>
      </c>
    </row>
    <row r="5810" spans="1:6" ht="15.75" customHeight="1">
      <c r="A5810" s="50" t="s">
        <v>18243</v>
      </c>
      <c r="B5810" s="50" t="s">
        <v>10144</v>
      </c>
      <c r="C5810" s="50" t="s">
        <v>197</v>
      </c>
      <c r="D5810" s="53">
        <v>0</v>
      </c>
      <c r="E5810" s="53">
        <v>0</v>
      </c>
      <c r="F5810" s="53">
        <f t="shared" si="0"/>
        <v>0</v>
      </c>
    </row>
    <row r="5811" spans="1:6" ht="15.75" customHeight="1">
      <c r="A5811" s="50" t="s">
        <v>18244</v>
      </c>
      <c r="B5811" s="50" t="s">
        <v>10144</v>
      </c>
      <c r="C5811" s="50" t="s">
        <v>197</v>
      </c>
      <c r="D5811" s="53">
        <v>0</v>
      </c>
      <c r="E5811" s="53">
        <v>0</v>
      </c>
      <c r="F5811" s="53">
        <f t="shared" si="0"/>
        <v>0</v>
      </c>
    </row>
    <row r="5812" spans="1:6" ht="15.75" customHeight="1">
      <c r="A5812" s="50" t="s">
        <v>18245</v>
      </c>
      <c r="B5812" s="50" t="s">
        <v>10152</v>
      </c>
      <c r="C5812" s="50" t="s">
        <v>179</v>
      </c>
      <c r="D5812" s="53">
        <v>0</v>
      </c>
      <c r="E5812" s="53">
        <v>0</v>
      </c>
      <c r="F5812" s="53">
        <f t="shared" si="0"/>
        <v>0</v>
      </c>
    </row>
    <row r="5813" spans="1:6" ht="15.75" customHeight="1">
      <c r="A5813" s="50" t="s">
        <v>18246</v>
      </c>
      <c r="B5813" s="50" t="s">
        <v>10155</v>
      </c>
      <c r="C5813" s="50" t="s">
        <v>172</v>
      </c>
      <c r="D5813" s="53">
        <v>0</v>
      </c>
      <c r="E5813" s="53">
        <v>0</v>
      </c>
      <c r="F5813" s="53">
        <f t="shared" si="0"/>
        <v>0</v>
      </c>
    </row>
    <row r="5814" spans="1:6" ht="15.75" customHeight="1">
      <c r="A5814" s="50" t="s">
        <v>18247</v>
      </c>
      <c r="B5814" s="50" t="s">
        <v>10158</v>
      </c>
      <c r="C5814" s="50" t="s">
        <v>172</v>
      </c>
      <c r="D5814" s="53">
        <v>0</v>
      </c>
      <c r="E5814" s="53">
        <v>0</v>
      </c>
      <c r="F5814" s="53">
        <f t="shared" si="0"/>
        <v>0</v>
      </c>
    </row>
    <row r="5815" spans="1:6" ht="15.75" customHeight="1">
      <c r="A5815" s="50" t="s">
        <v>18248</v>
      </c>
      <c r="B5815" s="50" t="s">
        <v>10161</v>
      </c>
      <c r="C5815" s="50" t="s">
        <v>171</v>
      </c>
      <c r="D5815" s="53">
        <v>0</v>
      </c>
      <c r="E5815" s="53">
        <v>0</v>
      </c>
      <c r="F5815" s="53">
        <f t="shared" si="0"/>
        <v>0</v>
      </c>
    </row>
    <row r="5816" spans="1:6" ht="15.75" customHeight="1">
      <c r="A5816" s="50" t="s">
        <v>18249</v>
      </c>
      <c r="B5816" s="50" t="s">
        <v>10164</v>
      </c>
      <c r="C5816" s="50" t="s">
        <v>197</v>
      </c>
      <c r="D5816" s="53">
        <v>0</v>
      </c>
      <c r="E5816" s="53">
        <v>0</v>
      </c>
      <c r="F5816" s="53">
        <f t="shared" si="0"/>
        <v>0</v>
      </c>
    </row>
    <row r="5817" spans="1:6" ht="15.75" customHeight="1">
      <c r="A5817" s="50" t="s">
        <v>18250</v>
      </c>
      <c r="B5817" s="50" t="s">
        <v>10167</v>
      </c>
      <c r="C5817" s="50" t="s">
        <v>197</v>
      </c>
      <c r="D5817" s="53">
        <v>0</v>
      </c>
      <c r="E5817" s="53">
        <v>0</v>
      </c>
      <c r="F5817" s="53">
        <f t="shared" si="0"/>
        <v>0</v>
      </c>
    </row>
    <row r="5818" spans="1:6" ht="15.75" customHeight="1">
      <c r="A5818" s="50" t="s">
        <v>18251</v>
      </c>
      <c r="B5818" s="50" t="s">
        <v>10170</v>
      </c>
      <c r="C5818" s="50" t="s">
        <v>171</v>
      </c>
      <c r="D5818" s="53">
        <v>0</v>
      </c>
      <c r="E5818" s="53">
        <v>0</v>
      </c>
      <c r="F5818" s="53">
        <f t="shared" si="0"/>
        <v>0</v>
      </c>
    </row>
    <row r="5819" spans="1:6" ht="15.75" customHeight="1">
      <c r="A5819" s="50" t="s">
        <v>18252</v>
      </c>
      <c r="B5819" s="50" t="s">
        <v>10173</v>
      </c>
      <c r="C5819" s="50" t="s">
        <v>189</v>
      </c>
      <c r="D5819" s="53">
        <v>0</v>
      </c>
      <c r="E5819" s="53">
        <v>0</v>
      </c>
      <c r="F5819" s="53">
        <f t="shared" si="0"/>
        <v>0</v>
      </c>
    </row>
    <row r="5820" spans="1:6" ht="15.75" customHeight="1">
      <c r="A5820" s="50" t="s">
        <v>18253</v>
      </c>
      <c r="B5820" s="50" t="s">
        <v>10176</v>
      </c>
      <c r="C5820" s="50" t="s">
        <v>197</v>
      </c>
      <c r="D5820" s="53">
        <v>0</v>
      </c>
      <c r="E5820" s="53">
        <v>0</v>
      </c>
      <c r="F5820" s="53">
        <f t="shared" si="0"/>
        <v>0</v>
      </c>
    </row>
    <row r="5821" spans="1:6" ht="15.75" customHeight="1">
      <c r="A5821" s="50" t="s">
        <v>18254</v>
      </c>
      <c r="B5821" s="50" t="s">
        <v>5567</v>
      </c>
      <c r="C5821" s="50" t="s">
        <v>177</v>
      </c>
      <c r="D5821" s="53">
        <v>1</v>
      </c>
      <c r="E5821" s="53">
        <v>0</v>
      </c>
      <c r="F5821" s="53">
        <f t="shared" si="0"/>
        <v>1</v>
      </c>
    </row>
    <row r="5822" spans="1:6" ht="15.75" customHeight="1">
      <c r="A5822" s="50" t="s">
        <v>18255</v>
      </c>
      <c r="B5822" s="50" t="s">
        <v>5567</v>
      </c>
      <c r="C5822" s="50" t="s">
        <v>177</v>
      </c>
      <c r="D5822" s="53">
        <v>1</v>
      </c>
      <c r="E5822" s="53">
        <v>0</v>
      </c>
      <c r="F5822" s="53">
        <f t="shared" si="0"/>
        <v>1</v>
      </c>
    </row>
    <row r="5823" spans="1:6" ht="15.75" customHeight="1">
      <c r="A5823" s="50" t="s">
        <v>18256</v>
      </c>
      <c r="B5823" s="50" t="s">
        <v>5567</v>
      </c>
      <c r="C5823" s="50" t="s">
        <v>177</v>
      </c>
      <c r="D5823" s="53">
        <v>1</v>
      </c>
      <c r="E5823" s="53">
        <v>0</v>
      </c>
      <c r="F5823" s="53">
        <f t="shared" si="0"/>
        <v>1</v>
      </c>
    </row>
    <row r="5824" spans="1:6" ht="15.75" customHeight="1">
      <c r="A5824" s="50" t="s">
        <v>18257</v>
      </c>
      <c r="B5824" s="50" t="s">
        <v>5567</v>
      </c>
      <c r="C5824" s="50" t="s">
        <v>177</v>
      </c>
      <c r="D5824" s="53">
        <v>1</v>
      </c>
      <c r="E5824" s="53">
        <v>0</v>
      </c>
      <c r="F5824" s="53">
        <f t="shared" si="0"/>
        <v>1</v>
      </c>
    </row>
    <row r="5825" spans="1:6" ht="15.75" customHeight="1">
      <c r="A5825" s="50" t="s">
        <v>18258</v>
      </c>
      <c r="B5825" s="50" t="s">
        <v>5567</v>
      </c>
      <c r="C5825" s="50" t="s">
        <v>177</v>
      </c>
      <c r="D5825" s="53">
        <v>1</v>
      </c>
      <c r="E5825" s="53">
        <v>0</v>
      </c>
      <c r="F5825" s="53">
        <f t="shared" si="0"/>
        <v>1</v>
      </c>
    </row>
    <row r="5826" spans="1:6" ht="15.75" customHeight="1">
      <c r="A5826" s="50" t="s">
        <v>18259</v>
      </c>
      <c r="B5826" s="50" t="s">
        <v>5567</v>
      </c>
      <c r="C5826" s="50" t="s">
        <v>177</v>
      </c>
      <c r="D5826" s="53">
        <v>1</v>
      </c>
      <c r="E5826" s="53">
        <v>0</v>
      </c>
      <c r="F5826" s="53">
        <f t="shared" si="0"/>
        <v>1</v>
      </c>
    </row>
    <row r="5827" spans="1:6" ht="15.75" customHeight="1">
      <c r="A5827" s="50" t="s">
        <v>18260</v>
      </c>
      <c r="B5827" s="50" t="s">
        <v>5567</v>
      </c>
      <c r="C5827" s="50" t="s">
        <v>177</v>
      </c>
      <c r="D5827" s="53">
        <v>1</v>
      </c>
      <c r="E5827" s="53">
        <v>0</v>
      </c>
      <c r="F5827" s="53">
        <f t="shared" si="0"/>
        <v>1</v>
      </c>
    </row>
    <row r="5828" spans="1:6" ht="15.75" customHeight="1">
      <c r="A5828" s="50" t="s">
        <v>18261</v>
      </c>
      <c r="B5828" s="50" t="s">
        <v>5567</v>
      </c>
      <c r="C5828" s="50" t="s">
        <v>177</v>
      </c>
      <c r="D5828" s="53">
        <v>1</v>
      </c>
      <c r="E5828" s="53">
        <v>0</v>
      </c>
      <c r="F5828" s="53">
        <f t="shared" si="0"/>
        <v>1</v>
      </c>
    </row>
    <row r="5829" spans="1:6" ht="15.75" customHeight="1">
      <c r="A5829" s="50" t="s">
        <v>18262</v>
      </c>
      <c r="B5829" s="50" t="s">
        <v>5567</v>
      </c>
      <c r="C5829" s="50" t="s">
        <v>177</v>
      </c>
      <c r="D5829" s="53">
        <v>1</v>
      </c>
      <c r="E5829" s="53">
        <v>0</v>
      </c>
      <c r="F5829" s="53">
        <f t="shared" si="0"/>
        <v>1</v>
      </c>
    </row>
    <row r="5830" spans="1:6" ht="15.75" customHeight="1">
      <c r="A5830" s="50" t="s">
        <v>18263</v>
      </c>
      <c r="B5830" s="50" t="s">
        <v>5567</v>
      </c>
      <c r="C5830" s="50" t="s">
        <v>177</v>
      </c>
      <c r="D5830" s="53">
        <v>1</v>
      </c>
      <c r="E5830" s="53">
        <v>0</v>
      </c>
      <c r="F5830" s="53">
        <f t="shared" si="0"/>
        <v>1</v>
      </c>
    </row>
    <row r="5831" spans="1:6" ht="15.75" customHeight="1">
      <c r="A5831" s="50" t="s">
        <v>18264</v>
      </c>
      <c r="B5831" s="50" t="s">
        <v>5567</v>
      </c>
      <c r="C5831" s="50" t="s">
        <v>177</v>
      </c>
      <c r="D5831" s="53">
        <v>1</v>
      </c>
      <c r="E5831" s="53">
        <v>0</v>
      </c>
      <c r="F5831" s="53">
        <f t="shared" si="0"/>
        <v>1</v>
      </c>
    </row>
    <row r="5832" spans="1:6" ht="15.75" customHeight="1">
      <c r="A5832" s="50" t="s">
        <v>18265</v>
      </c>
      <c r="B5832" s="50" t="s">
        <v>5567</v>
      </c>
      <c r="C5832" s="50" t="s">
        <v>177</v>
      </c>
      <c r="D5832" s="53">
        <v>1</v>
      </c>
      <c r="E5832" s="53">
        <v>0</v>
      </c>
      <c r="F5832" s="53">
        <f t="shared" si="0"/>
        <v>1</v>
      </c>
    </row>
    <row r="5833" spans="1:6" ht="15.75" customHeight="1">
      <c r="A5833" s="50" t="s">
        <v>18266</v>
      </c>
      <c r="B5833" s="50" t="s">
        <v>5567</v>
      </c>
      <c r="C5833" s="50" t="s">
        <v>177</v>
      </c>
      <c r="D5833" s="53">
        <v>1</v>
      </c>
      <c r="E5833" s="53">
        <v>0</v>
      </c>
      <c r="F5833" s="53">
        <f t="shared" si="0"/>
        <v>1</v>
      </c>
    </row>
    <row r="5834" spans="1:6" ht="15.75" customHeight="1">
      <c r="A5834" s="50" t="s">
        <v>18267</v>
      </c>
      <c r="B5834" s="50" t="s">
        <v>5567</v>
      </c>
      <c r="C5834" s="50" t="s">
        <v>177</v>
      </c>
      <c r="D5834" s="53">
        <v>1</v>
      </c>
      <c r="E5834" s="53">
        <v>0</v>
      </c>
      <c r="F5834" s="53">
        <f t="shared" si="0"/>
        <v>1</v>
      </c>
    </row>
    <row r="5835" spans="1:6" ht="15.75" customHeight="1">
      <c r="A5835" s="50" t="s">
        <v>18268</v>
      </c>
      <c r="B5835" s="50" t="s">
        <v>5567</v>
      </c>
      <c r="C5835" s="50" t="s">
        <v>177</v>
      </c>
      <c r="D5835" s="53">
        <v>1</v>
      </c>
      <c r="E5835" s="53">
        <v>0</v>
      </c>
      <c r="F5835" s="53">
        <f t="shared" si="0"/>
        <v>1</v>
      </c>
    </row>
    <row r="5836" spans="1:6" ht="15.75" customHeight="1">
      <c r="A5836" s="50" t="s">
        <v>18269</v>
      </c>
      <c r="B5836" s="50" t="s">
        <v>5567</v>
      </c>
      <c r="C5836" s="50" t="s">
        <v>177</v>
      </c>
      <c r="D5836" s="53">
        <v>1</v>
      </c>
      <c r="E5836" s="53">
        <v>0</v>
      </c>
      <c r="F5836" s="53">
        <f t="shared" si="0"/>
        <v>1</v>
      </c>
    </row>
    <row r="5837" spans="1:6" ht="15.75" customHeight="1">
      <c r="A5837" s="50" t="s">
        <v>18270</v>
      </c>
      <c r="B5837" s="50" t="s">
        <v>5567</v>
      </c>
      <c r="C5837" s="50" t="s">
        <v>177</v>
      </c>
      <c r="D5837" s="53">
        <v>1</v>
      </c>
      <c r="E5837" s="53">
        <v>0</v>
      </c>
      <c r="F5837" s="53">
        <f t="shared" si="0"/>
        <v>1</v>
      </c>
    </row>
    <row r="5838" spans="1:6" ht="15.75" customHeight="1">
      <c r="A5838" s="50" t="s">
        <v>18271</v>
      </c>
      <c r="B5838" s="50" t="s">
        <v>5567</v>
      </c>
      <c r="C5838" s="50" t="s">
        <v>177</v>
      </c>
      <c r="D5838" s="53">
        <v>1</v>
      </c>
      <c r="E5838" s="53">
        <v>0</v>
      </c>
      <c r="F5838" s="53">
        <f t="shared" si="0"/>
        <v>1</v>
      </c>
    </row>
    <row r="5839" spans="1:6" ht="15.75" customHeight="1">
      <c r="A5839" s="50" t="s">
        <v>18272</v>
      </c>
      <c r="B5839" s="50" t="s">
        <v>5567</v>
      </c>
      <c r="C5839" s="50" t="s">
        <v>177</v>
      </c>
      <c r="D5839" s="53">
        <v>1</v>
      </c>
      <c r="E5839" s="53">
        <v>0</v>
      </c>
      <c r="F5839" s="53">
        <f t="shared" si="0"/>
        <v>1</v>
      </c>
    </row>
    <row r="5840" spans="1:6" ht="15.75" customHeight="1">
      <c r="A5840" s="50" t="s">
        <v>18273</v>
      </c>
      <c r="B5840" s="50" t="s">
        <v>5567</v>
      </c>
      <c r="C5840" s="50" t="s">
        <v>177</v>
      </c>
      <c r="D5840" s="53">
        <v>1</v>
      </c>
      <c r="E5840" s="53">
        <v>0</v>
      </c>
      <c r="F5840" s="53">
        <f t="shared" si="0"/>
        <v>1</v>
      </c>
    </row>
    <row r="5841" spans="1:6" ht="15.75" customHeight="1">
      <c r="A5841" s="50" t="s">
        <v>18274</v>
      </c>
      <c r="B5841" s="50" t="s">
        <v>5567</v>
      </c>
      <c r="C5841" s="50" t="s">
        <v>177</v>
      </c>
      <c r="D5841" s="53">
        <v>1</v>
      </c>
      <c r="E5841" s="53">
        <v>0</v>
      </c>
      <c r="F5841" s="53">
        <f t="shared" si="0"/>
        <v>1</v>
      </c>
    </row>
    <row r="5842" spans="1:6" ht="15.75" customHeight="1">
      <c r="A5842" s="50" t="s">
        <v>18275</v>
      </c>
      <c r="B5842" s="50" t="s">
        <v>5567</v>
      </c>
      <c r="C5842" s="50" t="s">
        <v>177</v>
      </c>
      <c r="D5842" s="53">
        <v>1</v>
      </c>
      <c r="E5842" s="53">
        <v>0</v>
      </c>
      <c r="F5842" s="53">
        <f t="shared" si="0"/>
        <v>1</v>
      </c>
    </row>
    <row r="5843" spans="1:6" ht="15.75" customHeight="1">
      <c r="A5843" s="50" t="s">
        <v>18276</v>
      </c>
      <c r="B5843" s="50" t="s">
        <v>5567</v>
      </c>
      <c r="C5843" s="50" t="s">
        <v>177</v>
      </c>
      <c r="D5843" s="53">
        <v>1</v>
      </c>
      <c r="E5843" s="53">
        <v>0</v>
      </c>
      <c r="F5843" s="53">
        <f t="shared" si="0"/>
        <v>1</v>
      </c>
    </row>
    <row r="5844" spans="1:6" ht="15.75" customHeight="1">
      <c r="A5844" s="50" t="s">
        <v>18277</v>
      </c>
      <c r="B5844" s="50" t="s">
        <v>5567</v>
      </c>
      <c r="C5844" s="50" t="s">
        <v>177</v>
      </c>
      <c r="D5844" s="53">
        <v>1</v>
      </c>
      <c r="E5844" s="53">
        <v>0</v>
      </c>
      <c r="F5844" s="53">
        <f t="shared" si="0"/>
        <v>1</v>
      </c>
    </row>
    <row r="5845" spans="1:6" ht="15.75" customHeight="1">
      <c r="A5845" s="50" t="s">
        <v>18278</v>
      </c>
      <c r="B5845" s="50" t="s">
        <v>5567</v>
      </c>
      <c r="C5845" s="50" t="s">
        <v>177</v>
      </c>
      <c r="D5845" s="53">
        <v>1</v>
      </c>
      <c r="E5845" s="53">
        <v>0</v>
      </c>
      <c r="F5845" s="53">
        <f t="shared" si="0"/>
        <v>1</v>
      </c>
    </row>
    <row r="5846" spans="1:6" ht="15.75" customHeight="1">
      <c r="A5846" s="50" t="s">
        <v>18279</v>
      </c>
      <c r="B5846" s="50" t="s">
        <v>5567</v>
      </c>
      <c r="C5846" s="50" t="s">
        <v>177</v>
      </c>
      <c r="D5846" s="53">
        <v>1</v>
      </c>
      <c r="E5846" s="53">
        <v>0</v>
      </c>
      <c r="F5846" s="53">
        <f t="shared" si="0"/>
        <v>1</v>
      </c>
    </row>
    <row r="5847" spans="1:6" ht="15.75" customHeight="1">
      <c r="A5847" s="50" t="s">
        <v>18280</v>
      </c>
      <c r="B5847" s="50" t="s">
        <v>5567</v>
      </c>
      <c r="C5847" s="50" t="s">
        <v>177</v>
      </c>
      <c r="D5847" s="53">
        <v>1</v>
      </c>
      <c r="E5847" s="53">
        <v>0</v>
      </c>
      <c r="F5847" s="53">
        <f t="shared" si="0"/>
        <v>1</v>
      </c>
    </row>
    <row r="5848" spans="1:6" ht="15.75" customHeight="1">
      <c r="A5848" s="50" t="s">
        <v>18281</v>
      </c>
      <c r="B5848" s="50" t="s">
        <v>5567</v>
      </c>
      <c r="C5848" s="50" t="s">
        <v>177</v>
      </c>
      <c r="D5848" s="53">
        <v>1</v>
      </c>
      <c r="E5848" s="53">
        <v>0</v>
      </c>
      <c r="F5848" s="53">
        <f t="shared" si="0"/>
        <v>1</v>
      </c>
    </row>
    <row r="5849" spans="1:6" ht="15.75" customHeight="1">
      <c r="A5849" s="50" t="s">
        <v>18282</v>
      </c>
      <c r="B5849" s="50" t="s">
        <v>5567</v>
      </c>
      <c r="C5849" s="50" t="s">
        <v>177</v>
      </c>
      <c r="D5849" s="53">
        <v>1</v>
      </c>
      <c r="E5849" s="53">
        <v>0</v>
      </c>
      <c r="F5849" s="53">
        <f t="shared" si="0"/>
        <v>1</v>
      </c>
    </row>
    <row r="5850" spans="1:6" ht="15.75" customHeight="1">
      <c r="A5850" s="50" t="s">
        <v>18283</v>
      </c>
      <c r="B5850" s="50" t="s">
        <v>5567</v>
      </c>
      <c r="C5850" s="50" t="s">
        <v>177</v>
      </c>
      <c r="D5850" s="53">
        <v>1</v>
      </c>
      <c r="E5850" s="53">
        <v>0</v>
      </c>
      <c r="F5850" s="53">
        <f t="shared" si="0"/>
        <v>1</v>
      </c>
    </row>
    <row r="5851" spans="1:6" ht="15.75" customHeight="1">
      <c r="A5851" s="50" t="s">
        <v>18284</v>
      </c>
      <c r="B5851" s="50" t="s">
        <v>5567</v>
      </c>
      <c r="C5851" s="50" t="s">
        <v>177</v>
      </c>
      <c r="D5851" s="53">
        <v>1</v>
      </c>
      <c r="E5851" s="53">
        <v>0</v>
      </c>
      <c r="F5851" s="53">
        <f t="shared" si="0"/>
        <v>1</v>
      </c>
    </row>
    <row r="5852" spans="1:6" ht="15.75" customHeight="1">
      <c r="A5852" s="50" t="s">
        <v>18285</v>
      </c>
      <c r="B5852" s="50" t="s">
        <v>5567</v>
      </c>
      <c r="C5852" s="50" t="s">
        <v>177</v>
      </c>
      <c r="D5852" s="53">
        <v>1</v>
      </c>
      <c r="E5852" s="53">
        <v>0</v>
      </c>
      <c r="F5852" s="53">
        <f t="shared" si="0"/>
        <v>1</v>
      </c>
    </row>
    <row r="5853" spans="1:6" ht="15.75" customHeight="1">
      <c r="A5853" s="50" t="s">
        <v>18286</v>
      </c>
      <c r="B5853" s="50" t="s">
        <v>5567</v>
      </c>
      <c r="C5853" s="50" t="s">
        <v>177</v>
      </c>
      <c r="D5853" s="53">
        <v>1</v>
      </c>
      <c r="E5853" s="53">
        <v>0</v>
      </c>
      <c r="F5853" s="53">
        <f t="shared" si="0"/>
        <v>1</v>
      </c>
    </row>
    <row r="5854" spans="1:6" ht="15.75" customHeight="1">
      <c r="A5854" s="50" t="s">
        <v>18287</v>
      </c>
      <c r="B5854" s="50" t="s">
        <v>5567</v>
      </c>
      <c r="C5854" s="50" t="s">
        <v>177</v>
      </c>
      <c r="D5854" s="53">
        <v>1</v>
      </c>
      <c r="E5854" s="53">
        <v>0</v>
      </c>
      <c r="F5854" s="53">
        <f t="shared" si="0"/>
        <v>1</v>
      </c>
    </row>
    <row r="5855" spans="1:6" ht="15.75" customHeight="1">
      <c r="A5855" s="50" t="s">
        <v>18288</v>
      </c>
      <c r="B5855" s="50" t="s">
        <v>5567</v>
      </c>
      <c r="C5855" s="50" t="s">
        <v>177</v>
      </c>
      <c r="D5855" s="53">
        <v>1</v>
      </c>
      <c r="E5855" s="53">
        <v>0</v>
      </c>
      <c r="F5855" s="53">
        <f t="shared" si="0"/>
        <v>1</v>
      </c>
    </row>
    <row r="5856" spans="1:6" ht="15.75" customHeight="1">
      <c r="A5856" s="50" t="s">
        <v>18289</v>
      </c>
      <c r="B5856" s="50" t="s">
        <v>5567</v>
      </c>
      <c r="C5856" s="50" t="s">
        <v>177</v>
      </c>
      <c r="D5856" s="53">
        <v>1</v>
      </c>
      <c r="E5856" s="53">
        <v>0</v>
      </c>
      <c r="F5856" s="53">
        <f t="shared" si="0"/>
        <v>1</v>
      </c>
    </row>
    <row r="5857" spans="1:6" ht="15.75" customHeight="1">
      <c r="A5857" s="50" t="s">
        <v>18290</v>
      </c>
      <c r="B5857" s="50" t="s">
        <v>5567</v>
      </c>
      <c r="C5857" s="50" t="s">
        <v>177</v>
      </c>
      <c r="D5857" s="53">
        <v>1</v>
      </c>
      <c r="E5857" s="53">
        <v>0</v>
      </c>
      <c r="F5857" s="53">
        <f t="shared" si="0"/>
        <v>1</v>
      </c>
    </row>
    <row r="5858" spans="1:6" ht="15.75" customHeight="1">
      <c r="A5858" s="50" t="s">
        <v>18291</v>
      </c>
      <c r="B5858" s="50" t="s">
        <v>5567</v>
      </c>
      <c r="C5858" s="50" t="s">
        <v>177</v>
      </c>
      <c r="D5858" s="53">
        <v>1</v>
      </c>
      <c r="E5858" s="53">
        <v>0</v>
      </c>
      <c r="F5858" s="53">
        <f t="shared" si="0"/>
        <v>1</v>
      </c>
    </row>
    <row r="5859" spans="1:6" ht="15.75" customHeight="1">
      <c r="A5859" s="50" t="s">
        <v>18292</v>
      </c>
      <c r="B5859" s="50" t="s">
        <v>5567</v>
      </c>
      <c r="C5859" s="50" t="s">
        <v>177</v>
      </c>
      <c r="D5859" s="53">
        <v>1</v>
      </c>
      <c r="E5859" s="53">
        <v>0</v>
      </c>
      <c r="F5859" s="53">
        <f t="shared" si="0"/>
        <v>1</v>
      </c>
    </row>
    <row r="5860" spans="1:6" ht="15.75" customHeight="1">
      <c r="A5860" s="50" t="s">
        <v>18293</v>
      </c>
      <c r="B5860" s="50" t="s">
        <v>5567</v>
      </c>
      <c r="C5860" s="50" t="s">
        <v>177</v>
      </c>
      <c r="D5860" s="53">
        <v>1</v>
      </c>
      <c r="E5860" s="53">
        <v>0</v>
      </c>
      <c r="F5860" s="53">
        <f t="shared" si="0"/>
        <v>1</v>
      </c>
    </row>
    <row r="5861" spans="1:6" ht="15.75" customHeight="1">
      <c r="A5861" s="50" t="s">
        <v>18294</v>
      </c>
      <c r="B5861" s="50" t="s">
        <v>5567</v>
      </c>
      <c r="C5861" s="50" t="s">
        <v>177</v>
      </c>
      <c r="D5861" s="53">
        <v>1</v>
      </c>
      <c r="E5861" s="53">
        <v>0</v>
      </c>
      <c r="F5861" s="53">
        <f t="shared" si="0"/>
        <v>1</v>
      </c>
    </row>
    <row r="5862" spans="1:6" ht="15.75" customHeight="1">
      <c r="A5862" s="50" t="s">
        <v>18295</v>
      </c>
      <c r="B5862" s="50" t="s">
        <v>5567</v>
      </c>
      <c r="C5862" s="50" t="s">
        <v>177</v>
      </c>
      <c r="D5862" s="53">
        <v>1</v>
      </c>
      <c r="E5862" s="53">
        <v>0</v>
      </c>
      <c r="F5862" s="53">
        <f t="shared" si="0"/>
        <v>1</v>
      </c>
    </row>
    <row r="5863" spans="1:6" ht="15.75" customHeight="1">
      <c r="A5863" s="50" t="s">
        <v>18296</v>
      </c>
      <c r="B5863" s="50" t="s">
        <v>5567</v>
      </c>
      <c r="C5863" s="50" t="s">
        <v>177</v>
      </c>
      <c r="D5863" s="53">
        <v>1</v>
      </c>
      <c r="E5863" s="53">
        <v>0</v>
      </c>
      <c r="F5863" s="53">
        <f t="shared" si="0"/>
        <v>1</v>
      </c>
    </row>
    <row r="5864" spans="1:6" ht="15.75" customHeight="1">
      <c r="A5864" s="50" t="s">
        <v>18297</v>
      </c>
      <c r="B5864" s="50" t="s">
        <v>5567</v>
      </c>
      <c r="C5864" s="50" t="s">
        <v>177</v>
      </c>
      <c r="D5864" s="53">
        <v>1</v>
      </c>
      <c r="E5864" s="53">
        <v>0</v>
      </c>
      <c r="F5864" s="53">
        <f t="shared" si="0"/>
        <v>1</v>
      </c>
    </row>
    <row r="5865" spans="1:6" ht="15.75" customHeight="1">
      <c r="A5865" s="50" t="s">
        <v>18298</v>
      </c>
      <c r="B5865" s="50" t="s">
        <v>5567</v>
      </c>
      <c r="C5865" s="50" t="s">
        <v>177</v>
      </c>
      <c r="D5865" s="53">
        <v>1</v>
      </c>
      <c r="E5865" s="53">
        <v>0</v>
      </c>
      <c r="F5865" s="53">
        <f t="shared" si="0"/>
        <v>1</v>
      </c>
    </row>
    <row r="5866" spans="1:6" ht="15.75" customHeight="1">
      <c r="A5866" s="50" t="s">
        <v>18299</v>
      </c>
      <c r="B5866" s="50" t="s">
        <v>5567</v>
      </c>
      <c r="C5866" s="50" t="s">
        <v>177</v>
      </c>
      <c r="D5866" s="53">
        <v>1</v>
      </c>
      <c r="E5866" s="53">
        <v>0</v>
      </c>
      <c r="F5866" s="53">
        <f t="shared" si="0"/>
        <v>1</v>
      </c>
    </row>
    <row r="5867" spans="1:6" ht="15.75" customHeight="1">
      <c r="A5867" s="50" t="s">
        <v>18300</v>
      </c>
      <c r="B5867" s="50" t="s">
        <v>5567</v>
      </c>
      <c r="C5867" s="50" t="s">
        <v>177</v>
      </c>
      <c r="D5867" s="53">
        <v>1</v>
      </c>
      <c r="E5867" s="53">
        <v>0</v>
      </c>
      <c r="F5867" s="53">
        <f t="shared" si="0"/>
        <v>1</v>
      </c>
    </row>
    <row r="5868" spans="1:6" ht="15.75" customHeight="1">
      <c r="A5868" s="50" t="s">
        <v>18301</v>
      </c>
      <c r="B5868" s="50" t="s">
        <v>5567</v>
      </c>
      <c r="C5868" s="50" t="s">
        <v>177</v>
      </c>
      <c r="D5868" s="53">
        <v>1</v>
      </c>
      <c r="E5868" s="53">
        <v>0</v>
      </c>
      <c r="F5868" s="53">
        <f t="shared" si="0"/>
        <v>1</v>
      </c>
    </row>
    <row r="5869" spans="1:6" ht="15.75" customHeight="1">
      <c r="A5869" s="50" t="s">
        <v>18302</v>
      </c>
      <c r="B5869" s="50" t="s">
        <v>5567</v>
      </c>
      <c r="C5869" s="50" t="s">
        <v>177</v>
      </c>
      <c r="D5869" s="53">
        <v>1</v>
      </c>
      <c r="E5869" s="53">
        <v>0</v>
      </c>
      <c r="F5869" s="53">
        <f t="shared" si="0"/>
        <v>1</v>
      </c>
    </row>
    <row r="5870" spans="1:6" ht="15.75" customHeight="1">
      <c r="A5870" s="50" t="s">
        <v>18303</v>
      </c>
      <c r="B5870" s="50" t="s">
        <v>5567</v>
      </c>
      <c r="C5870" s="50" t="s">
        <v>177</v>
      </c>
      <c r="D5870" s="53">
        <v>1</v>
      </c>
      <c r="E5870" s="53">
        <v>0</v>
      </c>
      <c r="F5870" s="53">
        <f t="shared" si="0"/>
        <v>1</v>
      </c>
    </row>
    <row r="5871" spans="1:6" ht="15.75" customHeight="1">
      <c r="A5871" s="50" t="s">
        <v>18304</v>
      </c>
      <c r="B5871" s="50" t="s">
        <v>5567</v>
      </c>
      <c r="C5871" s="50" t="s">
        <v>177</v>
      </c>
      <c r="D5871" s="53">
        <v>1</v>
      </c>
      <c r="E5871" s="53">
        <v>0</v>
      </c>
      <c r="F5871" s="53">
        <f t="shared" si="0"/>
        <v>1</v>
      </c>
    </row>
    <row r="5872" spans="1:6" ht="15.75" customHeight="1">
      <c r="A5872" s="50" t="s">
        <v>18305</v>
      </c>
      <c r="B5872" s="50" t="s">
        <v>5567</v>
      </c>
      <c r="C5872" s="50" t="s">
        <v>177</v>
      </c>
      <c r="D5872" s="53">
        <v>1</v>
      </c>
      <c r="E5872" s="53">
        <v>0</v>
      </c>
      <c r="F5872" s="53">
        <f t="shared" si="0"/>
        <v>1</v>
      </c>
    </row>
    <row r="5873" spans="1:6" ht="15.75" customHeight="1">
      <c r="A5873" s="50" t="s">
        <v>18306</v>
      </c>
      <c r="B5873" s="50" t="s">
        <v>5567</v>
      </c>
      <c r="C5873" s="50" t="s">
        <v>177</v>
      </c>
      <c r="D5873" s="53">
        <v>1</v>
      </c>
      <c r="E5873" s="53">
        <v>0</v>
      </c>
      <c r="F5873" s="53">
        <f t="shared" si="0"/>
        <v>1</v>
      </c>
    </row>
    <row r="5874" spans="1:6" ht="15.75" customHeight="1">
      <c r="A5874" s="50" t="s">
        <v>18307</v>
      </c>
      <c r="B5874" s="50" t="s">
        <v>5567</v>
      </c>
      <c r="C5874" s="50" t="s">
        <v>177</v>
      </c>
      <c r="D5874" s="53">
        <v>1</v>
      </c>
      <c r="E5874" s="53">
        <v>0</v>
      </c>
      <c r="F5874" s="53">
        <f t="shared" si="0"/>
        <v>1</v>
      </c>
    </row>
    <row r="5875" spans="1:6" ht="15.75" customHeight="1">
      <c r="A5875" s="50" t="s">
        <v>18308</v>
      </c>
      <c r="B5875" s="50" t="s">
        <v>5567</v>
      </c>
      <c r="C5875" s="50" t="s">
        <v>177</v>
      </c>
      <c r="D5875" s="53">
        <v>1</v>
      </c>
      <c r="E5875" s="53">
        <v>0</v>
      </c>
      <c r="F5875" s="53">
        <f t="shared" si="0"/>
        <v>1</v>
      </c>
    </row>
    <row r="5876" spans="1:6" ht="15.75" customHeight="1">
      <c r="A5876" s="50" t="s">
        <v>18309</v>
      </c>
      <c r="B5876" s="50" t="s">
        <v>5567</v>
      </c>
      <c r="C5876" s="50" t="s">
        <v>177</v>
      </c>
      <c r="D5876" s="53">
        <v>1</v>
      </c>
      <c r="E5876" s="53">
        <v>0</v>
      </c>
      <c r="F5876" s="53">
        <f t="shared" si="0"/>
        <v>1</v>
      </c>
    </row>
    <row r="5877" spans="1:6" ht="15.75" customHeight="1">
      <c r="A5877" s="50" t="s">
        <v>18310</v>
      </c>
      <c r="B5877" s="50" t="s">
        <v>5567</v>
      </c>
      <c r="C5877" s="50" t="s">
        <v>177</v>
      </c>
      <c r="D5877" s="53">
        <v>1</v>
      </c>
      <c r="E5877" s="53">
        <v>0</v>
      </c>
      <c r="F5877" s="53">
        <f t="shared" si="0"/>
        <v>1</v>
      </c>
    </row>
    <row r="5878" spans="1:6" ht="15.75" customHeight="1">
      <c r="A5878" s="50" t="s">
        <v>18311</v>
      </c>
      <c r="B5878" s="50" t="s">
        <v>5567</v>
      </c>
      <c r="C5878" s="50" t="s">
        <v>177</v>
      </c>
      <c r="D5878" s="53">
        <v>1</v>
      </c>
      <c r="E5878" s="53">
        <v>0</v>
      </c>
      <c r="F5878" s="53">
        <f t="shared" si="0"/>
        <v>1</v>
      </c>
    </row>
    <row r="5879" spans="1:6" ht="15.75" customHeight="1">
      <c r="A5879" s="50" t="s">
        <v>18312</v>
      </c>
      <c r="B5879" s="50" t="s">
        <v>5567</v>
      </c>
      <c r="C5879" s="50" t="s">
        <v>177</v>
      </c>
      <c r="D5879" s="53">
        <v>1</v>
      </c>
      <c r="E5879" s="53">
        <v>0</v>
      </c>
      <c r="F5879" s="53">
        <f t="shared" si="0"/>
        <v>1</v>
      </c>
    </row>
    <row r="5880" spans="1:6" ht="15.75" customHeight="1">
      <c r="A5880" s="50" t="s">
        <v>18313</v>
      </c>
      <c r="B5880" s="50" t="s">
        <v>5567</v>
      </c>
      <c r="C5880" s="50" t="s">
        <v>177</v>
      </c>
      <c r="D5880" s="53">
        <v>1</v>
      </c>
      <c r="E5880" s="53">
        <v>0</v>
      </c>
      <c r="F5880" s="53">
        <f t="shared" si="0"/>
        <v>1</v>
      </c>
    </row>
    <row r="5881" spans="1:6" ht="15.75" customHeight="1">
      <c r="A5881" s="50" t="s">
        <v>18314</v>
      </c>
      <c r="B5881" s="50" t="s">
        <v>5567</v>
      </c>
      <c r="C5881" s="50" t="s">
        <v>177</v>
      </c>
      <c r="D5881" s="53">
        <v>1</v>
      </c>
      <c r="E5881" s="53">
        <v>0</v>
      </c>
      <c r="F5881" s="53">
        <f t="shared" si="0"/>
        <v>1</v>
      </c>
    </row>
    <row r="5882" spans="1:6" ht="15.75" customHeight="1">
      <c r="A5882" s="50" t="s">
        <v>18315</v>
      </c>
      <c r="B5882" s="50" t="s">
        <v>5567</v>
      </c>
      <c r="C5882" s="50" t="s">
        <v>177</v>
      </c>
      <c r="D5882" s="53">
        <v>1</v>
      </c>
      <c r="E5882" s="53">
        <v>0</v>
      </c>
      <c r="F5882" s="53">
        <f t="shared" si="0"/>
        <v>1</v>
      </c>
    </row>
    <row r="5883" spans="1:6" ht="15.75" customHeight="1">
      <c r="A5883" s="50" t="s">
        <v>18316</v>
      </c>
      <c r="B5883" s="50" t="s">
        <v>5567</v>
      </c>
      <c r="C5883" s="50" t="s">
        <v>177</v>
      </c>
      <c r="D5883" s="53">
        <v>1</v>
      </c>
      <c r="E5883" s="53">
        <v>0</v>
      </c>
      <c r="F5883" s="53">
        <f t="shared" si="0"/>
        <v>1</v>
      </c>
    </row>
    <row r="5884" spans="1:6" ht="15.75" customHeight="1">
      <c r="A5884" s="50" t="s">
        <v>18317</v>
      </c>
      <c r="B5884" s="50" t="s">
        <v>5567</v>
      </c>
      <c r="C5884" s="50" t="s">
        <v>177</v>
      </c>
      <c r="D5884" s="53">
        <v>1</v>
      </c>
      <c r="E5884" s="53">
        <v>0</v>
      </c>
      <c r="F5884" s="53">
        <f t="shared" si="0"/>
        <v>1</v>
      </c>
    </row>
    <row r="5885" spans="1:6" ht="15.75" customHeight="1">
      <c r="A5885" s="50" t="s">
        <v>18318</v>
      </c>
      <c r="B5885" s="50" t="s">
        <v>5567</v>
      </c>
      <c r="C5885" s="50" t="s">
        <v>177</v>
      </c>
      <c r="D5885" s="53">
        <v>1</v>
      </c>
      <c r="E5885" s="53">
        <v>0</v>
      </c>
      <c r="F5885" s="53">
        <f t="shared" si="0"/>
        <v>1</v>
      </c>
    </row>
    <row r="5886" spans="1:6" ht="15.75" customHeight="1">
      <c r="A5886" s="50" t="s">
        <v>18319</v>
      </c>
      <c r="B5886" s="50" t="s">
        <v>5567</v>
      </c>
      <c r="C5886" s="50" t="s">
        <v>177</v>
      </c>
      <c r="D5886" s="53">
        <v>1</v>
      </c>
      <c r="E5886" s="53">
        <v>0</v>
      </c>
      <c r="F5886" s="53">
        <f t="shared" si="0"/>
        <v>1</v>
      </c>
    </row>
    <row r="5887" spans="1:6" ht="15.75" customHeight="1">
      <c r="A5887" s="50" t="s">
        <v>18320</v>
      </c>
      <c r="B5887" s="50" t="s">
        <v>5567</v>
      </c>
      <c r="C5887" s="50" t="s">
        <v>177</v>
      </c>
      <c r="D5887" s="53">
        <v>1</v>
      </c>
      <c r="E5887" s="53">
        <v>0</v>
      </c>
      <c r="F5887" s="53">
        <f t="shared" si="0"/>
        <v>1</v>
      </c>
    </row>
    <row r="5888" spans="1:6" ht="15.75" customHeight="1">
      <c r="A5888" s="50" t="s">
        <v>18321</v>
      </c>
      <c r="B5888" s="50" t="s">
        <v>5567</v>
      </c>
      <c r="C5888" s="50" t="s">
        <v>177</v>
      </c>
      <c r="D5888" s="53">
        <v>1</v>
      </c>
      <c r="E5888" s="53">
        <v>0</v>
      </c>
      <c r="F5888" s="53">
        <f t="shared" si="0"/>
        <v>1</v>
      </c>
    </row>
    <row r="5889" spans="1:6" ht="15.75" customHeight="1">
      <c r="A5889" s="50" t="s">
        <v>18322</v>
      </c>
      <c r="B5889" s="50" t="s">
        <v>5567</v>
      </c>
      <c r="C5889" s="50" t="s">
        <v>177</v>
      </c>
      <c r="D5889" s="53">
        <v>1</v>
      </c>
      <c r="E5889" s="53">
        <v>0</v>
      </c>
      <c r="F5889" s="53">
        <f t="shared" si="0"/>
        <v>1</v>
      </c>
    </row>
    <row r="5890" spans="1:6" ht="15.75" customHeight="1">
      <c r="A5890" s="50" t="s">
        <v>18323</v>
      </c>
      <c r="B5890" s="50" t="s">
        <v>5567</v>
      </c>
      <c r="C5890" s="50" t="s">
        <v>177</v>
      </c>
      <c r="D5890" s="53">
        <v>1</v>
      </c>
      <c r="E5890" s="53">
        <v>0</v>
      </c>
      <c r="F5890" s="53">
        <f t="shared" si="0"/>
        <v>1</v>
      </c>
    </row>
    <row r="5891" spans="1:6" ht="15.75" customHeight="1">
      <c r="A5891" s="50" t="s">
        <v>18324</v>
      </c>
      <c r="B5891" s="50" t="s">
        <v>5567</v>
      </c>
      <c r="C5891" s="50" t="s">
        <v>177</v>
      </c>
      <c r="D5891" s="53">
        <v>1</v>
      </c>
      <c r="E5891" s="53">
        <v>0</v>
      </c>
      <c r="F5891" s="53">
        <f t="shared" si="0"/>
        <v>1</v>
      </c>
    </row>
    <row r="5892" spans="1:6" ht="15.75" customHeight="1">
      <c r="A5892" s="50" t="s">
        <v>18325</v>
      </c>
      <c r="B5892" s="50" t="s">
        <v>5567</v>
      </c>
      <c r="C5892" s="50" t="s">
        <v>177</v>
      </c>
      <c r="D5892" s="53">
        <v>1</v>
      </c>
      <c r="E5892" s="53">
        <v>0</v>
      </c>
      <c r="F5892" s="53">
        <f t="shared" si="0"/>
        <v>1</v>
      </c>
    </row>
    <row r="5893" spans="1:6" ht="15.75" customHeight="1">
      <c r="A5893" s="50" t="s">
        <v>18326</v>
      </c>
      <c r="B5893" s="50" t="s">
        <v>5567</v>
      </c>
      <c r="C5893" s="50" t="s">
        <v>177</v>
      </c>
      <c r="D5893" s="53">
        <v>1</v>
      </c>
      <c r="E5893" s="53">
        <v>0</v>
      </c>
      <c r="F5893" s="53">
        <f t="shared" si="0"/>
        <v>1</v>
      </c>
    </row>
    <row r="5894" spans="1:6" ht="15.75" customHeight="1">
      <c r="A5894" s="50" t="s">
        <v>18327</v>
      </c>
      <c r="B5894" s="50" t="s">
        <v>5567</v>
      </c>
      <c r="C5894" s="50" t="s">
        <v>177</v>
      </c>
      <c r="D5894" s="53">
        <v>1</v>
      </c>
      <c r="E5894" s="53">
        <v>0</v>
      </c>
      <c r="F5894" s="53">
        <f t="shared" si="0"/>
        <v>1</v>
      </c>
    </row>
    <row r="5895" spans="1:6" ht="15.75" customHeight="1">
      <c r="A5895" s="50" t="s">
        <v>18328</v>
      </c>
      <c r="B5895" s="50" t="s">
        <v>5567</v>
      </c>
      <c r="C5895" s="50" t="s">
        <v>177</v>
      </c>
      <c r="D5895" s="53">
        <v>1</v>
      </c>
      <c r="E5895" s="53">
        <v>0</v>
      </c>
      <c r="F5895" s="53">
        <f t="shared" si="0"/>
        <v>1</v>
      </c>
    </row>
    <row r="5896" spans="1:6" ht="15.75" customHeight="1">
      <c r="A5896" s="50" t="s">
        <v>18329</v>
      </c>
      <c r="B5896" s="50" t="s">
        <v>5567</v>
      </c>
      <c r="C5896" s="50" t="s">
        <v>177</v>
      </c>
      <c r="D5896" s="53">
        <v>1</v>
      </c>
      <c r="E5896" s="53">
        <v>0</v>
      </c>
      <c r="F5896" s="53">
        <f t="shared" si="0"/>
        <v>1</v>
      </c>
    </row>
    <row r="5897" spans="1:6" ht="15.75" customHeight="1">
      <c r="A5897" s="50" t="s">
        <v>18330</v>
      </c>
      <c r="B5897" s="50" t="s">
        <v>5567</v>
      </c>
      <c r="C5897" s="50" t="s">
        <v>177</v>
      </c>
      <c r="D5897" s="53">
        <v>1</v>
      </c>
      <c r="E5897" s="53">
        <v>0</v>
      </c>
      <c r="F5897" s="53">
        <f t="shared" si="0"/>
        <v>1</v>
      </c>
    </row>
    <row r="5898" spans="1:6" ht="15.75" customHeight="1">
      <c r="A5898" s="50" t="s">
        <v>18331</v>
      </c>
      <c r="B5898" s="50" t="s">
        <v>5567</v>
      </c>
      <c r="C5898" s="50" t="s">
        <v>177</v>
      </c>
      <c r="D5898" s="53">
        <v>1</v>
      </c>
      <c r="E5898" s="53">
        <v>0</v>
      </c>
      <c r="F5898" s="53">
        <f t="shared" si="0"/>
        <v>1</v>
      </c>
    </row>
    <row r="5899" spans="1:6" ht="15.75" customHeight="1">
      <c r="A5899" s="50" t="s">
        <v>18332</v>
      </c>
      <c r="B5899" s="50" t="s">
        <v>5567</v>
      </c>
      <c r="C5899" s="50" t="s">
        <v>177</v>
      </c>
      <c r="D5899" s="53">
        <v>1</v>
      </c>
      <c r="E5899" s="53">
        <v>0</v>
      </c>
      <c r="F5899" s="53">
        <f t="shared" si="0"/>
        <v>1</v>
      </c>
    </row>
    <row r="5900" spans="1:6" ht="15.75" customHeight="1">
      <c r="A5900" s="50" t="s">
        <v>18333</v>
      </c>
      <c r="B5900" s="50" t="s">
        <v>5567</v>
      </c>
      <c r="C5900" s="50" t="s">
        <v>177</v>
      </c>
      <c r="D5900" s="53">
        <v>1</v>
      </c>
      <c r="E5900" s="53">
        <v>0</v>
      </c>
      <c r="F5900" s="53">
        <f t="shared" si="0"/>
        <v>1</v>
      </c>
    </row>
    <row r="5901" spans="1:6" ht="15.75" customHeight="1">
      <c r="A5901" s="50" t="s">
        <v>18334</v>
      </c>
      <c r="B5901" s="50" t="s">
        <v>5567</v>
      </c>
      <c r="C5901" s="50" t="s">
        <v>177</v>
      </c>
      <c r="D5901" s="53">
        <v>1</v>
      </c>
      <c r="E5901" s="53">
        <v>0</v>
      </c>
      <c r="F5901" s="53">
        <f t="shared" si="0"/>
        <v>1</v>
      </c>
    </row>
    <row r="5902" spans="1:6" ht="15.75" customHeight="1">
      <c r="A5902" s="50" t="s">
        <v>18335</v>
      </c>
      <c r="B5902" s="50" t="s">
        <v>5567</v>
      </c>
      <c r="C5902" s="50" t="s">
        <v>177</v>
      </c>
      <c r="D5902" s="53">
        <v>1</v>
      </c>
      <c r="E5902" s="53">
        <v>0</v>
      </c>
      <c r="F5902" s="53">
        <f t="shared" si="0"/>
        <v>1</v>
      </c>
    </row>
    <row r="5903" spans="1:6" ht="15.75" customHeight="1">
      <c r="A5903" s="50" t="s">
        <v>18336</v>
      </c>
      <c r="B5903" s="50" t="s">
        <v>5567</v>
      </c>
      <c r="C5903" s="50" t="s">
        <v>177</v>
      </c>
      <c r="D5903" s="53">
        <v>1</v>
      </c>
      <c r="E5903" s="53">
        <v>0</v>
      </c>
      <c r="F5903" s="53">
        <f t="shared" si="0"/>
        <v>1</v>
      </c>
    </row>
    <row r="5904" spans="1:6" ht="15.75" customHeight="1">
      <c r="A5904" s="50" t="s">
        <v>18337</v>
      </c>
      <c r="B5904" s="50" t="s">
        <v>5567</v>
      </c>
      <c r="C5904" s="50" t="s">
        <v>177</v>
      </c>
      <c r="D5904" s="53">
        <v>1</v>
      </c>
      <c r="E5904" s="53">
        <v>0</v>
      </c>
      <c r="F5904" s="53">
        <f t="shared" si="0"/>
        <v>1</v>
      </c>
    </row>
    <row r="5905" spans="1:6" ht="15.75" customHeight="1">
      <c r="A5905" s="50" t="s">
        <v>18338</v>
      </c>
      <c r="B5905" s="50" t="s">
        <v>5567</v>
      </c>
      <c r="C5905" s="50" t="s">
        <v>177</v>
      </c>
      <c r="D5905" s="53">
        <v>1</v>
      </c>
      <c r="E5905" s="53">
        <v>0</v>
      </c>
      <c r="F5905" s="53">
        <f t="shared" si="0"/>
        <v>1</v>
      </c>
    </row>
    <row r="5906" spans="1:6" ht="15.75" customHeight="1">
      <c r="A5906" s="50" t="s">
        <v>18339</v>
      </c>
      <c r="B5906" s="50" t="s">
        <v>5567</v>
      </c>
      <c r="C5906" s="50" t="s">
        <v>177</v>
      </c>
      <c r="D5906" s="53">
        <v>1</v>
      </c>
      <c r="E5906" s="53">
        <v>0</v>
      </c>
      <c r="F5906" s="53">
        <f t="shared" si="0"/>
        <v>1</v>
      </c>
    </row>
    <row r="5907" spans="1:6" ht="15.75" customHeight="1">
      <c r="A5907" s="50" t="s">
        <v>18340</v>
      </c>
      <c r="B5907" s="50" t="s">
        <v>5567</v>
      </c>
      <c r="C5907" s="50" t="s">
        <v>177</v>
      </c>
      <c r="D5907" s="53">
        <v>1</v>
      </c>
      <c r="E5907" s="53">
        <v>0</v>
      </c>
      <c r="F5907" s="53">
        <f t="shared" si="0"/>
        <v>1</v>
      </c>
    </row>
    <row r="5908" spans="1:6" ht="15.75" customHeight="1">
      <c r="A5908" s="50" t="s">
        <v>18341</v>
      </c>
      <c r="B5908" s="50" t="s">
        <v>5567</v>
      </c>
      <c r="C5908" s="50" t="s">
        <v>177</v>
      </c>
      <c r="D5908" s="53">
        <v>1</v>
      </c>
      <c r="E5908" s="53">
        <v>0</v>
      </c>
      <c r="F5908" s="53">
        <f t="shared" si="0"/>
        <v>1</v>
      </c>
    </row>
    <row r="5909" spans="1:6" ht="15.75" customHeight="1">
      <c r="A5909" s="50" t="s">
        <v>18342</v>
      </c>
      <c r="B5909" s="50" t="s">
        <v>5567</v>
      </c>
      <c r="C5909" s="50" t="s">
        <v>177</v>
      </c>
      <c r="D5909" s="53">
        <v>1</v>
      </c>
      <c r="E5909" s="53">
        <v>0</v>
      </c>
      <c r="F5909" s="53">
        <f t="shared" si="0"/>
        <v>1</v>
      </c>
    </row>
    <row r="5910" spans="1:6" ht="15.75" customHeight="1">
      <c r="A5910" s="50" t="s">
        <v>18343</v>
      </c>
      <c r="B5910" s="50" t="s">
        <v>5567</v>
      </c>
      <c r="C5910" s="50" t="s">
        <v>177</v>
      </c>
      <c r="D5910" s="53">
        <v>1</v>
      </c>
      <c r="E5910" s="53">
        <v>0</v>
      </c>
      <c r="F5910" s="53">
        <f t="shared" si="0"/>
        <v>1</v>
      </c>
    </row>
    <row r="5911" spans="1:6" ht="15.75" customHeight="1">
      <c r="A5911" s="50" t="s">
        <v>18344</v>
      </c>
      <c r="B5911" s="50" t="s">
        <v>5567</v>
      </c>
      <c r="C5911" s="50" t="s">
        <v>177</v>
      </c>
      <c r="D5911" s="53">
        <v>1</v>
      </c>
      <c r="E5911" s="53">
        <v>0</v>
      </c>
      <c r="F5911" s="53">
        <f t="shared" si="0"/>
        <v>1</v>
      </c>
    </row>
    <row r="5912" spans="1:6" ht="15.75" customHeight="1">
      <c r="A5912" s="50" t="s">
        <v>18345</v>
      </c>
      <c r="B5912" s="50" t="s">
        <v>5567</v>
      </c>
      <c r="C5912" s="50" t="s">
        <v>177</v>
      </c>
      <c r="D5912" s="53">
        <v>1</v>
      </c>
      <c r="E5912" s="53">
        <v>0</v>
      </c>
      <c r="F5912" s="53">
        <f t="shared" si="0"/>
        <v>1</v>
      </c>
    </row>
    <row r="5913" spans="1:6" ht="15.75" customHeight="1">
      <c r="A5913" s="50" t="s">
        <v>18346</v>
      </c>
      <c r="B5913" s="50" t="s">
        <v>5567</v>
      </c>
      <c r="C5913" s="50" t="s">
        <v>177</v>
      </c>
      <c r="D5913" s="53">
        <v>1</v>
      </c>
      <c r="E5913" s="53">
        <v>0</v>
      </c>
      <c r="F5913" s="53">
        <f t="shared" si="0"/>
        <v>1</v>
      </c>
    </row>
    <row r="5914" spans="1:6" ht="15.75" customHeight="1">
      <c r="A5914" s="50" t="s">
        <v>18347</v>
      </c>
      <c r="B5914" s="50" t="s">
        <v>5567</v>
      </c>
      <c r="C5914" s="50" t="s">
        <v>177</v>
      </c>
      <c r="D5914" s="53">
        <v>1</v>
      </c>
      <c r="E5914" s="53">
        <v>0</v>
      </c>
      <c r="F5914" s="53">
        <f t="shared" si="0"/>
        <v>1</v>
      </c>
    </row>
    <row r="5915" spans="1:6" ht="15.75" customHeight="1">
      <c r="A5915" s="50" t="s">
        <v>18348</v>
      </c>
      <c r="B5915" s="50" t="s">
        <v>5567</v>
      </c>
      <c r="C5915" s="50" t="s">
        <v>177</v>
      </c>
      <c r="D5915" s="53">
        <v>1</v>
      </c>
      <c r="E5915" s="53">
        <v>0</v>
      </c>
      <c r="F5915" s="53">
        <f t="shared" si="0"/>
        <v>1</v>
      </c>
    </row>
    <row r="5916" spans="1:6" ht="15.75" customHeight="1">
      <c r="A5916" s="50" t="s">
        <v>18349</v>
      </c>
      <c r="B5916" s="50" t="s">
        <v>5567</v>
      </c>
      <c r="C5916" s="50" t="s">
        <v>177</v>
      </c>
      <c r="D5916" s="53">
        <v>1</v>
      </c>
      <c r="E5916" s="53">
        <v>0</v>
      </c>
      <c r="F5916" s="53">
        <f t="shared" si="0"/>
        <v>1</v>
      </c>
    </row>
    <row r="5917" spans="1:6" ht="15.75" customHeight="1">
      <c r="A5917" s="50" t="s">
        <v>18350</v>
      </c>
      <c r="B5917" s="50" t="s">
        <v>5567</v>
      </c>
      <c r="C5917" s="50" t="s">
        <v>177</v>
      </c>
      <c r="D5917" s="53">
        <v>1</v>
      </c>
      <c r="E5917" s="53">
        <v>0</v>
      </c>
      <c r="F5917" s="53">
        <f t="shared" si="0"/>
        <v>1</v>
      </c>
    </row>
    <row r="5918" spans="1:6" ht="15.75" customHeight="1">
      <c r="A5918" s="50" t="s">
        <v>18351</v>
      </c>
      <c r="B5918" s="50" t="s">
        <v>5567</v>
      </c>
      <c r="C5918" s="50" t="s">
        <v>177</v>
      </c>
      <c r="D5918" s="53">
        <v>1</v>
      </c>
      <c r="E5918" s="53">
        <v>0</v>
      </c>
      <c r="F5918" s="53">
        <f t="shared" si="0"/>
        <v>1</v>
      </c>
    </row>
    <row r="5919" spans="1:6" ht="15.75" customHeight="1">
      <c r="A5919" s="50" t="s">
        <v>18352</v>
      </c>
      <c r="B5919" s="50" t="s">
        <v>5567</v>
      </c>
      <c r="C5919" s="50" t="s">
        <v>177</v>
      </c>
      <c r="D5919" s="53">
        <v>1</v>
      </c>
      <c r="E5919" s="53">
        <v>0</v>
      </c>
      <c r="F5919" s="53">
        <f t="shared" si="0"/>
        <v>1</v>
      </c>
    </row>
    <row r="5920" spans="1:6" ht="15.75" customHeight="1">
      <c r="A5920" s="50" t="s">
        <v>18353</v>
      </c>
      <c r="B5920" s="50" t="s">
        <v>5567</v>
      </c>
      <c r="C5920" s="50" t="s">
        <v>177</v>
      </c>
      <c r="D5920" s="53">
        <v>1</v>
      </c>
      <c r="E5920" s="53">
        <v>0</v>
      </c>
      <c r="F5920" s="53">
        <f t="shared" si="0"/>
        <v>1</v>
      </c>
    </row>
    <row r="5921" spans="1:6" ht="15.75" customHeight="1">
      <c r="A5921" s="50" t="s">
        <v>18354</v>
      </c>
      <c r="B5921" s="50" t="s">
        <v>5567</v>
      </c>
      <c r="C5921" s="50" t="s">
        <v>177</v>
      </c>
      <c r="D5921" s="53">
        <v>1</v>
      </c>
      <c r="E5921" s="53">
        <v>0</v>
      </c>
      <c r="F5921" s="53">
        <f t="shared" si="0"/>
        <v>1</v>
      </c>
    </row>
    <row r="5922" spans="1:6" ht="15.75" customHeight="1">
      <c r="A5922" s="50" t="s">
        <v>18355</v>
      </c>
      <c r="B5922" s="50" t="s">
        <v>5567</v>
      </c>
      <c r="C5922" s="50" t="s">
        <v>177</v>
      </c>
      <c r="D5922" s="53">
        <v>1</v>
      </c>
      <c r="E5922" s="53">
        <v>0</v>
      </c>
      <c r="F5922" s="53">
        <f t="shared" si="0"/>
        <v>1</v>
      </c>
    </row>
    <row r="5923" spans="1:6" ht="15.75" customHeight="1">
      <c r="A5923" s="50" t="s">
        <v>18356</v>
      </c>
      <c r="B5923" s="50" t="s">
        <v>5567</v>
      </c>
      <c r="C5923" s="50" t="s">
        <v>177</v>
      </c>
      <c r="D5923" s="53">
        <v>1</v>
      </c>
      <c r="E5923" s="53">
        <v>0</v>
      </c>
      <c r="F5923" s="53">
        <f t="shared" si="0"/>
        <v>1</v>
      </c>
    </row>
    <row r="5924" spans="1:6" ht="15.75" customHeight="1">
      <c r="A5924" s="50" t="s">
        <v>18357</v>
      </c>
      <c r="B5924" s="50" t="s">
        <v>5567</v>
      </c>
      <c r="C5924" s="50" t="s">
        <v>177</v>
      </c>
      <c r="D5924" s="53">
        <v>1</v>
      </c>
      <c r="E5924" s="53">
        <v>0</v>
      </c>
      <c r="F5924" s="53">
        <f t="shared" si="0"/>
        <v>1</v>
      </c>
    </row>
    <row r="5925" spans="1:6" ht="15.75" customHeight="1">
      <c r="A5925" s="50" t="s">
        <v>18358</v>
      </c>
      <c r="B5925" s="50" t="s">
        <v>5567</v>
      </c>
      <c r="C5925" s="50" t="s">
        <v>177</v>
      </c>
      <c r="D5925" s="53">
        <v>1</v>
      </c>
      <c r="E5925" s="53">
        <v>0</v>
      </c>
      <c r="F5925" s="53">
        <f t="shared" si="0"/>
        <v>1</v>
      </c>
    </row>
    <row r="5926" spans="1:6" ht="15.75" customHeight="1">
      <c r="A5926" s="50" t="s">
        <v>18359</v>
      </c>
      <c r="B5926" s="50" t="s">
        <v>5567</v>
      </c>
      <c r="C5926" s="50" t="s">
        <v>177</v>
      </c>
      <c r="D5926" s="53">
        <v>1</v>
      </c>
      <c r="E5926" s="53">
        <v>0</v>
      </c>
      <c r="F5926" s="53">
        <f t="shared" si="0"/>
        <v>1</v>
      </c>
    </row>
    <row r="5927" spans="1:6" ht="15.75" customHeight="1">
      <c r="A5927" s="50" t="s">
        <v>18360</v>
      </c>
      <c r="B5927" s="50" t="s">
        <v>5567</v>
      </c>
      <c r="C5927" s="50" t="s">
        <v>177</v>
      </c>
      <c r="D5927" s="53">
        <v>1</v>
      </c>
      <c r="E5927" s="53">
        <v>0</v>
      </c>
      <c r="F5927" s="53">
        <f t="shared" si="0"/>
        <v>1</v>
      </c>
    </row>
    <row r="5928" spans="1:6" ht="15.75" customHeight="1">
      <c r="A5928" s="50" t="s">
        <v>18361</v>
      </c>
      <c r="B5928" s="50" t="s">
        <v>5567</v>
      </c>
      <c r="C5928" s="50" t="s">
        <v>177</v>
      </c>
      <c r="D5928" s="53">
        <v>1</v>
      </c>
      <c r="E5928" s="53">
        <v>0</v>
      </c>
      <c r="F5928" s="53">
        <f t="shared" si="0"/>
        <v>1</v>
      </c>
    </row>
    <row r="5929" spans="1:6" ht="15.75" customHeight="1">
      <c r="A5929" s="50" t="s">
        <v>18362</v>
      </c>
      <c r="B5929" s="50" t="s">
        <v>5567</v>
      </c>
      <c r="C5929" s="50" t="s">
        <v>177</v>
      </c>
      <c r="D5929" s="53">
        <v>1</v>
      </c>
      <c r="E5929" s="53">
        <v>0</v>
      </c>
      <c r="F5929" s="53">
        <f t="shared" si="0"/>
        <v>1</v>
      </c>
    </row>
    <row r="5930" spans="1:6" ht="15.75" customHeight="1">
      <c r="A5930" s="50" t="s">
        <v>18363</v>
      </c>
      <c r="B5930" s="50" t="s">
        <v>5567</v>
      </c>
      <c r="C5930" s="50" t="s">
        <v>177</v>
      </c>
      <c r="D5930" s="53">
        <v>1</v>
      </c>
      <c r="E5930" s="53">
        <v>0</v>
      </c>
      <c r="F5930" s="53">
        <f t="shared" si="0"/>
        <v>1</v>
      </c>
    </row>
    <row r="5931" spans="1:6" ht="15.75" customHeight="1">
      <c r="A5931" s="50" t="s">
        <v>18364</v>
      </c>
      <c r="B5931" s="50" t="s">
        <v>5567</v>
      </c>
      <c r="C5931" s="50" t="s">
        <v>177</v>
      </c>
      <c r="D5931" s="53">
        <v>1</v>
      </c>
      <c r="E5931" s="53">
        <v>0</v>
      </c>
      <c r="F5931" s="53">
        <f t="shared" si="0"/>
        <v>1</v>
      </c>
    </row>
    <row r="5932" spans="1:6" ht="15.75" customHeight="1">
      <c r="A5932" s="50" t="s">
        <v>18365</v>
      </c>
      <c r="B5932" s="50" t="s">
        <v>5567</v>
      </c>
      <c r="C5932" s="50" t="s">
        <v>177</v>
      </c>
      <c r="D5932" s="53">
        <v>1</v>
      </c>
      <c r="E5932" s="53">
        <v>0</v>
      </c>
      <c r="F5932" s="53">
        <f t="shared" si="0"/>
        <v>1</v>
      </c>
    </row>
    <row r="5933" spans="1:6" ht="15.75" customHeight="1">
      <c r="A5933" s="50" t="s">
        <v>18366</v>
      </c>
      <c r="B5933" s="50" t="s">
        <v>5567</v>
      </c>
      <c r="C5933" s="50" t="s">
        <v>177</v>
      </c>
      <c r="D5933" s="53">
        <v>1</v>
      </c>
      <c r="E5933" s="53">
        <v>0</v>
      </c>
      <c r="F5933" s="53">
        <f t="shared" si="0"/>
        <v>1</v>
      </c>
    </row>
    <row r="5934" spans="1:6" ht="15.75" customHeight="1">
      <c r="A5934" s="50" t="s">
        <v>18367</v>
      </c>
      <c r="B5934" s="50" t="s">
        <v>5567</v>
      </c>
      <c r="C5934" s="50" t="s">
        <v>177</v>
      </c>
      <c r="D5934" s="53">
        <v>1</v>
      </c>
      <c r="E5934" s="53">
        <v>0</v>
      </c>
      <c r="F5934" s="53">
        <f t="shared" si="0"/>
        <v>1</v>
      </c>
    </row>
    <row r="5935" spans="1:6" ht="15.75" customHeight="1">
      <c r="A5935" s="50" t="s">
        <v>18368</v>
      </c>
      <c r="B5935" s="50" t="s">
        <v>5567</v>
      </c>
      <c r="C5935" s="50" t="s">
        <v>177</v>
      </c>
      <c r="D5935" s="53">
        <v>1</v>
      </c>
      <c r="E5935" s="53">
        <v>0</v>
      </c>
      <c r="F5935" s="53">
        <f t="shared" si="0"/>
        <v>1</v>
      </c>
    </row>
    <row r="5936" spans="1:6" ht="15.75" customHeight="1">
      <c r="A5936" s="50" t="s">
        <v>18369</v>
      </c>
      <c r="B5936" s="50" t="s">
        <v>5567</v>
      </c>
      <c r="C5936" s="50" t="s">
        <v>177</v>
      </c>
      <c r="D5936" s="53">
        <v>1</v>
      </c>
      <c r="E5936" s="53">
        <v>0</v>
      </c>
      <c r="F5936" s="53">
        <f t="shared" si="0"/>
        <v>1</v>
      </c>
    </row>
    <row r="5937" spans="1:6" ht="15.75" customHeight="1">
      <c r="A5937" s="50" t="s">
        <v>18370</v>
      </c>
      <c r="B5937" s="50" t="s">
        <v>5567</v>
      </c>
      <c r="C5937" s="50" t="s">
        <v>177</v>
      </c>
      <c r="D5937" s="53">
        <v>1</v>
      </c>
      <c r="E5937" s="53">
        <v>0</v>
      </c>
      <c r="F5937" s="53">
        <f t="shared" si="0"/>
        <v>1</v>
      </c>
    </row>
    <row r="5938" spans="1:6" ht="15.75" customHeight="1">
      <c r="A5938" s="50" t="s">
        <v>18371</v>
      </c>
      <c r="B5938" s="50" t="s">
        <v>5567</v>
      </c>
      <c r="C5938" s="50" t="s">
        <v>177</v>
      </c>
      <c r="D5938" s="53">
        <v>1</v>
      </c>
      <c r="E5938" s="53">
        <v>0</v>
      </c>
      <c r="F5938" s="53">
        <f t="shared" si="0"/>
        <v>1</v>
      </c>
    </row>
    <row r="5939" spans="1:6" ht="15.75" customHeight="1">
      <c r="A5939" s="50" t="s">
        <v>18372</v>
      </c>
      <c r="B5939" s="50" t="s">
        <v>5567</v>
      </c>
      <c r="C5939" s="50" t="s">
        <v>177</v>
      </c>
      <c r="D5939" s="53">
        <v>1</v>
      </c>
      <c r="E5939" s="53">
        <v>0</v>
      </c>
      <c r="F5939" s="53">
        <f t="shared" si="0"/>
        <v>1</v>
      </c>
    </row>
    <row r="5940" spans="1:6" ht="15.75" customHeight="1">
      <c r="A5940" s="50" t="s">
        <v>18373</v>
      </c>
      <c r="B5940" s="50" t="s">
        <v>5567</v>
      </c>
      <c r="C5940" s="50" t="s">
        <v>177</v>
      </c>
      <c r="D5940" s="53">
        <v>1</v>
      </c>
      <c r="E5940" s="53">
        <v>0</v>
      </c>
      <c r="F5940" s="53">
        <f t="shared" si="0"/>
        <v>1</v>
      </c>
    </row>
    <row r="5941" spans="1:6" ht="15.75" customHeight="1">
      <c r="A5941" s="50" t="s">
        <v>18374</v>
      </c>
      <c r="B5941" s="50" t="s">
        <v>5567</v>
      </c>
      <c r="C5941" s="50" t="s">
        <v>177</v>
      </c>
      <c r="D5941" s="53">
        <v>1</v>
      </c>
      <c r="E5941" s="53">
        <v>0</v>
      </c>
      <c r="F5941" s="53">
        <f t="shared" si="0"/>
        <v>1</v>
      </c>
    </row>
    <row r="5942" spans="1:6" ht="15.75" customHeight="1">
      <c r="A5942" s="50" t="s">
        <v>18375</v>
      </c>
      <c r="B5942" s="50" t="s">
        <v>5567</v>
      </c>
      <c r="C5942" s="50" t="s">
        <v>177</v>
      </c>
      <c r="D5942" s="53">
        <v>1</v>
      </c>
      <c r="E5942" s="53">
        <v>0</v>
      </c>
      <c r="F5942" s="53">
        <f t="shared" si="0"/>
        <v>1</v>
      </c>
    </row>
    <row r="5943" spans="1:6" ht="15.75" customHeight="1">
      <c r="A5943" s="50" t="s">
        <v>18376</v>
      </c>
      <c r="B5943" s="50" t="s">
        <v>5567</v>
      </c>
      <c r="C5943" s="50" t="s">
        <v>177</v>
      </c>
      <c r="D5943" s="53">
        <v>1</v>
      </c>
      <c r="E5943" s="53">
        <v>0</v>
      </c>
      <c r="F5943" s="53">
        <f t="shared" si="0"/>
        <v>1</v>
      </c>
    </row>
    <row r="5944" spans="1:6" ht="15.75" customHeight="1">
      <c r="A5944" s="50" t="s">
        <v>18377</v>
      </c>
      <c r="B5944" s="50" t="s">
        <v>5567</v>
      </c>
      <c r="C5944" s="50" t="s">
        <v>177</v>
      </c>
      <c r="D5944" s="53">
        <v>1</v>
      </c>
      <c r="E5944" s="53">
        <v>0</v>
      </c>
      <c r="F5944" s="53">
        <f t="shared" si="0"/>
        <v>1</v>
      </c>
    </row>
    <row r="5945" spans="1:6" ht="15.75" customHeight="1">
      <c r="A5945" s="50" t="s">
        <v>18378</v>
      </c>
      <c r="B5945" s="50" t="s">
        <v>5567</v>
      </c>
      <c r="C5945" s="50" t="s">
        <v>177</v>
      </c>
      <c r="D5945" s="53">
        <v>1</v>
      </c>
      <c r="E5945" s="53">
        <v>0</v>
      </c>
      <c r="F5945" s="53">
        <f t="shared" si="0"/>
        <v>1</v>
      </c>
    </row>
    <row r="5946" spans="1:6" ht="15.75" customHeight="1">
      <c r="A5946" s="50" t="s">
        <v>18379</v>
      </c>
      <c r="B5946" s="50" t="s">
        <v>5567</v>
      </c>
      <c r="C5946" s="50" t="s">
        <v>177</v>
      </c>
      <c r="D5946" s="53">
        <v>1</v>
      </c>
      <c r="E5946" s="53">
        <v>0</v>
      </c>
      <c r="F5946" s="53">
        <f t="shared" si="0"/>
        <v>1</v>
      </c>
    </row>
    <row r="5947" spans="1:6" ht="15.75" customHeight="1">
      <c r="A5947" s="50" t="s">
        <v>18380</v>
      </c>
      <c r="B5947" s="50" t="s">
        <v>5567</v>
      </c>
      <c r="C5947" s="50" t="s">
        <v>177</v>
      </c>
      <c r="D5947" s="53">
        <v>1</v>
      </c>
      <c r="E5947" s="53">
        <v>0</v>
      </c>
      <c r="F5947" s="53">
        <f t="shared" si="0"/>
        <v>1</v>
      </c>
    </row>
    <row r="5948" spans="1:6" ht="15.75" customHeight="1">
      <c r="A5948" s="50" t="s">
        <v>18381</v>
      </c>
      <c r="B5948" s="50" t="s">
        <v>5567</v>
      </c>
      <c r="C5948" s="50" t="s">
        <v>177</v>
      </c>
      <c r="D5948" s="53">
        <v>1</v>
      </c>
      <c r="E5948" s="53">
        <v>0</v>
      </c>
      <c r="F5948" s="53">
        <f t="shared" si="0"/>
        <v>1</v>
      </c>
    </row>
    <row r="5949" spans="1:6" ht="15.75" customHeight="1">
      <c r="A5949" s="50" t="s">
        <v>18382</v>
      </c>
      <c r="B5949" s="50" t="s">
        <v>5567</v>
      </c>
      <c r="C5949" s="50" t="s">
        <v>177</v>
      </c>
      <c r="D5949" s="53">
        <v>1</v>
      </c>
      <c r="E5949" s="53">
        <v>0</v>
      </c>
      <c r="F5949" s="53">
        <f t="shared" si="0"/>
        <v>1</v>
      </c>
    </row>
    <row r="5950" spans="1:6" ht="15.75" customHeight="1">
      <c r="A5950" s="50" t="s">
        <v>18383</v>
      </c>
      <c r="B5950" s="50" t="s">
        <v>5567</v>
      </c>
      <c r="C5950" s="50" t="s">
        <v>177</v>
      </c>
      <c r="D5950" s="53">
        <v>1</v>
      </c>
      <c r="E5950" s="53">
        <v>0</v>
      </c>
      <c r="F5950" s="53">
        <f t="shared" si="0"/>
        <v>1</v>
      </c>
    </row>
    <row r="5951" spans="1:6" ht="15.75" customHeight="1">
      <c r="A5951" s="50" t="s">
        <v>18384</v>
      </c>
      <c r="B5951" s="50" t="s">
        <v>5567</v>
      </c>
      <c r="C5951" s="50" t="s">
        <v>177</v>
      </c>
      <c r="D5951" s="53">
        <v>1</v>
      </c>
      <c r="E5951" s="53">
        <v>0</v>
      </c>
      <c r="F5951" s="53">
        <f t="shared" si="0"/>
        <v>1</v>
      </c>
    </row>
    <row r="5952" spans="1:6" ht="15.75" customHeight="1">
      <c r="A5952" s="50" t="s">
        <v>18385</v>
      </c>
      <c r="B5952" s="50" t="s">
        <v>5567</v>
      </c>
      <c r="C5952" s="50" t="s">
        <v>177</v>
      </c>
      <c r="D5952" s="53">
        <v>1</v>
      </c>
      <c r="E5952" s="53">
        <v>0</v>
      </c>
      <c r="F5952" s="53">
        <f t="shared" si="0"/>
        <v>1</v>
      </c>
    </row>
    <row r="5953" spans="1:6" ht="15.75" customHeight="1">
      <c r="A5953" s="50" t="s">
        <v>18386</v>
      </c>
      <c r="B5953" s="50" t="s">
        <v>5567</v>
      </c>
      <c r="C5953" s="50" t="s">
        <v>177</v>
      </c>
      <c r="D5953" s="53">
        <v>1</v>
      </c>
      <c r="E5953" s="53">
        <v>0</v>
      </c>
      <c r="F5953" s="53">
        <f t="shared" si="0"/>
        <v>1</v>
      </c>
    </row>
    <row r="5954" spans="1:6" ht="15.75" customHeight="1">
      <c r="A5954" s="50" t="s">
        <v>18387</v>
      </c>
      <c r="B5954" s="50" t="s">
        <v>5567</v>
      </c>
      <c r="C5954" s="50" t="s">
        <v>177</v>
      </c>
      <c r="D5954" s="53">
        <v>1</v>
      </c>
      <c r="E5954" s="53">
        <v>0</v>
      </c>
      <c r="F5954" s="53">
        <f t="shared" si="0"/>
        <v>1</v>
      </c>
    </row>
    <row r="5955" spans="1:6" ht="15.75" customHeight="1">
      <c r="A5955" s="50" t="s">
        <v>18388</v>
      </c>
      <c r="B5955" s="50" t="s">
        <v>5567</v>
      </c>
      <c r="C5955" s="50" t="s">
        <v>177</v>
      </c>
      <c r="D5955" s="53">
        <v>1</v>
      </c>
      <c r="E5955" s="53">
        <v>0</v>
      </c>
      <c r="F5955" s="53">
        <f t="shared" si="0"/>
        <v>1</v>
      </c>
    </row>
    <row r="5956" spans="1:6" ht="15.75" customHeight="1">
      <c r="A5956" s="50" t="s">
        <v>18389</v>
      </c>
      <c r="B5956" s="50" t="s">
        <v>5567</v>
      </c>
      <c r="C5956" s="50" t="s">
        <v>177</v>
      </c>
      <c r="D5956" s="53">
        <v>1</v>
      </c>
      <c r="E5956" s="53">
        <v>0</v>
      </c>
      <c r="F5956" s="53">
        <f t="shared" si="0"/>
        <v>1</v>
      </c>
    </row>
    <row r="5957" spans="1:6" ht="15.75" customHeight="1">
      <c r="A5957" s="50" t="s">
        <v>18390</v>
      </c>
      <c r="B5957" s="50" t="s">
        <v>5567</v>
      </c>
      <c r="C5957" s="50" t="s">
        <v>177</v>
      </c>
      <c r="D5957" s="53">
        <v>1</v>
      </c>
      <c r="E5957" s="53">
        <v>0</v>
      </c>
      <c r="F5957" s="53">
        <f t="shared" si="0"/>
        <v>1</v>
      </c>
    </row>
    <row r="5958" spans="1:6" ht="15.75" customHeight="1">
      <c r="A5958" s="50" t="s">
        <v>18391</v>
      </c>
      <c r="B5958" s="50" t="s">
        <v>5567</v>
      </c>
      <c r="C5958" s="50" t="s">
        <v>177</v>
      </c>
      <c r="D5958" s="53">
        <v>1</v>
      </c>
      <c r="E5958" s="53">
        <v>0</v>
      </c>
      <c r="F5958" s="53">
        <f t="shared" si="0"/>
        <v>1</v>
      </c>
    </row>
    <row r="5959" spans="1:6" ht="15.75" customHeight="1">
      <c r="A5959" s="50" t="s">
        <v>18392</v>
      </c>
      <c r="B5959" s="50" t="s">
        <v>5567</v>
      </c>
      <c r="C5959" s="50" t="s">
        <v>177</v>
      </c>
      <c r="D5959" s="53">
        <v>1</v>
      </c>
      <c r="E5959" s="53">
        <v>0</v>
      </c>
      <c r="F5959" s="53">
        <f t="shared" si="0"/>
        <v>1</v>
      </c>
    </row>
    <row r="5960" spans="1:6" ht="15.75" customHeight="1">
      <c r="A5960" s="50" t="s">
        <v>18393</v>
      </c>
      <c r="B5960" s="50" t="s">
        <v>5567</v>
      </c>
      <c r="C5960" s="50" t="s">
        <v>177</v>
      </c>
      <c r="D5960" s="53">
        <v>1</v>
      </c>
      <c r="E5960" s="53">
        <v>0</v>
      </c>
      <c r="F5960" s="53">
        <f t="shared" si="0"/>
        <v>1</v>
      </c>
    </row>
    <row r="5961" spans="1:6" ht="15.75" customHeight="1">
      <c r="A5961" s="50" t="s">
        <v>18394</v>
      </c>
      <c r="B5961" s="50" t="s">
        <v>5567</v>
      </c>
      <c r="C5961" s="50" t="s">
        <v>177</v>
      </c>
      <c r="D5961" s="53">
        <v>1</v>
      </c>
      <c r="E5961" s="53">
        <v>0</v>
      </c>
      <c r="F5961" s="53">
        <f t="shared" si="0"/>
        <v>1</v>
      </c>
    </row>
    <row r="5962" spans="1:6" ht="15.75" customHeight="1">
      <c r="A5962" s="50" t="s">
        <v>18395</v>
      </c>
      <c r="B5962" s="50" t="s">
        <v>5567</v>
      </c>
      <c r="C5962" s="50" t="s">
        <v>177</v>
      </c>
      <c r="D5962" s="53">
        <v>1</v>
      </c>
      <c r="E5962" s="53">
        <v>0</v>
      </c>
      <c r="F5962" s="53">
        <f t="shared" si="0"/>
        <v>1</v>
      </c>
    </row>
    <row r="5963" spans="1:6" ht="15.75" customHeight="1">
      <c r="A5963" s="50" t="s">
        <v>18396</v>
      </c>
      <c r="B5963" s="50" t="s">
        <v>5567</v>
      </c>
      <c r="C5963" s="50" t="s">
        <v>177</v>
      </c>
      <c r="D5963" s="53">
        <v>1</v>
      </c>
      <c r="E5963" s="53">
        <v>0</v>
      </c>
      <c r="F5963" s="53">
        <f t="shared" si="0"/>
        <v>1</v>
      </c>
    </row>
    <row r="5964" spans="1:6" ht="15.75" customHeight="1">
      <c r="A5964" s="50" t="s">
        <v>18397</v>
      </c>
      <c r="B5964" s="50" t="s">
        <v>5567</v>
      </c>
      <c r="C5964" s="50" t="s">
        <v>177</v>
      </c>
      <c r="D5964" s="53">
        <v>1</v>
      </c>
      <c r="E5964" s="53">
        <v>0</v>
      </c>
      <c r="F5964" s="53">
        <f t="shared" si="0"/>
        <v>1</v>
      </c>
    </row>
    <row r="5965" spans="1:6" ht="15.75" customHeight="1">
      <c r="A5965" s="50" t="s">
        <v>18398</v>
      </c>
      <c r="B5965" s="50" t="s">
        <v>5567</v>
      </c>
      <c r="C5965" s="50" t="s">
        <v>177</v>
      </c>
      <c r="D5965" s="53">
        <v>1</v>
      </c>
      <c r="E5965" s="53">
        <v>0</v>
      </c>
      <c r="F5965" s="53">
        <f t="shared" si="0"/>
        <v>1</v>
      </c>
    </row>
    <row r="5966" spans="1:6" ht="15.75" customHeight="1">
      <c r="A5966" s="50" t="s">
        <v>18399</v>
      </c>
      <c r="B5966" s="50" t="s">
        <v>5567</v>
      </c>
      <c r="C5966" s="50" t="s">
        <v>177</v>
      </c>
      <c r="D5966" s="53">
        <v>1</v>
      </c>
      <c r="E5966" s="53">
        <v>0</v>
      </c>
      <c r="F5966" s="53">
        <f t="shared" si="0"/>
        <v>1</v>
      </c>
    </row>
    <row r="5967" spans="1:6" ht="15.75" customHeight="1">
      <c r="A5967" s="50" t="s">
        <v>18400</v>
      </c>
      <c r="B5967" s="50" t="s">
        <v>5567</v>
      </c>
      <c r="C5967" s="50" t="s">
        <v>177</v>
      </c>
      <c r="D5967" s="53">
        <v>1</v>
      </c>
      <c r="E5967" s="53">
        <v>0</v>
      </c>
      <c r="F5967" s="53">
        <f t="shared" si="0"/>
        <v>1</v>
      </c>
    </row>
    <row r="5968" spans="1:6" ht="15.75" customHeight="1">
      <c r="A5968" s="50" t="s">
        <v>18401</v>
      </c>
      <c r="B5968" s="50" t="s">
        <v>5567</v>
      </c>
      <c r="C5968" s="50" t="s">
        <v>177</v>
      </c>
      <c r="D5968" s="53">
        <v>1</v>
      </c>
      <c r="E5968" s="53">
        <v>0</v>
      </c>
      <c r="F5968" s="53">
        <f t="shared" si="0"/>
        <v>1</v>
      </c>
    </row>
    <row r="5969" spans="1:6" ht="15.75" customHeight="1">
      <c r="A5969" s="50" t="s">
        <v>18402</v>
      </c>
      <c r="B5969" s="50" t="s">
        <v>5567</v>
      </c>
      <c r="C5969" s="50" t="s">
        <v>177</v>
      </c>
      <c r="D5969" s="53">
        <v>1</v>
      </c>
      <c r="E5969" s="53">
        <v>0</v>
      </c>
      <c r="F5969" s="53">
        <f t="shared" si="0"/>
        <v>1</v>
      </c>
    </row>
    <row r="5970" spans="1:6" ht="15.75" customHeight="1">
      <c r="A5970" s="50" t="s">
        <v>18403</v>
      </c>
      <c r="B5970" s="50" t="s">
        <v>5567</v>
      </c>
      <c r="C5970" s="50" t="s">
        <v>177</v>
      </c>
      <c r="D5970" s="53">
        <v>1</v>
      </c>
      <c r="E5970" s="53">
        <v>0</v>
      </c>
      <c r="F5970" s="53">
        <f t="shared" si="0"/>
        <v>1</v>
      </c>
    </row>
    <row r="5971" spans="1:6" ht="15.75" customHeight="1">
      <c r="A5971" s="50" t="s">
        <v>18404</v>
      </c>
      <c r="B5971" s="50" t="s">
        <v>5567</v>
      </c>
      <c r="C5971" s="50" t="s">
        <v>177</v>
      </c>
      <c r="D5971" s="53">
        <v>1</v>
      </c>
      <c r="E5971" s="53">
        <v>0</v>
      </c>
      <c r="F5971" s="53">
        <f t="shared" si="0"/>
        <v>1</v>
      </c>
    </row>
    <row r="5972" spans="1:6" ht="15.75" customHeight="1">
      <c r="A5972" s="50" t="s">
        <v>18405</v>
      </c>
      <c r="B5972" s="50" t="s">
        <v>5567</v>
      </c>
      <c r="C5972" s="50" t="s">
        <v>177</v>
      </c>
      <c r="D5972" s="53">
        <v>1</v>
      </c>
      <c r="E5972" s="53">
        <v>0</v>
      </c>
      <c r="F5972" s="53">
        <f t="shared" si="0"/>
        <v>1</v>
      </c>
    </row>
    <row r="5973" spans="1:6" ht="15.75" customHeight="1">
      <c r="A5973" s="50" t="s">
        <v>18406</v>
      </c>
      <c r="B5973" s="50" t="s">
        <v>5567</v>
      </c>
      <c r="C5973" s="50" t="s">
        <v>177</v>
      </c>
      <c r="D5973" s="53">
        <v>1</v>
      </c>
      <c r="E5973" s="53">
        <v>0</v>
      </c>
      <c r="F5973" s="53">
        <f t="shared" si="0"/>
        <v>1</v>
      </c>
    </row>
    <row r="5974" spans="1:6" ht="15.75" customHeight="1">
      <c r="A5974" s="50" t="s">
        <v>18407</v>
      </c>
      <c r="B5974" s="50" t="s">
        <v>5567</v>
      </c>
      <c r="C5974" s="50" t="s">
        <v>177</v>
      </c>
      <c r="D5974" s="53">
        <v>1</v>
      </c>
      <c r="E5974" s="53">
        <v>0</v>
      </c>
      <c r="F5974" s="53">
        <f t="shared" si="0"/>
        <v>1</v>
      </c>
    </row>
    <row r="5975" spans="1:6" ht="15.75" customHeight="1">
      <c r="A5975" s="50" t="s">
        <v>18408</v>
      </c>
      <c r="B5975" s="50" t="s">
        <v>5567</v>
      </c>
      <c r="C5975" s="50" t="s">
        <v>177</v>
      </c>
      <c r="D5975" s="53">
        <v>1</v>
      </c>
      <c r="E5975" s="53">
        <v>0</v>
      </c>
      <c r="F5975" s="53">
        <f t="shared" si="0"/>
        <v>1</v>
      </c>
    </row>
    <row r="5976" spans="1:6" ht="15.75" customHeight="1">
      <c r="A5976" s="50" t="s">
        <v>18409</v>
      </c>
      <c r="B5976" s="50" t="s">
        <v>5567</v>
      </c>
      <c r="C5976" s="50" t="s">
        <v>177</v>
      </c>
      <c r="D5976" s="53">
        <v>1</v>
      </c>
      <c r="E5976" s="53">
        <v>0</v>
      </c>
      <c r="F5976" s="53">
        <f t="shared" si="0"/>
        <v>1</v>
      </c>
    </row>
    <row r="5977" spans="1:6" ht="15.75" customHeight="1">
      <c r="A5977" s="50" t="s">
        <v>18410</v>
      </c>
      <c r="B5977" s="50" t="s">
        <v>5567</v>
      </c>
      <c r="C5977" s="50" t="s">
        <v>177</v>
      </c>
      <c r="D5977" s="53">
        <v>1</v>
      </c>
      <c r="E5977" s="53">
        <v>0</v>
      </c>
      <c r="F5977" s="53">
        <f t="shared" si="0"/>
        <v>1</v>
      </c>
    </row>
    <row r="5978" spans="1:6" ht="15.75" customHeight="1">
      <c r="A5978" s="50" t="s">
        <v>18411</v>
      </c>
      <c r="B5978" s="50" t="s">
        <v>5567</v>
      </c>
      <c r="C5978" s="50" t="s">
        <v>177</v>
      </c>
      <c r="D5978" s="53">
        <v>1</v>
      </c>
      <c r="E5978" s="53">
        <v>0</v>
      </c>
      <c r="F5978" s="53">
        <f t="shared" si="0"/>
        <v>1</v>
      </c>
    </row>
    <row r="5979" spans="1:6" ht="15.75" customHeight="1">
      <c r="A5979" s="50" t="s">
        <v>18412</v>
      </c>
      <c r="B5979" s="50" t="s">
        <v>5567</v>
      </c>
      <c r="C5979" s="50" t="s">
        <v>177</v>
      </c>
      <c r="D5979" s="53">
        <v>1</v>
      </c>
      <c r="E5979" s="53">
        <v>0</v>
      </c>
      <c r="F5979" s="53">
        <f t="shared" si="0"/>
        <v>1</v>
      </c>
    </row>
    <row r="5980" spans="1:6" ht="15.75" customHeight="1">
      <c r="A5980" s="50" t="s">
        <v>18413</v>
      </c>
      <c r="B5980" s="50" t="s">
        <v>5567</v>
      </c>
      <c r="C5980" s="50" t="s">
        <v>177</v>
      </c>
      <c r="D5980" s="53">
        <v>1</v>
      </c>
      <c r="E5980" s="53">
        <v>0</v>
      </c>
      <c r="F5980" s="53">
        <f t="shared" si="0"/>
        <v>1</v>
      </c>
    </row>
    <row r="5981" spans="1:6" ht="15.75" customHeight="1">
      <c r="A5981" s="50" t="s">
        <v>18414</v>
      </c>
      <c r="B5981" s="50" t="s">
        <v>5567</v>
      </c>
      <c r="C5981" s="50" t="s">
        <v>177</v>
      </c>
      <c r="D5981" s="53">
        <v>1</v>
      </c>
      <c r="E5981" s="53">
        <v>0</v>
      </c>
      <c r="F5981" s="53">
        <f t="shared" si="0"/>
        <v>1</v>
      </c>
    </row>
    <row r="5982" spans="1:6" ht="15.75" customHeight="1">
      <c r="A5982" s="50" t="s">
        <v>18415</v>
      </c>
      <c r="B5982" s="50" t="s">
        <v>5567</v>
      </c>
      <c r="C5982" s="50" t="s">
        <v>177</v>
      </c>
      <c r="D5982" s="53">
        <v>1</v>
      </c>
      <c r="E5982" s="53">
        <v>0</v>
      </c>
      <c r="F5982" s="53">
        <f t="shared" si="0"/>
        <v>1</v>
      </c>
    </row>
    <row r="5983" spans="1:6" ht="15.75" customHeight="1">
      <c r="A5983" s="50" t="s">
        <v>18416</v>
      </c>
      <c r="B5983" s="50" t="s">
        <v>5567</v>
      </c>
      <c r="C5983" s="50" t="s">
        <v>177</v>
      </c>
      <c r="D5983" s="53">
        <v>1</v>
      </c>
      <c r="E5983" s="53">
        <v>0</v>
      </c>
      <c r="F5983" s="53">
        <f t="shared" si="0"/>
        <v>1</v>
      </c>
    </row>
    <row r="5984" spans="1:6" ht="15.75" customHeight="1">
      <c r="A5984" s="50" t="s">
        <v>18417</v>
      </c>
      <c r="B5984" s="50" t="s">
        <v>5567</v>
      </c>
      <c r="C5984" s="50" t="s">
        <v>177</v>
      </c>
      <c r="D5984" s="53">
        <v>1</v>
      </c>
      <c r="E5984" s="53">
        <v>0</v>
      </c>
      <c r="F5984" s="53">
        <f t="shared" si="0"/>
        <v>1</v>
      </c>
    </row>
    <row r="5985" spans="1:6" ht="15.75" customHeight="1">
      <c r="A5985" s="50" t="s">
        <v>18418</v>
      </c>
      <c r="B5985" s="50" t="s">
        <v>5567</v>
      </c>
      <c r="C5985" s="50" t="s">
        <v>177</v>
      </c>
      <c r="D5985" s="53">
        <v>1</v>
      </c>
      <c r="E5985" s="53">
        <v>0</v>
      </c>
      <c r="F5985" s="53">
        <f t="shared" si="0"/>
        <v>1</v>
      </c>
    </row>
    <row r="5986" spans="1:6" ht="15.75" customHeight="1">
      <c r="A5986" s="50" t="s">
        <v>18419</v>
      </c>
      <c r="B5986" s="50" t="s">
        <v>5567</v>
      </c>
      <c r="C5986" s="50" t="s">
        <v>177</v>
      </c>
      <c r="D5986" s="53">
        <v>1</v>
      </c>
      <c r="E5986" s="53">
        <v>0</v>
      </c>
      <c r="F5986" s="53">
        <f t="shared" si="0"/>
        <v>1</v>
      </c>
    </row>
    <row r="5987" spans="1:6" ht="15.75" customHeight="1">
      <c r="A5987" s="50" t="s">
        <v>18420</v>
      </c>
      <c r="B5987" s="50" t="s">
        <v>5567</v>
      </c>
      <c r="C5987" s="50" t="s">
        <v>177</v>
      </c>
      <c r="D5987" s="53">
        <v>1</v>
      </c>
      <c r="E5987" s="53">
        <v>0</v>
      </c>
      <c r="F5987" s="53">
        <f t="shared" si="0"/>
        <v>1</v>
      </c>
    </row>
    <row r="5988" spans="1:6" ht="15.75" customHeight="1">
      <c r="A5988" s="50" t="s">
        <v>18421</v>
      </c>
      <c r="B5988" s="50" t="s">
        <v>5567</v>
      </c>
      <c r="C5988" s="50" t="s">
        <v>177</v>
      </c>
      <c r="D5988" s="53">
        <v>1</v>
      </c>
      <c r="E5988" s="53">
        <v>0</v>
      </c>
      <c r="F5988" s="53">
        <f t="shared" si="0"/>
        <v>1</v>
      </c>
    </row>
    <row r="5989" spans="1:6" ht="15.75" customHeight="1">
      <c r="A5989" s="50" t="s">
        <v>18422</v>
      </c>
      <c r="B5989" s="50" t="s">
        <v>5567</v>
      </c>
      <c r="C5989" s="50" t="s">
        <v>177</v>
      </c>
      <c r="D5989" s="53">
        <v>1</v>
      </c>
      <c r="E5989" s="53">
        <v>0</v>
      </c>
      <c r="F5989" s="53">
        <f t="shared" si="0"/>
        <v>1</v>
      </c>
    </row>
    <row r="5990" spans="1:6" ht="15.75" customHeight="1">
      <c r="A5990" s="50" t="s">
        <v>18423</v>
      </c>
      <c r="B5990" s="50" t="s">
        <v>5567</v>
      </c>
      <c r="C5990" s="50" t="s">
        <v>177</v>
      </c>
      <c r="D5990" s="53">
        <v>1</v>
      </c>
      <c r="E5990" s="53">
        <v>0</v>
      </c>
      <c r="F5990" s="53">
        <f t="shared" si="0"/>
        <v>1</v>
      </c>
    </row>
    <row r="5991" spans="1:6" ht="15.75" customHeight="1">
      <c r="A5991" s="50" t="s">
        <v>18424</v>
      </c>
      <c r="B5991" s="50" t="s">
        <v>5567</v>
      </c>
      <c r="C5991" s="50" t="s">
        <v>177</v>
      </c>
      <c r="D5991" s="53">
        <v>1</v>
      </c>
      <c r="E5991" s="53">
        <v>0</v>
      </c>
      <c r="F5991" s="53">
        <f t="shared" si="0"/>
        <v>1</v>
      </c>
    </row>
    <row r="5992" spans="1:6" ht="15.75" customHeight="1">
      <c r="A5992" s="50" t="s">
        <v>18425</v>
      </c>
      <c r="B5992" s="50" t="s">
        <v>5567</v>
      </c>
      <c r="C5992" s="50" t="s">
        <v>177</v>
      </c>
      <c r="D5992" s="53">
        <v>1</v>
      </c>
      <c r="E5992" s="53">
        <v>0</v>
      </c>
      <c r="F5992" s="53">
        <f t="shared" si="0"/>
        <v>1</v>
      </c>
    </row>
    <row r="5993" spans="1:6" ht="15.75" customHeight="1">
      <c r="A5993" s="50" t="s">
        <v>18426</v>
      </c>
      <c r="B5993" s="50" t="s">
        <v>5567</v>
      </c>
      <c r="C5993" s="50" t="s">
        <v>177</v>
      </c>
      <c r="D5993" s="53">
        <v>1</v>
      </c>
      <c r="E5993" s="53">
        <v>0</v>
      </c>
      <c r="F5993" s="53">
        <f t="shared" si="0"/>
        <v>1</v>
      </c>
    </row>
    <row r="5994" spans="1:6" ht="15.75" customHeight="1">
      <c r="A5994" s="50" t="s">
        <v>18427</v>
      </c>
      <c r="B5994" s="50" t="s">
        <v>5567</v>
      </c>
      <c r="C5994" s="50" t="s">
        <v>177</v>
      </c>
      <c r="D5994" s="53">
        <v>1</v>
      </c>
      <c r="E5994" s="53">
        <v>0</v>
      </c>
      <c r="F5994" s="53">
        <f t="shared" si="0"/>
        <v>1</v>
      </c>
    </row>
    <row r="5995" spans="1:6" ht="15.75" customHeight="1">
      <c r="A5995" s="50" t="s">
        <v>18428</v>
      </c>
      <c r="B5995" s="50" t="s">
        <v>5567</v>
      </c>
      <c r="C5995" s="50" t="s">
        <v>177</v>
      </c>
      <c r="D5995" s="53">
        <v>1</v>
      </c>
      <c r="E5995" s="53">
        <v>0</v>
      </c>
      <c r="F5995" s="53">
        <f t="shared" si="0"/>
        <v>1</v>
      </c>
    </row>
    <row r="5996" spans="1:6" ht="15.75" customHeight="1">
      <c r="A5996" s="50" t="s">
        <v>18429</v>
      </c>
      <c r="B5996" s="50" t="s">
        <v>5567</v>
      </c>
      <c r="C5996" s="50" t="s">
        <v>177</v>
      </c>
      <c r="D5996" s="53">
        <v>1</v>
      </c>
      <c r="E5996" s="53">
        <v>0</v>
      </c>
      <c r="F5996" s="53">
        <f t="shared" si="0"/>
        <v>1</v>
      </c>
    </row>
    <row r="5997" spans="1:6" ht="15.75" customHeight="1">
      <c r="A5997" s="50" t="s">
        <v>18430</v>
      </c>
      <c r="B5997" s="50" t="s">
        <v>5567</v>
      </c>
      <c r="C5997" s="50" t="s">
        <v>177</v>
      </c>
      <c r="D5997" s="53">
        <v>1</v>
      </c>
      <c r="E5997" s="53">
        <v>0</v>
      </c>
      <c r="F5997" s="53">
        <f t="shared" si="0"/>
        <v>1</v>
      </c>
    </row>
    <row r="5998" spans="1:6" ht="15.75" customHeight="1">
      <c r="A5998" s="50" t="s">
        <v>18431</v>
      </c>
      <c r="B5998" s="50" t="s">
        <v>5567</v>
      </c>
      <c r="C5998" s="50" t="s">
        <v>177</v>
      </c>
      <c r="D5998" s="53">
        <v>1</v>
      </c>
      <c r="E5998" s="53">
        <v>0</v>
      </c>
      <c r="F5998" s="53">
        <f t="shared" si="0"/>
        <v>1</v>
      </c>
    </row>
    <row r="5999" spans="1:6" ht="15.75" customHeight="1">
      <c r="A5999" s="50" t="s">
        <v>18432</v>
      </c>
      <c r="B5999" s="50" t="s">
        <v>5567</v>
      </c>
      <c r="C5999" s="50" t="s">
        <v>177</v>
      </c>
      <c r="D5999" s="53">
        <v>1</v>
      </c>
      <c r="E5999" s="53">
        <v>0</v>
      </c>
      <c r="F5999" s="53">
        <f t="shared" si="0"/>
        <v>1</v>
      </c>
    </row>
    <row r="6000" spans="1:6" ht="15.75" customHeight="1">
      <c r="A6000" s="50" t="s">
        <v>18433</v>
      </c>
      <c r="B6000" s="50" t="s">
        <v>5567</v>
      </c>
      <c r="C6000" s="50" t="s">
        <v>177</v>
      </c>
      <c r="D6000" s="53">
        <v>1</v>
      </c>
      <c r="E6000" s="53">
        <v>0</v>
      </c>
      <c r="F6000" s="53">
        <f t="shared" si="0"/>
        <v>1</v>
      </c>
    </row>
    <row r="6001" spans="1:6" ht="15.75" customHeight="1">
      <c r="A6001" s="50" t="s">
        <v>18434</v>
      </c>
      <c r="B6001" s="50" t="s">
        <v>5567</v>
      </c>
      <c r="C6001" s="50" t="s">
        <v>177</v>
      </c>
      <c r="D6001" s="53">
        <v>1</v>
      </c>
      <c r="E6001" s="53">
        <v>0</v>
      </c>
      <c r="F6001" s="53">
        <f t="shared" si="0"/>
        <v>1</v>
      </c>
    </row>
    <row r="6002" spans="1:6" ht="15.75" customHeight="1">
      <c r="A6002" s="50" t="s">
        <v>18435</v>
      </c>
      <c r="B6002" s="50" t="s">
        <v>5567</v>
      </c>
      <c r="C6002" s="50" t="s">
        <v>177</v>
      </c>
      <c r="D6002" s="53">
        <v>1</v>
      </c>
      <c r="E6002" s="53">
        <v>0</v>
      </c>
      <c r="F6002" s="53">
        <f t="shared" si="0"/>
        <v>1</v>
      </c>
    </row>
    <row r="6003" spans="1:6" ht="15.75" customHeight="1">
      <c r="A6003" s="50" t="s">
        <v>18436</v>
      </c>
      <c r="B6003" s="50" t="s">
        <v>5567</v>
      </c>
      <c r="C6003" s="50" t="s">
        <v>177</v>
      </c>
      <c r="D6003" s="53">
        <v>1</v>
      </c>
      <c r="E6003" s="53">
        <v>0</v>
      </c>
      <c r="F6003" s="53">
        <f t="shared" si="0"/>
        <v>1</v>
      </c>
    </row>
    <row r="6004" spans="1:6" ht="15.75" customHeight="1">
      <c r="A6004" s="50" t="s">
        <v>18437</v>
      </c>
      <c r="B6004" s="50" t="s">
        <v>5567</v>
      </c>
      <c r="C6004" s="50" t="s">
        <v>177</v>
      </c>
      <c r="D6004" s="53">
        <v>1</v>
      </c>
      <c r="E6004" s="53">
        <v>0</v>
      </c>
      <c r="F6004" s="53">
        <f t="shared" si="0"/>
        <v>1</v>
      </c>
    </row>
    <row r="6005" spans="1:6" ht="15.75" customHeight="1">
      <c r="A6005" s="50" t="s">
        <v>18438</v>
      </c>
      <c r="B6005" s="50" t="s">
        <v>5567</v>
      </c>
      <c r="C6005" s="50" t="s">
        <v>177</v>
      </c>
      <c r="D6005" s="53">
        <v>1</v>
      </c>
      <c r="E6005" s="53">
        <v>0</v>
      </c>
      <c r="F6005" s="53">
        <f t="shared" si="0"/>
        <v>1</v>
      </c>
    </row>
    <row r="6006" spans="1:6" ht="15.75" customHeight="1">
      <c r="A6006" s="50" t="s">
        <v>18439</v>
      </c>
      <c r="B6006" s="50" t="s">
        <v>5567</v>
      </c>
      <c r="C6006" s="50" t="s">
        <v>177</v>
      </c>
      <c r="D6006" s="53">
        <v>1</v>
      </c>
      <c r="E6006" s="53">
        <v>0</v>
      </c>
      <c r="F6006" s="53">
        <f t="shared" si="0"/>
        <v>1</v>
      </c>
    </row>
    <row r="6007" spans="1:6" ht="15.75" customHeight="1">
      <c r="A6007" s="50" t="s">
        <v>18440</v>
      </c>
      <c r="B6007" s="50" t="s">
        <v>5567</v>
      </c>
      <c r="C6007" s="50" t="s">
        <v>177</v>
      </c>
      <c r="D6007" s="53">
        <v>1</v>
      </c>
      <c r="E6007" s="53">
        <v>0</v>
      </c>
      <c r="F6007" s="53">
        <f t="shared" si="0"/>
        <v>1</v>
      </c>
    </row>
    <row r="6008" spans="1:6" ht="15.75" customHeight="1">
      <c r="A6008" s="50" t="s">
        <v>18441</v>
      </c>
      <c r="B6008" s="50" t="s">
        <v>5567</v>
      </c>
      <c r="C6008" s="50" t="s">
        <v>177</v>
      </c>
      <c r="D6008" s="53">
        <v>1</v>
      </c>
      <c r="E6008" s="53">
        <v>0</v>
      </c>
      <c r="F6008" s="53">
        <f t="shared" si="0"/>
        <v>1</v>
      </c>
    </row>
    <row r="6009" spans="1:6" ht="15.75" customHeight="1">
      <c r="A6009" s="50" t="s">
        <v>18442</v>
      </c>
      <c r="B6009" s="50" t="s">
        <v>5567</v>
      </c>
      <c r="C6009" s="50" t="s">
        <v>177</v>
      </c>
      <c r="D6009" s="53">
        <v>1</v>
      </c>
      <c r="E6009" s="53">
        <v>0</v>
      </c>
      <c r="F6009" s="53">
        <f t="shared" si="0"/>
        <v>1</v>
      </c>
    </row>
    <row r="6010" spans="1:6" ht="15.75" customHeight="1">
      <c r="A6010" s="50" t="s">
        <v>18443</v>
      </c>
      <c r="B6010" s="50" t="s">
        <v>5567</v>
      </c>
      <c r="C6010" s="50" t="s">
        <v>177</v>
      </c>
      <c r="D6010" s="53">
        <v>1</v>
      </c>
      <c r="E6010" s="53">
        <v>0</v>
      </c>
      <c r="F6010" s="53">
        <f t="shared" si="0"/>
        <v>1</v>
      </c>
    </row>
    <row r="6011" spans="1:6" ht="15.75" customHeight="1">
      <c r="A6011" s="50" t="s">
        <v>18444</v>
      </c>
      <c r="B6011" s="50" t="s">
        <v>5567</v>
      </c>
      <c r="C6011" s="50" t="s">
        <v>177</v>
      </c>
      <c r="D6011" s="53">
        <v>1</v>
      </c>
      <c r="E6011" s="53">
        <v>0</v>
      </c>
      <c r="F6011" s="53">
        <f t="shared" si="0"/>
        <v>1</v>
      </c>
    </row>
    <row r="6012" spans="1:6" ht="15.75" customHeight="1">
      <c r="A6012" s="50" t="s">
        <v>18445</v>
      </c>
      <c r="B6012" s="50" t="s">
        <v>5567</v>
      </c>
      <c r="C6012" s="50" t="s">
        <v>177</v>
      </c>
      <c r="D6012" s="53">
        <v>1</v>
      </c>
      <c r="E6012" s="53">
        <v>0</v>
      </c>
      <c r="F6012" s="53">
        <f t="shared" si="0"/>
        <v>1</v>
      </c>
    </row>
    <row r="6013" spans="1:6" ht="15.75" customHeight="1">
      <c r="A6013" s="50" t="s">
        <v>18446</v>
      </c>
      <c r="B6013" s="50" t="s">
        <v>5567</v>
      </c>
      <c r="C6013" s="50" t="s">
        <v>177</v>
      </c>
      <c r="D6013" s="53">
        <v>1</v>
      </c>
      <c r="E6013" s="53">
        <v>0</v>
      </c>
      <c r="F6013" s="53">
        <f t="shared" si="0"/>
        <v>1</v>
      </c>
    </row>
    <row r="6014" spans="1:6" ht="15.75" customHeight="1">
      <c r="A6014" s="50" t="s">
        <v>18447</v>
      </c>
      <c r="B6014" s="50" t="s">
        <v>5567</v>
      </c>
      <c r="C6014" s="50" t="s">
        <v>177</v>
      </c>
      <c r="D6014" s="53">
        <v>1</v>
      </c>
      <c r="E6014" s="53">
        <v>0</v>
      </c>
      <c r="F6014" s="53">
        <f t="shared" si="0"/>
        <v>1</v>
      </c>
    </row>
    <row r="6015" spans="1:6" ht="15.75" customHeight="1">
      <c r="A6015" s="50" t="s">
        <v>18448</v>
      </c>
      <c r="B6015" s="50" t="s">
        <v>5567</v>
      </c>
      <c r="C6015" s="50" t="s">
        <v>177</v>
      </c>
      <c r="D6015" s="53">
        <v>1</v>
      </c>
      <c r="E6015" s="53">
        <v>0</v>
      </c>
      <c r="F6015" s="53">
        <f t="shared" si="0"/>
        <v>1</v>
      </c>
    </row>
    <row r="6016" spans="1:6" ht="15.75" customHeight="1">
      <c r="A6016" s="50" t="s">
        <v>18449</v>
      </c>
      <c r="B6016" s="50" t="s">
        <v>5567</v>
      </c>
      <c r="C6016" s="50" t="s">
        <v>177</v>
      </c>
      <c r="D6016" s="53">
        <v>1</v>
      </c>
      <c r="E6016" s="53">
        <v>0</v>
      </c>
      <c r="F6016" s="53">
        <f t="shared" si="0"/>
        <v>1</v>
      </c>
    </row>
    <row r="6017" spans="1:6" ht="15.75" customHeight="1">
      <c r="A6017" s="50" t="s">
        <v>18450</v>
      </c>
      <c r="B6017" s="50" t="s">
        <v>5567</v>
      </c>
      <c r="C6017" s="50" t="s">
        <v>177</v>
      </c>
      <c r="D6017" s="53">
        <v>1</v>
      </c>
      <c r="E6017" s="53">
        <v>0</v>
      </c>
      <c r="F6017" s="53">
        <f t="shared" si="0"/>
        <v>1</v>
      </c>
    </row>
    <row r="6018" spans="1:6" ht="15.75" customHeight="1">
      <c r="A6018" s="50" t="s">
        <v>18451</v>
      </c>
      <c r="B6018" s="50" t="s">
        <v>5567</v>
      </c>
      <c r="C6018" s="50" t="s">
        <v>177</v>
      </c>
      <c r="D6018" s="53">
        <v>1</v>
      </c>
      <c r="E6018" s="53">
        <v>0</v>
      </c>
      <c r="F6018" s="53">
        <f t="shared" si="0"/>
        <v>1</v>
      </c>
    </row>
    <row r="6019" spans="1:6" ht="15.75" customHeight="1">
      <c r="A6019" s="50" t="s">
        <v>18452</v>
      </c>
      <c r="B6019" s="50" t="s">
        <v>5567</v>
      </c>
      <c r="C6019" s="50" t="s">
        <v>177</v>
      </c>
      <c r="D6019" s="53">
        <v>1</v>
      </c>
      <c r="E6019" s="53">
        <v>0</v>
      </c>
      <c r="F6019" s="53">
        <f t="shared" si="0"/>
        <v>1</v>
      </c>
    </row>
    <row r="6020" spans="1:6" ht="15.75" customHeight="1">
      <c r="A6020" s="50" t="s">
        <v>18453</v>
      </c>
      <c r="B6020" s="50" t="s">
        <v>5567</v>
      </c>
      <c r="C6020" s="50" t="s">
        <v>177</v>
      </c>
      <c r="D6020" s="53">
        <v>1</v>
      </c>
      <c r="E6020" s="53">
        <v>0</v>
      </c>
      <c r="F6020" s="53">
        <f t="shared" si="0"/>
        <v>1</v>
      </c>
    </row>
    <row r="6021" spans="1:6" ht="15.75" customHeight="1">
      <c r="A6021" s="50" t="s">
        <v>18454</v>
      </c>
      <c r="B6021" s="50" t="s">
        <v>5567</v>
      </c>
      <c r="C6021" s="50" t="s">
        <v>177</v>
      </c>
      <c r="D6021" s="53">
        <v>1</v>
      </c>
      <c r="E6021" s="53">
        <v>0</v>
      </c>
      <c r="F6021" s="53">
        <f t="shared" si="0"/>
        <v>1</v>
      </c>
    </row>
    <row r="6022" spans="1:6" ht="15.75" customHeight="1">
      <c r="A6022" s="50" t="s">
        <v>18455</v>
      </c>
      <c r="B6022" s="50" t="s">
        <v>5567</v>
      </c>
      <c r="C6022" s="50" t="s">
        <v>177</v>
      </c>
      <c r="D6022" s="53">
        <v>1</v>
      </c>
      <c r="E6022" s="53">
        <v>0</v>
      </c>
      <c r="F6022" s="53">
        <f t="shared" si="0"/>
        <v>1</v>
      </c>
    </row>
    <row r="6023" spans="1:6" ht="15.75" customHeight="1">
      <c r="A6023" s="50" t="s">
        <v>18456</v>
      </c>
      <c r="B6023" s="50" t="s">
        <v>5567</v>
      </c>
      <c r="C6023" s="50" t="s">
        <v>177</v>
      </c>
      <c r="D6023" s="53">
        <v>1</v>
      </c>
      <c r="E6023" s="53">
        <v>0</v>
      </c>
      <c r="F6023" s="53">
        <f t="shared" si="0"/>
        <v>1</v>
      </c>
    </row>
    <row r="6024" spans="1:6" ht="15.75" customHeight="1">
      <c r="A6024" s="50" t="s">
        <v>18457</v>
      </c>
      <c r="B6024" s="50" t="s">
        <v>5567</v>
      </c>
      <c r="C6024" s="50" t="s">
        <v>177</v>
      </c>
      <c r="D6024" s="53">
        <v>1</v>
      </c>
      <c r="E6024" s="53">
        <v>0</v>
      </c>
      <c r="F6024" s="53">
        <f t="shared" si="0"/>
        <v>1</v>
      </c>
    </row>
    <row r="6025" spans="1:6" ht="15.75" customHeight="1">
      <c r="A6025" s="50" t="s">
        <v>18458</v>
      </c>
      <c r="B6025" s="50" t="s">
        <v>5567</v>
      </c>
      <c r="C6025" s="50" t="s">
        <v>177</v>
      </c>
      <c r="D6025" s="53">
        <v>1</v>
      </c>
      <c r="E6025" s="53">
        <v>0</v>
      </c>
      <c r="F6025" s="53">
        <f t="shared" si="0"/>
        <v>1</v>
      </c>
    </row>
    <row r="6026" spans="1:6" ht="15.75" customHeight="1">
      <c r="A6026" s="50" t="s">
        <v>18459</v>
      </c>
      <c r="B6026" s="50" t="s">
        <v>5567</v>
      </c>
      <c r="C6026" s="50" t="s">
        <v>177</v>
      </c>
      <c r="D6026" s="53">
        <v>1</v>
      </c>
      <c r="E6026" s="53">
        <v>0</v>
      </c>
      <c r="F6026" s="53">
        <f t="shared" si="0"/>
        <v>1</v>
      </c>
    </row>
    <row r="6027" spans="1:6" ht="15.75" customHeight="1">
      <c r="A6027" s="50" t="s">
        <v>18460</v>
      </c>
      <c r="B6027" s="50" t="s">
        <v>5567</v>
      </c>
      <c r="C6027" s="50" t="s">
        <v>177</v>
      </c>
      <c r="D6027" s="53">
        <v>1</v>
      </c>
      <c r="E6027" s="53">
        <v>0</v>
      </c>
      <c r="F6027" s="53">
        <f t="shared" si="0"/>
        <v>1</v>
      </c>
    </row>
    <row r="6028" spans="1:6" ht="15.75" customHeight="1">
      <c r="A6028" s="50" t="s">
        <v>18461</v>
      </c>
      <c r="B6028" s="50" t="s">
        <v>5567</v>
      </c>
      <c r="C6028" s="50" t="s">
        <v>177</v>
      </c>
      <c r="D6028" s="53">
        <v>1</v>
      </c>
      <c r="E6028" s="53">
        <v>0</v>
      </c>
      <c r="F6028" s="53">
        <f t="shared" si="0"/>
        <v>1</v>
      </c>
    </row>
    <row r="6029" spans="1:6" ht="15.75" customHeight="1">
      <c r="A6029" s="50" t="s">
        <v>18462</v>
      </c>
      <c r="B6029" s="50" t="s">
        <v>5567</v>
      </c>
      <c r="C6029" s="50" t="s">
        <v>177</v>
      </c>
      <c r="D6029" s="53">
        <v>1</v>
      </c>
      <c r="E6029" s="53">
        <v>0</v>
      </c>
      <c r="F6029" s="53">
        <f t="shared" si="0"/>
        <v>1</v>
      </c>
    </row>
    <row r="6030" spans="1:6" ht="15.75" customHeight="1">
      <c r="A6030" s="50" t="s">
        <v>18463</v>
      </c>
      <c r="B6030" s="50" t="s">
        <v>5567</v>
      </c>
      <c r="C6030" s="50" t="s">
        <v>177</v>
      </c>
      <c r="D6030" s="53">
        <v>1</v>
      </c>
      <c r="E6030" s="53">
        <v>0</v>
      </c>
      <c r="F6030" s="53">
        <f t="shared" si="0"/>
        <v>1</v>
      </c>
    </row>
    <row r="6031" spans="1:6" ht="15.75" customHeight="1">
      <c r="A6031" s="50" t="s">
        <v>18464</v>
      </c>
      <c r="B6031" s="50" t="s">
        <v>5567</v>
      </c>
      <c r="C6031" s="50" t="s">
        <v>177</v>
      </c>
      <c r="D6031" s="53">
        <v>1</v>
      </c>
      <c r="E6031" s="53">
        <v>0</v>
      </c>
      <c r="F6031" s="53">
        <f t="shared" si="0"/>
        <v>1</v>
      </c>
    </row>
    <row r="6032" spans="1:6" ht="15.75" customHeight="1">
      <c r="A6032" s="50" t="s">
        <v>18465</v>
      </c>
      <c r="B6032" s="50" t="s">
        <v>5567</v>
      </c>
      <c r="C6032" s="50" t="s">
        <v>177</v>
      </c>
      <c r="D6032" s="53">
        <v>1</v>
      </c>
      <c r="E6032" s="53">
        <v>0</v>
      </c>
      <c r="F6032" s="53">
        <f t="shared" si="0"/>
        <v>1</v>
      </c>
    </row>
    <row r="6033" spans="1:6" ht="15.75" customHeight="1">
      <c r="A6033" s="50" t="s">
        <v>18466</v>
      </c>
      <c r="B6033" s="50" t="s">
        <v>5567</v>
      </c>
      <c r="C6033" s="50" t="s">
        <v>177</v>
      </c>
      <c r="D6033" s="53">
        <v>1</v>
      </c>
      <c r="E6033" s="53">
        <v>0</v>
      </c>
      <c r="F6033" s="53">
        <f t="shared" si="0"/>
        <v>1</v>
      </c>
    </row>
    <row r="6034" spans="1:6" ht="15.75" customHeight="1">
      <c r="A6034" s="50" t="s">
        <v>18467</v>
      </c>
      <c r="B6034" s="50" t="s">
        <v>5567</v>
      </c>
      <c r="C6034" s="50" t="s">
        <v>177</v>
      </c>
      <c r="D6034" s="53">
        <v>1</v>
      </c>
      <c r="E6034" s="53">
        <v>0</v>
      </c>
      <c r="F6034" s="53">
        <f t="shared" si="0"/>
        <v>1</v>
      </c>
    </row>
    <row r="6035" spans="1:6" ht="15.75" customHeight="1">
      <c r="A6035" s="50" t="s">
        <v>18468</v>
      </c>
      <c r="B6035" s="50" t="s">
        <v>5567</v>
      </c>
      <c r="C6035" s="50" t="s">
        <v>177</v>
      </c>
      <c r="D6035" s="53">
        <v>1</v>
      </c>
      <c r="E6035" s="53">
        <v>0</v>
      </c>
      <c r="F6035" s="53">
        <f t="shared" si="0"/>
        <v>1</v>
      </c>
    </row>
    <row r="6036" spans="1:6" ht="15.75" customHeight="1">
      <c r="A6036" s="50" t="s">
        <v>18469</v>
      </c>
      <c r="B6036" s="50" t="s">
        <v>5567</v>
      </c>
      <c r="C6036" s="50" t="s">
        <v>177</v>
      </c>
      <c r="D6036" s="53">
        <v>1</v>
      </c>
      <c r="E6036" s="53">
        <v>0</v>
      </c>
      <c r="F6036" s="53">
        <f t="shared" si="0"/>
        <v>1</v>
      </c>
    </row>
    <row r="6037" spans="1:6" ht="15.75" customHeight="1">
      <c r="A6037" s="50" t="s">
        <v>18470</v>
      </c>
      <c r="B6037" s="50" t="s">
        <v>5567</v>
      </c>
      <c r="C6037" s="50" t="s">
        <v>177</v>
      </c>
      <c r="D6037" s="53">
        <v>1</v>
      </c>
      <c r="E6037" s="53">
        <v>0</v>
      </c>
      <c r="F6037" s="53">
        <f t="shared" si="0"/>
        <v>1</v>
      </c>
    </row>
    <row r="6038" spans="1:6" ht="15.75" customHeight="1">
      <c r="A6038" s="50" t="s">
        <v>18471</v>
      </c>
      <c r="B6038" s="50" t="s">
        <v>5567</v>
      </c>
      <c r="C6038" s="50" t="s">
        <v>177</v>
      </c>
      <c r="D6038" s="53">
        <v>1</v>
      </c>
      <c r="E6038" s="53">
        <v>0</v>
      </c>
      <c r="F6038" s="53">
        <f t="shared" si="0"/>
        <v>1</v>
      </c>
    </row>
    <row r="6039" spans="1:6" ht="15.75" customHeight="1">
      <c r="A6039" s="50" t="s">
        <v>18472</v>
      </c>
      <c r="B6039" s="50" t="s">
        <v>5567</v>
      </c>
      <c r="C6039" s="50" t="s">
        <v>177</v>
      </c>
      <c r="D6039" s="53">
        <v>1</v>
      </c>
      <c r="E6039" s="53">
        <v>0</v>
      </c>
      <c r="F6039" s="53">
        <f t="shared" si="0"/>
        <v>1</v>
      </c>
    </row>
    <row r="6040" spans="1:6" ht="15.75" customHeight="1">
      <c r="A6040" s="50" t="s">
        <v>18473</v>
      </c>
      <c r="B6040" s="50" t="s">
        <v>5567</v>
      </c>
      <c r="C6040" s="50" t="s">
        <v>177</v>
      </c>
      <c r="D6040" s="53">
        <v>1</v>
      </c>
      <c r="E6040" s="53">
        <v>0</v>
      </c>
      <c r="F6040" s="53">
        <f t="shared" si="0"/>
        <v>1</v>
      </c>
    </row>
    <row r="6041" spans="1:6" ht="15.75" customHeight="1">
      <c r="A6041" s="50" t="s">
        <v>18474</v>
      </c>
      <c r="B6041" s="50" t="s">
        <v>5567</v>
      </c>
      <c r="C6041" s="50" t="s">
        <v>177</v>
      </c>
      <c r="D6041" s="53">
        <v>1</v>
      </c>
      <c r="E6041" s="53">
        <v>0</v>
      </c>
      <c r="F6041" s="53">
        <f t="shared" si="0"/>
        <v>1</v>
      </c>
    </row>
    <row r="6042" spans="1:6" ht="15.75" customHeight="1">
      <c r="A6042" s="50" t="s">
        <v>18475</v>
      </c>
      <c r="B6042" s="50" t="s">
        <v>5567</v>
      </c>
      <c r="C6042" s="50" t="s">
        <v>177</v>
      </c>
      <c r="D6042" s="53">
        <v>1</v>
      </c>
      <c r="E6042" s="53">
        <v>0</v>
      </c>
      <c r="F6042" s="53">
        <f t="shared" si="0"/>
        <v>1</v>
      </c>
    </row>
    <row r="6043" spans="1:6" ht="15.75" customHeight="1">
      <c r="A6043" s="50" t="s">
        <v>18476</v>
      </c>
      <c r="B6043" s="50" t="s">
        <v>5567</v>
      </c>
      <c r="C6043" s="50" t="s">
        <v>177</v>
      </c>
      <c r="D6043" s="53">
        <v>1</v>
      </c>
      <c r="E6043" s="53">
        <v>0</v>
      </c>
      <c r="F6043" s="53">
        <f t="shared" si="0"/>
        <v>1</v>
      </c>
    </row>
    <row r="6044" spans="1:6" ht="15.75" customHeight="1">
      <c r="A6044" s="50" t="s">
        <v>18477</v>
      </c>
      <c r="B6044" s="50" t="s">
        <v>5567</v>
      </c>
      <c r="C6044" s="50" t="s">
        <v>177</v>
      </c>
      <c r="D6044" s="53">
        <v>1</v>
      </c>
      <c r="E6044" s="53">
        <v>0</v>
      </c>
      <c r="F6044" s="53">
        <f t="shared" si="0"/>
        <v>1</v>
      </c>
    </row>
    <row r="6045" spans="1:6" ht="15.75" customHeight="1">
      <c r="A6045" s="50" t="s">
        <v>18478</v>
      </c>
      <c r="B6045" s="50" t="s">
        <v>5567</v>
      </c>
      <c r="C6045" s="50" t="s">
        <v>177</v>
      </c>
      <c r="D6045" s="53">
        <v>1</v>
      </c>
      <c r="E6045" s="53">
        <v>0</v>
      </c>
      <c r="F6045" s="53">
        <f t="shared" si="0"/>
        <v>1</v>
      </c>
    </row>
    <row r="6046" spans="1:6" ht="15.75" customHeight="1">
      <c r="A6046" s="50" t="s">
        <v>18479</v>
      </c>
      <c r="B6046" s="50" t="s">
        <v>5567</v>
      </c>
      <c r="C6046" s="50" t="s">
        <v>177</v>
      </c>
      <c r="D6046" s="53">
        <v>1</v>
      </c>
      <c r="E6046" s="53">
        <v>0</v>
      </c>
      <c r="F6046" s="53">
        <f t="shared" si="0"/>
        <v>1</v>
      </c>
    </row>
    <row r="6047" spans="1:6" ht="15.75" customHeight="1">
      <c r="A6047" s="50" t="s">
        <v>18480</v>
      </c>
      <c r="B6047" s="50" t="s">
        <v>5567</v>
      </c>
      <c r="C6047" s="50" t="s">
        <v>177</v>
      </c>
      <c r="D6047" s="53">
        <v>1</v>
      </c>
      <c r="E6047" s="53">
        <v>0</v>
      </c>
      <c r="F6047" s="53">
        <f t="shared" si="0"/>
        <v>1</v>
      </c>
    </row>
    <row r="6048" spans="1:6" ht="15.75" customHeight="1">
      <c r="A6048" s="50" t="s">
        <v>18481</v>
      </c>
      <c r="B6048" s="50" t="s">
        <v>5567</v>
      </c>
      <c r="C6048" s="50" t="s">
        <v>177</v>
      </c>
      <c r="D6048" s="53">
        <v>1</v>
      </c>
      <c r="E6048" s="53">
        <v>0</v>
      </c>
      <c r="F6048" s="53">
        <f t="shared" si="0"/>
        <v>1</v>
      </c>
    </row>
    <row r="6049" spans="1:6" ht="15.75" customHeight="1">
      <c r="A6049" s="50" t="s">
        <v>18482</v>
      </c>
      <c r="B6049" s="50" t="s">
        <v>5567</v>
      </c>
      <c r="C6049" s="50" t="s">
        <v>177</v>
      </c>
      <c r="D6049" s="53">
        <v>1</v>
      </c>
      <c r="E6049" s="53">
        <v>0</v>
      </c>
      <c r="F6049" s="53">
        <f t="shared" si="0"/>
        <v>1</v>
      </c>
    </row>
    <row r="6050" spans="1:6" ht="15.75" customHeight="1">
      <c r="A6050" s="50" t="s">
        <v>18483</v>
      </c>
      <c r="B6050" s="50" t="s">
        <v>5567</v>
      </c>
      <c r="C6050" s="50" t="s">
        <v>177</v>
      </c>
      <c r="D6050" s="53">
        <v>1</v>
      </c>
      <c r="E6050" s="53">
        <v>0</v>
      </c>
      <c r="F6050" s="53">
        <f t="shared" si="0"/>
        <v>1</v>
      </c>
    </row>
    <row r="6051" spans="1:6" ht="15.75" customHeight="1">
      <c r="A6051" s="50" t="s">
        <v>18484</v>
      </c>
      <c r="B6051" s="50" t="s">
        <v>5567</v>
      </c>
      <c r="C6051" s="50" t="s">
        <v>177</v>
      </c>
      <c r="D6051" s="53">
        <v>1</v>
      </c>
      <c r="E6051" s="53">
        <v>0</v>
      </c>
      <c r="F6051" s="53">
        <f t="shared" si="0"/>
        <v>1</v>
      </c>
    </row>
    <row r="6052" spans="1:6" ht="15.75" customHeight="1">
      <c r="A6052" s="50" t="s">
        <v>18485</v>
      </c>
      <c r="B6052" s="50" t="s">
        <v>5567</v>
      </c>
      <c r="C6052" s="50" t="s">
        <v>177</v>
      </c>
      <c r="D6052" s="53">
        <v>1</v>
      </c>
      <c r="E6052" s="53">
        <v>0</v>
      </c>
      <c r="F6052" s="53">
        <f t="shared" si="0"/>
        <v>1</v>
      </c>
    </row>
    <row r="6053" spans="1:6" ht="15.75" customHeight="1">
      <c r="A6053" s="50" t="s">
        <v>18486</v>
      </c>
      <c r="B6053" s="50" t="s">
        <v>5567</v>
      </c>
      <c r="C6053" s="50" t="s">
        <v>177</v>
      </c>
      <c r="D6053" s="53">
        <v>1</v>
      </c>
      <c r="E6053" s="53">
        <v>0</v>
      </c>
      <c r="F6053" s="53">
        <f t="shared" si="0"/>
        <v>1</v>
      </c>
    </row>
    <row r="6054" spans="1:6" ht="15.75" customHeight="1">
      <c r="A6054" s="50" t="s">
        <v>18487</v>
      </c>
      <c r="B6054" s="50" t="s">
        <v>5567</v>
      </c>
      <c r="C6054" s="50" t="s">
        <v>177</v>
      </c>
      <c r="D6054" s="53">
        <v>1</v>
      </c>
      <c r="E6054" s="53">
        <v>0</v>
      </c>
      <c r="F6054" s="53">
        <f t="shared" si="0"/>
        <v>1</v>
      </c>
    </row>
    <row r="6055" spans="1:6" ht="15.75" customHeight="1">
      <c r="A6055" s="50" t="s">
        <v>18488</v>
      </c>
      <c r="B6055" s="50" t="s">
        <v>5567</v>
      </c>
      <c r="C6055" s="50" t="s">
        <v>177</v>
      </c>
      <c r="D6055" s="53">
        <v>1</v>
      </c>
      <c r="E6055" s="53">
        <v>0</v>
      </c>
      <c r="F6055" s="53">
        <f t="shared" si="0"/>
        <v>1</v>
      </c>
    </row>
    <row r="6056" spans="1:6" ht="15.75" customHeight="1">
      <c r="A6056" s="50" t="s">
        <v>18489</v>
      </c>
      <c r="B6056" s="50" t="s">
        <v>5567</v>
      </c>
      <c r="C6056" s="50" t="s">
        <v>177</v>
      </c>
      <c r="D6056" s="53">
        <v>1</v>
      </c>
      <c r="E6056" s="53">
        <v>0</v>
      </c>
      <c r="F6056" s="53">
        <f t="shared" si="0"/>
        <v>1</v>
      </c>
    </row>
    <row r="6057" spans="1:6" ht="15.75" customHeight="1">
      <c r="A6057" s="50" t="s">
        <v>18490</v>
      </c>
      <c r="B6057" s="50" t="s">
        <v>5567</v>
      </c>
      <c r="C6057" s="50" t="s">
        <v>177</v>
      </c>
      <c r="D6057" s="53">
        <v>1</v>
      </c>
      <c r="E6057" s="53">
        <v>0</v>
      </c>
      <c r="F6057" s="53">
        <f t="shared" si="0"/>
        <v>1</v>
      </c>
    </row>
    <row r="6058" spans="1:6" ht="15.75" customHeight="1">
      <c r="A6058" s="50" t="s">
        <v>18491</v>
      </c>
      <c r="B6058" s="50" t="s">
        <v>5567</v>
      </c>
      <c r="C6058" s="50" t="s">
        <v>177</v>
      </c>
      <c r="D6058" s="53">
        <v>1</v>
      </c>
      <c r="E6058" s="53">
        <v>0</v>
      </c>
      <c r="F6058" s="53">
        <f t="shared" si="0"/>
        <v>1</v>
      </c>
    </row>
    <row r="6059" spans="1:6" ht="15.75" customHeight="1">
      <c r="A6059" s="50" t="s">
        <v>18492</v>
      </c>
      <c r="B6059" s="50" t="s">
        <v>5567</v>
      </c>
      <c r="C6059" s="50" t="s">
        <v>177</v>
      </c>
      <c r="D6059" s="53">
        <v>1</v>
      </c>
      <c r="E6059" s="53">
        <v>0</v>
      </c>
      <c r="F6059" s="53">
        <f t="shared" si="0"/>
        <v>1</v>
      </c>
    </row>
    <row r="6060" spans="1:6" ht="15.75" customHeight="1">
      <c r="A6060" s="50" t="s">
        <v>18493</v>
      </c>
      <c r="B6060" s="50" t="s">
        <v>5567</v>
      </c>
      <c r="C6060" s="50" t="s">
        <v>177</v>
      </c>
      <c r="D6060" s="53">
        <v>1</v>
      </c>
      <c r="E6060" s="53">
        <v>0</v>
      </c>
      <c r="F6060" s="53">
        <f t="shared" si="0"/>
        <v>1</v>
      </c>
    </row>
    <row r="6061" spans="1:6" ht="15.75" customHeight="1">
      <c r="A6061" s="50" t="s">
        <v>18494</v>
      </c>
      <c r="B6061" s="50" t="s">
        <v>5567</v>
      </c>
      <c r="C6061" s="50" t="s">
        <v>177</v>
      </c>
      <c r="D6061" s="53">
        <v>1</v>
      </c>
      <c r="E6061" s="53">
        <v>0</v>
      </c>
      <c r="F6061" s="53">
        <f t="shared" si="0"/>
        <v>1</v>
      </c>
    </row>
    <row r="6062" spans="1:6" ht="15.75" customHeight="1">
      <c r="A6062" s="50" t="s">
        <v>18495</v>
      </c>
      <c r="B6062" s="50" t="s">
        <v>5567</v>
      </c>
      <c r="C6062" s="50" t="s">
        <v>177</v>
      </c>
      <c r="D6062" s="53">
        <v>1</v>
      </c>
      <c r="E6062" s="53">
        <v>0</v>
      </c>
      <c r="F6062" s="53">
        <f t="shared" si="0"/>
        <v>1</v>
      </c>
    </row>
    <row r="6063" spans="1:6" ht="15.75" customHeight="1">
      <c r="A6063" s="50" t="s">
        <v>18496</v>
      </c>
      <c r="B6063" s="50" t="s">
        <v>5567</v>
      </c>
      <c r="C6063" s="50" t="s">
        <v>177</v>
      </c>
      <c r="D6063" s="53">
        <v>1</v>
      </c>
      <c r="E6063" s="53">
        <v>0</v>
      </c>
      <c r="F6063" s="53">
        <f t="shared" si="0"/>
        <v>1</v>
      </c>
    </row>
    <row r="6064" spans="1:6" ht="15.75" customHeight="1">
      <c r="A6064" s="50" t="s">
        <v>18497</v>
      </c>
      <c r="B6064" s="50" t="s">
        <v>5567</v>
      </c>
      <c r="C6064" s="50" t="s">
        <v>177</v>
      </c>
      <c r="D6064" s="53">
        <v>1</v>
      </c>
      <c r="E6064" s="53">
        <v>0</v>
      </c>
      <c r="F6064" s="53">
        <f t="shared" si="0"/>
        <v>1</v>
      </c>
    </row>
    <row r="6065" spans="1:6" ht="15.75" customHeight="1">
      <c r="A6065" s="50" t="s">
        <v>18498</v>
      </c>
      <c r="B6065" s="50" t="s">
        <v>5567</v>
      </c>
      <c r="C6065" s="50" t="s">
        <v>177</v>
      </c>
      <c r="D6065" s="53">
        <v>1</v>
      </c>
      <c r="E6065" s="53">
        <v>0</v>
      </c>
      <c r="F6065" s="53">
        <f t="shared" si="0"/>
        <v>1</v>
      </c>
    </row>
    <row r="6066" spans="1:6" ht="15.75" customHeight="1">
      <c r="A6066" s="50" t="s">
        <v>18499</v>
      </c>
      <c r="B6066" s="50" t="s">
        <v>5567</v>
      </c>
      <c r="C6066" s="50" t="s">
        <v>177</v>
      </c>
      <c r="D6066" s="53">
        <v>1</v>
      </c>
      <c r="E6066" s="53">
        <v>0</v>
      </c>
      <c r="F6066" s="53">
        <f t="shared" si="0"/>
        <v>1</v>
      </c>
    </row>
    <row r="6067" spans="1:6" ht="15.75" customHeight="1">
      <c r="A6067" s="50" t="s">
        <v>18500</v>
      </c>
      <c r="B6067" s="50" t="s">
        <v>5567</v>
      </c>
      <c r="C6067" s="50" t="s">
        <v>177</v>
      </c>
      <c r="D6067" s="53">
        <v>1</v>
      </c>
      <c r="E6067" s="53">
        <v>0</v>
      </c>
      <c r="F6067" s="53">
        <f t="shared" si="0"/>
        <v>1</v>
      </c>
    </row>
    <row r="6068" spans="1:6" ht="15.75" customHeight="1">
      <c r="A6068" s="50" t="s">
        <v>18501</v>
      </c>
      <c r="B6068" s="50" t="s">
        <v>5567</v>
      </c>
      <c r="C6068" s="50" t="s">
        <v>177</v>
      </c>
      <c r="D6068" s="53">
        <v>1</v>
      </c>
      <c r="E6068" s="53">
        <v>0</v>
      </c>
      <c r="F6068" s="53">
        <f t="shared" si="0"/>
        <v>1</v>
      </c>
    </row>
    <row r="6069" spans="1:6" ht="15.75" customHeight="1">
      <c r="A6069" s="50" t="s">
        <v>18502</v>
      </c>
      <c r="B6069" s="50" t="s">
        <v>5567</v>
      </c>
      <c r="C6069" s="50" t="s">
        <v>177</v>
      </c>
      <c r="D6069" s="53">
        <v>1</v>
      </c>
      <c r="E6069" s="53">
        <v>0</v>
      </c>
      <c r="F6069" s="53">
        <f t="shared" si="0"/>
        <v>1</v>
      </c>
    </row>
    <row r="6070" spans="1:6" ht="15.75" customHeight="1">
      <c r="A6070" s="50" t="s">
        <v>18503</v>
      </c>
      <c r="B6070" s="50" t="s">
        <v>5567</v>
      </c>
      <c r="C6070" s="50" t="s">
        <v>177</v>
      </c>
      <c r="D6070" s="53">
        <v>1</v>
      </c>
      <c r="E6070" s="53">
        <v>0</v>
      </c>
      <c r="F6070" s="53">
        <f t="shared" si="0"/>
        <v>1</v>
      </c>
    </row>
    <row r="6071" spans="1:6" ht="15.75" customHeight="1">
      <c r="A6071" s="50" t="s">
        <v>18504</v>
      </c>
      <c r="B6071" s="50" t="s">
        <v>5567</v>
      </c>
      <c r="C6071" s="50" t="s">
        <v>177</v>
      </c>
      <c r="D6071" s="53">
        <v>1</v>
      </c>
      <c r="E6071" s="53">
        <v>0</v>
      </c>
      <c r="F6071" s="53">
        <f t="shared" si="0"/>
        <v>1</v>
      </c>
    </row>
    <row r="6072" spans="1:6" ht="15.75" customHeight="1">
      <c r="A6072" s="50" t="s">
        <v>18505</v>
      </c>
      <c r="B6072" s="50" t="s">
        <v>5567</v>
      </c>
      <c r="C6072" s="50" t="s">
        <v>177</v>
      </c>
      <c r="D6072" s="53">
        <v>1</v>
      </c>
      <c r="E6072" s="53">
        <v>0</v>
      </c>
      <c r="F6072" s="53">
        <f t="shared" si="0"/>
        <v>1</v>
      </c>
    </row>
    <row r="6073" spans="1:6" ht="15.75" customHeight="1">
      <c r="A6073" s="50" t="s">
        <v>18506</v>
      </c>
      <c r="B6073" s="50" t="s">
        <v>5567</v>
      </c>
      <c r="C6073" s="50" t="s">
        <v>177</v>
      </c>
      <c r="D6073" s="53">
        <v>1</v>
      </c>
      <c r="E6073" s="53">
        <v>0</v>
      </c>
      <c r="F6073" s="53">
        <f t="shared" si="0"/>
        <v>1</v>
      </c>
    </row>
    <row r="6074" spans="1:6" ht="15.75" customHeight="1">
      <c r="A6074" s="50" t="s">
        <v>18507</v>
      </c>
      <c r="B6074" s="50" t="s">
        <v>5567</v>
      </c>
      <c r="C6074" s="50" t="s">
        <v>177</v>
      </c>
      <c r="D6074" s="53">
        <v>1</v>
      </c>
      <c r="E6074" s="53">
        <v>0</v>
      </c>
      <c r="F6074" s="53">
        <f t="shared" si="0"/>
        <v>1</v>
      </c>
    </row>
    <row r="6075" spans="1:6" ht="15.75" customHeight="1">
      <c r="A6075" s="50" t="s">
        <v>18508</v>
      </c>
      <c r="B6075" s="50" t="s">
        <v>5567</v>
      </c>
      <c r="C6075" s="50" t="s">
        <v>177</v>
      </c>
      <c r="D6075" s="53">
        <v>1</v>
      </c>
      <c r="E6075" s="53">
        <v>0</v>
      </c>
      <c r="F6075" s="53">
        <f t="shared" si="0"/>
        <v>1</v>
      </c>
    </row>
    <row r="6076" spans="1:6" ht="15.75" customHeight="1">
      <c r="A6076" s="50" t="s">
        <v>18509</v>
      </c>
      <c r="B6076" s="50" t="s">
        <v>5567</v>
      </c>
      <c r="C6076" s="50" t="s">
        <v>177</v>
      </c>
      <c r="D6076" s="53">
        <v>1</v>
      </c>
      <c r="E6076" s="53">
        <v>0</v>
      </c>
      <c r="F6076" s="53">
        <f t="shared" si="0"/>
        <v>1</v>
      </c>
    </row>
    <row r="6077" spans="1:6" ht="15.75" customHeight="1">
      <c r="A6077" s="50" t="s">
        <v>18510</v>
      </c>
      <c r="B6077" s="50" t="s">
        <v>5567</v>
      </c>
      <c r="C6077" s="50" t="s">
        <v>177</v>
      </c>
      <c r="D6077" s="53">
        <v>1</v>
      </c>
      <c r="E6077" s="53">
        <v>0</v>
      </c>
      <c r="F6077" s="53">
        <f t="shared" si="0"/>
        <v>1</v>
      </c>
    </row>
    <row r="6078" spans="1:6" ht="15.75" customHeight="1">
      <c r="A6078" s="50" t="s">
        <v>18511</v>
      </c>
      <c r="B6078" s="50" t="s">
        <v>5567</v>
      </c>
      <c r="C6078" s="50" t="s">
        <v>177</v>
      </c>
      <c r="D6078" s="53">
        <v>1</v>
      </c>
      <c r="E6078" s="53">
        <v>0</v>
      </c>
      <c r="F6078" s="53">
        <f t="shared" si="0"/>
        <v>1</v>
      </c>
    </row>
    <row r="6079" spans="1:6" ht="15.75" customHeight="1">
      <c r="A6079" s="50" t="s">
        <v>18512</v>
      </c>
      <c r="B6079" s="50" t="s">
        <v>5567</v>
      </c>
      <c r="C6079" s="50" t="s">
        <v>177</v>
      </c>
      <c r="D6079" s="53">
        <v>1</v>
      </c>
      <c r="E6079" s="53">
        <v>0</v>
      </c>
      <c r="F6079" s="53">
        <f t="shared" si="0"/>
        <v>1</v>
      </c>
    </row>
    <row r="6080" spans="1:6" ht="15.75" customHeight="1">
      <c r="A6080" s="50" t="s">
        <v>18513</v>
      </c>
      <c r="B6080" s="50" t="s">
        <v>5567</v>
      </c>
      <c r="C6080" s="50" t="s">
        <v>177</v>
      </c>
      <c r="D6080" s="53">
        <v>1</v>
      </c>
      <c r="E6080" s="53">
        <v>0</v>
      </c>
      <c r="F6080" s="53">
        <f t="shared" si="0"/>
        <v>1</v>
      </c>
    </row>
    <row r="6081" spans="1:6" ht="15.75" customHeight="1">
      <c r="A6081" s="50" t="s">
        <v>18514</v>
      </c>
      <c r="B6081" s="50" t="s">
        <v>5567</v>
      </c>
      <c r="C6081" s="50" t="s">
        <v>177</v>
      </c>
      <c r="D6081" s="53">
        <v>1</v>
      </c>
      <c r="E6081" s="53">
        <v>0</v>
      </c>
      <c r="F6081" s="53">
        <f t="shared" si="0"/>
        <v>1</v>
      </c>
    </row>
    <row r="6082" spans="1:6" ht="15.75" customHeight="1">
      <c r="A6082" s="50" t="s">
        <v>18515</v>
      </c>
      <c r="B6082" s="50" t="s">
        <v>5567</v>
      </c>
      <c r="C6082" s="50" t="s">
        <v>177</v>
      </c>
      <c r="D6082" s="53">
        <v>1</v>
      </c>
      <c r="E6082" s="53">
        <v>0</v>
      </c>
      <c r="F6082" s="53">
        <f t="shared" si="0"/>
        <v>1</v>
      </c>
    </row>
    <row r="6083" spans="1:6" ht="15.75" customHeight="1">
      <c r="A6083" s="50" t="s">
        <v>18516</v>
      </c>
      <c r="B6083" s="50" t="s">
        <v>5567</v>
      </c>
      <c r="C6083" s="50" t="s">
        <v>177</v>
      </c>
      <c r="D6083" s="53">
        <v>1</v>
      </c>
      <c r="E6083" s="53">
        <v>0</v>
      </c>
      <c r="F6083" s="53">
        <f t="shared" si="0"/>
        <v>1</v>
      </c>
    </row>
    <row r="6084" spans="1:6" ht="15.75" customHeight="1">
      <c r="A6084" s="50" t="s">
        <v>18517</v>
      </c>
      <c r="B6084" s="50" t="s">
        <v>5567</v>
      </c>
      <c r="C6084" s="50" t="s">
        <v>177</v>
      </c>
      <c r="D6084" s="53">
        <v>1</v>
      </c>
      <c r="E6084" s="53">
        <v>0</v>
      </c>
      <c r="F6084" s="53">
        <f t="shared" si="0"/>
        <v>1</v>
      </c>
    </row>
    <row r="6085" spans="1:6" ht="15.75" customHeight="1">
      <c r="A6085" s="50" t="s">
        <v>18518</v>
      </c>
      <c r="B6085" s="50" t="s">
        <v>5567</v>
      </c>
      <c r="C6085" s="50" t="s">
        <v>177</v>
      </c>
      <c r="D6085" s="53">
        <v>1</v>
      </c>
      <c r="E6085" s="53">
        <v>0</v>
      </c>
      <c r="F6085" s="53">
        <f t="shared" si="0"/>
        <v>1</v>
      </c>
    </row>
    <row r="6086" spans="1:6" ht="15.75" customHeight="1">
      <c r="A6086" s="50" t="s">
        <v>18519</v>
      </c>
      <c r="B6086" s="50" t="s">
        <v>5567</v>
      </c>
      <c r="C6086" s="50" t="s">
        <v>177</v>
      </c>
      <c r="D6086" s="53">
        <v>1</v>
      </c>
      <c r="E6086" s="53">
        <v>0</v>
      </c>
      <c r="F6086" s="53">
        <f t="shared" si="0"/>
        <v>1</v>
      </c>
    </row>
    <row r="6087" spans="1:6" ht="15.75" customHeight="1">
      <c r="A6087" s="50" t="s">
        <v>18520</v>
      </c>
      <c r="B6087" s="50" t="s">
        <v>5567</v>
      </c>
      <c r="C6087" s="50" t="s">
        <v>177</v>
      </c>
      <c r="D6087" s="53">
        <v>1</v>
      </c>
      <c r="E6087" s="53">
        <v>0</v>
      </c>
      <c r="F6087" s="53">
        <f t="shared" si="0"/>
        <v>1</v>
      </c>
    </row>
    <row r="6088" spans="1:6" ht="15.75" customHeight="1">
      <c r="A6088" s="50" t="s">
        <v>18521</v>
      </c>
      <c r="B6088" s="50" t="s">
        <v>5567</v>
      </c>
      <c r="C6088" s="50" t="s">
        <v>177</v>
      </c>
      <c r="D6088" s="53">
        <v>1</v>
      </c>
      <c r="E6088" s="53">
        <v>0</v>
      </c>
      <c r="F6088" s="53">
        <f t="shared" si="0"/>
        <v>1</v>
      </c>
    </row>
    <row r="6089" spans="1:6" ht="15.75" customHeight="1">
      <c r="A6089" s="50" t="s">
        <v>18522</v>
      </c>
      <c r="B6089" s="50" t="s">
        <v>5567</v>
      </c>
      <c r="C6089" s="50" t="s">
        <v>177</v>
      </c>
      <c r="D6089" s="53">
        <v>1</v>
      </c>
      <c r="E6089" s="53">
        <v>0</v>
      </c>
      <c r="F6089" s="53">
        <f t="shared" si="0"/>
        <v>1</v>
      </c>
    </row>
    <row r="6090" spans="1:6" ht="15.75" customHeight="1">
      <c r="A6090" s="50" t="s">
        <v>18523</v>
      </c>
      <c r="B6090" s="50" t="s">
        <v>5567</v>
      </c>
      <c r="C6090" s="50" t="s">
        <v>177</v>
      </c>
      <c r="D6090" s="53">
        <v>1</v>
      </c>
      <c r="E6090" s="53">
        <v>0</v>
      </c>
      <c r="F6090" s="53">
        <f t="shared" si="0"/>
        <v>1</v>
      </c>
    </row>
    <row r="6091" spans="1:6" ht="15.75" customHeight="1">
      <c r="A6091" s="50" t="s">
        <v>18524</v>
      </c>
      <c r="B6091" s="50" t="s">
        <v>5567</v>
      </c>
      <c r="C6091" s="50" t="s">
        <v>177</v>
      </c>
      <c r="D6091" s="53">
        <v>1</v>
      </c>
      <c r="E6091" s="53">
        <v>0</v>
      </c>
      <c r="F6091" s="53">
        <f t="shared" si="0"/>
        <v>1</v>
      </c>
    </row>
    <row r="6092" spans="1:6" ht="15.75" customHeight="1">
      <c r="A6092" s="50" t="s">
        <v>18525</v>
      </c>
      <c r="B6092" s="50" t="s">
        <v>5567</v>
      </c>
      <c r="C6092" s="50" t="s">
        <v>177</v>
      </c>
      <c r="D6092" s="53">
        <v>1</v>
      </c>
      <c r="E6092" s="53">
        <v>0</v>
      </c>
      <c r="F6092" s="53">
        <f t="shared" si="0"/>
        <v>1</v>
      </c>
    </row>
    <row r="6093" spans="1:6" ht="15.75" customHeight="1">
      <c r="A6093" s="50" t="s">
        <v>18526</v>
      </c>
      <c r="B6093" s="50" t="s">
        <v>5567</v>
      </c>
      <c r="C6093" s="50" t="s">
        <v>177</v>
      </c>
      <c r="D6093" s="53">
        <v>1</v>
      </c>
      <c r="E6093" s="53">
        <v>0</v>
      </c>
      <c r="F6093" s="53">
        <f t="shared" si="0"/>
        <v>1</v>
      </c>
    </row>
    <row r="6094" spans="1:6" ht="15.75" customHeight="1">
      <c r="A6094" s="50" t="s">
        <v>18527</v>
      </c>
      <c r="B6094" s="50" t="s">
        <v>5567</v>
      </c>
      <c r="C6094" s="50" t="s">
        <v>177</v>
      </c>
      <c r="D6094" s="53">
        <v>1</v>
      </c>
      <c r="E6094" s="53">
        <v>0</v>
      </c>
      <c r="F6094" s="53">
        <f t="shared" si="0"/>
        <v>1</v>
      </c>
    </row>
    <row r="6095" spans="1:6" ht="15.75" customHeight="1">
      <c r="A6095" s="50" t="s">
        <v>18528</v>
      </c>
      <c r="B6095" s="50" t="s">
        <v>5567</v>
      </c>
      <c r="C6095" s="50" t="s">
        <v>177</v>
      </c>
      <c r="D6095" s="53">
        <v>1</v>
      </c>
      <c r="E6095" s="53">
        <v>0</v>
      </c>
      <c r="F6095" s="53">
        <f t="shared" si="0"/>
        <v>1</v>
      </c>
    </row>
    <row r="6096" spans="1:6" ht="15.75" customHeight="1">
      <c r="A6096" s="50" t="s">
        <v>18529</v>
      </c>
      <c r="B6096" s="50" t="s">
        <v>5567</v>
      </c>
      <c r="C6096" s="50" t="s">
        <v>177</v>
      </c>
      <c r="D6096" s="53">
        <v>1</v>
      </c>
      <c r="E6096" s="53">
        <v>0</v>
      </c>
      <c r="F6096" s="53">
        <f t="shared" si="0"/>
        <v>1</v>
      </c>
    </row>
    <row r="6097" spans="1:6" ht="15.75" customHeight="1">
      <c r="A6097" s="50" t="s">
        <v>18530</v>
      </c>
      <c r="B6097" s="50" t="s">
        <v>5567</v>
      </c>
      <c r="C6097" s="50" t="s">
        <v>177</v>
      </c>
      <c r="D6097" s="53">
        <v>1</v>
      </c>
      <c r="E6097" s="53">
        <v>0</v>
      </c>
      <c r="F6097" s="53">
        <f t="shared" si="0"/>
        <v>1</v>
      </c>
    </row>
    <row r="6098" spans="1:6" ht="15.75" customHeight="1">
      <c r="A6098" s="50" t="s">
        <v>18531</v>
      </c>
      <c r="B6098" s="50" t="s">
        <v>5567</v>
      </c>
      <c r="C6098" s="50" t="s">
        <v>177</v>
      </c>
      <c r="D6098" s="53">
        <v>1</v>
      </c>
      <c r="E6098" s="53">
        <v>0</v>
      </c>
      <c r="F6098" s="53">
        <f t="shared" si="0"/>
        <v>1</v>
      </c>
    </row>
    <row r="6099" spans="1:6" ht="15.75" customHeight="1">
      <c r="A6099" s="50" t="s">
        <v>18532</v>
      </c>
      <c r="B6099" s="50" t="s">
        <v>5567</v>
      </c>
      <c r="C6099" s="50" t="s">
        <v>177</v>
      </c>
      <c r="D6099" s="53">
        <v>1</v>
      </c>
      <c r="E6099" s="53">
        <v>0</v>
      </c>
      <c r="F6099" s="53">
        <f t="shared" si="0"/>
        <v>1</v>
      </c>
    </row>
    <row r="6100" spans="1:6" ht="15.75" customHeight="1">
      <c r="A6100" s="50" t="s">
        <v>18533</v>
      </c>
      <c r="B6100" s="50" t="s">
        <v>5567</v>
      </c>
      <c r="C6100" s="50" t="s">
        <v>177</v>
      </c>
      <c r="D6100" s="53">
        <v>1</v>
      </c>
      <c r="E6100" s="53">
        <v>0</v>
      </c>
      <c r="F6100" s="53">
        <f t="shared" si="0"/>
        <v>1</v>
      </c>
    </row>
    <row r="6101" spans="1:6" ht="15.75" customHeight="1">
      <c r="A6101" s="50" t="s">
        <v>18534</v>
      </c>
      <c r="B6101" s="50" t="s">
        <v>5567</v>
      </c>
      <c r="C6101" s="50" t="s">
        <v>177</v>
      </c>
      <c r="D6101" s="53">
        <v>1</v>
      </c>
      <c r="E6101" s="53">
        <v>0</v>
      </c>
      <c r="F6101" s="53">
        <f t="shared" si="0"/>
        <v>1</v>
      </c>
    </row>
    <row r="6102" spans="1:6" ht="15.75" customHeight="1">
      <c r="A6102" s="50" t="s">
        <v>18535</v>
      </c>
      <c r="B6102" s="50" t="s">
        <v>5567</v>
      </c>
      <c r="C6102" s="50" t="s">
        <v>177</v>
      </c>
      <c r="D6102" s="53">
        <v>1</v>
      </c>
      <c r="E6102" s="53">
        <v>0</v>
      </c>
      <c r="F6102" s="53">
        <f t="shared" si="0"/>
        <v>1</v>
      </c>
    </row>
    <row r="6103" spans="1:6" ht="15.75" customHeight="1">
      <c r="A6103" s="50" t="s">
        <v>18536</v>
      </c>
      <c r="B6103" s="50" t="s">
        <v>5567</v>
      </c>
      <c r="C6103" s="50" t="s">
        <v>177</v>
      </c>
      <c r="D6103" s="53">
        <v>1</v>
      </c>
      <c r="E6103" s="53">
        <v>0</v>
      </c>
      <c r="F6103" s="53">
        <f t="shared" si="0"/>
        <v>1</v>
      </c>
    </row>
    <row r="6104" spans="1:6" ht="15.75" customHeight="1">
      <c r="A6104" s="50" t="s">
        <v>18537</v>
      </c>
      <c r="B6104" s="50" t="s">
        <v>5567</v>
      </c>
      <c r="C6104" s="50" t="s">
        <v>177</v>
      </c>
      <c r="D6104" s="53">
        <v>1</v>
      </c>
      <c r="E6104" s="53">
        <v>0</v>
      </c>
      <c r="F6104" s="53">
        <f t="shared" si="0"/>
        <v>1</v>
      </c>
    </row>
    <row r="6105" spans="1:6" ht="15.75" customHeight="1">
      <c r="A6105" s="50" t="s">
        <v>18538</v>
      </c>
      <c r="B6105" s="50" t="s">
        <v>5567</v>
      </c>
      <c r="C6105" s="50" t="s">
        <v>177</v>
      </c>
      <c r="D6105" s="53">
        <v>1</v>
      </c>
      <c r="E6105" s="53">
        <v>0</v>
      </c>
      <c r="F6105" s="53">
        <f t="shared" si="0"/>
        <v>1</v>
      </c>
    </row>
    <row r="6106" spans="1:6" ht="15.75" customHeight="1">
      <c r="A6106" s="50" t="s">
        <v>18539</v>
      </c>
      <c r="B6106" s="50" t="s">
        <v>5567</v>
      </c>
      <c r="C6106" s="50" t="s">
        <v>177</v>
      </c>
      <c r="D6106" s="53">
        <v>1</v>
      </c>
      <c r="E6106" s="53">
        <v>0</v>
      </c>
      <c r="F6106" s="53">
        <f t="shared" si="0"/>
        <v>1</v>
      </c>
    </row>
    <row r="6107" spans="1:6" ht="15.75" customHeight="1">
      <c r="A6107" s="50" t="s">
        <v>18540</v>
      </c>
      <c r="B6107" s="50" t="s">
        <v>5567</v>
      </c>
      <c r="C6107" s="50" t="s">
        <v>177</v>
      </c>
      <c r="D6107" s="53">
        <v>1</v>
      </c>
      <c r="E6107" s="53">
        <v>0</v>
      </c>
      <c r="F6107" s="53">
        <f t="shared" si="0"/>
        <v>1</v>
      </c>
    </row>
    <row r="6108" spans="1:6" ht="15.75" customHeight="1">
      <c r="A6108" s="50" t="s">
        <v>18541</v>
      </c>
      <c r="B6108" s="50" t="s">
        <v>5567</v>
      </c>
      <c r="C6108" s="50" t="s">
        <v>177</v>
      </c>
      <c r="D6108" s="53">
        <v>1</v>
      </c>
      <c r="E6108" s="53">
        <v>0</v>
      </c>
      <c r="F6108" s="53">
        <f t="shared" si="0"/>
        <v>1</v>
      </c>
    </row>
    <row r="6109" spans="1:6" ht="15.75" customHeight="1">
      <c r="A6109" s="50" t="s">
        <v>18542</v>
      </c>
      <c r="B6109" s="50" t="s">
        <v>5567</v>
      </c>
      <c r="C6109" s="50" t="s">
        <v>177</v>
      </c>
      <c r="D6109" s="53">
        <v>1</v>
      </c>
      <c r="E6109" s="53">
        <v>0</v>
      </c>
      <c r="F6109" s="53">
        <f t="shared" si="0"/>
        <v>1</v>
      </c>
    </row>
    <row r="6110" spans="1:6" ht="15.75" customHeight="1">
      <c r="A6110" s="50" t="s">
        <v>18543</v>
      </c>
      <c r="B6110" s="50" t="s">
        <v>5567</v>
      </c>
      <c r="C6110" s="50" t="s">
        <v>177</v>
      </c>
      <c r="D6110" s="53">
        <v>1</v>
      </c>
      <c r="E6110" s="53">
        <v>0</v>
      </c>
      <c r="F6110" s="53">
        <f t="shared" si="0"/>
        <v>1</v>
      </c>
    </row>
    <row r="6111" spans="1:6" ht="15.75" customHeight="1">
      <c r="A6111" s="50" t="s">
        <v>18544</v>
      </c>
      <c r="B6111" s="50" t="s">
        <v>5567</v>
      </c>
      <c r="C6111" s="50" t="s">
        <v>177</v>
      </c>
      <c r="D6111" s="53">
        <v>1</v>
      </c>
      <c r="E6111" s="53">
        <v>0</v>
      </c>
      <c r="F6111" s="53">
        <f t="shared" si="0"/>
        <v>1</v>
      </c>
    </row>
    <row r="6112" spans="1:6" ht="15.75" customHeight="1">
      <c r="A6112" s="50" t="s">
        <v>18545</v>
      </c>
      <c r="B6112" s="50" t="s">
        <v>5567</v>
      </c>
      <c r="C6112" s="50" t="s">
        <v>177</v>
      </c>
      <c r="D6112" s="53">
        <v>1</v>
      </c>
      <c r="E6112" s="53">
        <v>0</v>
      </c>
      <c r="F6112" s="53">
        <f t="shared" si="0"/>
        <v>1</v>
      </c>
    </row>
    <row r="6113" spans="1:6" ht="15.75" customHeight="1">
      <c r="A6113" s="50" t="s">
        <v>18546</v>
      </c>
      <c r="B6113" s="50" t="s">
        <v>5567</v>
      </c>
      <c r="C6113" s="50" t="s">
        <v>177</v>
      </c>
      <c r="D6113" s="53">
        <v>1</v>
      </c>
      <c r="E6113" s="53">
        <v>0</v>
      </c>
      <c r="F6113" s="53">
        <f t="shared" si="0"/>
        <v>1</v>
      </c>
    </row>
    <row r="6114" spans="1:6" ht="15.75" customHeight="1">
      <c r="A6114" s="50" t="s">
        <v>18547</v>
      </c>
      <c r="B6114" s="50" t="s">
        <v>5567</v>
      </c>
      <c r="C6114" s="50" t="s">
        <v>177</v>
      </c>
      <c r="D6114" s="53">
        <v>1</v>
      </c>
      <c r="E6114" s="53">
        <v>0</v>
      </c>
      <c r="F6114" s="53">
        <f t="shared" si="0"/>
        <v>1</v>
      </c>
    </row>
    <row r="6115" spans="1:6" ht="15.75" customHeight="1">
      <c r="A6115" s="50" t="s">
        <v>18548</v>
      </c>
      <c r="B6115" s="50" t="s">
        <v>5567</v>
      </c>
      <c r="C6115" s="50" t="s">
        <v>177</v>
      </c>
      <c r="D6115" s="53">
        <v>1</v>
      </c>
      <c r="E6115" s="53">
        <v>0</v>
      </c>
      <c r="F6115" s="53">
        <f t="shared" si="0"/>
        <v>1</v>
      </c>
    </row>
    <row r="6116" spans="1:6" ht="15.75" customHeight="1">
      <c r="A6116" s="50" t="s">
        <v>18549</v>
      </c>
      <c r="B6116" s="50" t="s">
        <v>5567</v>
      </c>
      <c r="C6116" s="50" t="s">
        <v>177</v>
      </c>
      <c r="D6116" s="53">
        <v>1</v>
      </c>
      <c r="E6116" s="53">
        <v>0</v>
      </c>
      <c r="F6116" s="53">
        <f t="shared" si="0"/>
        <v>1</v>
      </c>
    </row>
    <row r="6117" spans="1:6" ht="15.75" customHeight="1">
      <c r="A6117" s="50" t="s">
        <v>18550</v>
      </c>
      <c r="B6117" s="50" t="s">
        <v>5567</v>
      </c>
      <c r="C6117" s="50" t="s">
        <v>177</v>
      </c>
      <c r="D6117" s="53">
        <v>1</v>
      </c>
      <c r="E6117" s="53">
        <v>0</v>
      </c>
      <c r="F6117" s="53">
        <f t="shared" si="0"/>
        <v>1</v>
      </c>
    </row>
    <row r="6118" spans="1:6" ht="15.75" customHeight="1">
      <c r="A6118" s="50" t="s">
        <v>18551</v>
      </c>
      <c r="B6118" s="50" t="s">
        <v>5567</v>
      </c>
      <c r="C6118" s="50" t="s">
        <v>177</v>
      </c>
      <c r="D6118" s="53">
        <v>1</v>
      </c>
      <c r="E6118" s="53">
        <v>0</v>
      </c>
      <c r="F6118" s="53">
        <f t="shared" si="0"/>
        <v>1</v>
      </c>
    </row>
    <row r="6119" spans="1:6" ht="15.75" customHeight="1">
      <c r="A6119" s="50" t="s">
        <v>18552</v>
      </c>
      <c r="B6119" s="50" t="s">
        <v>5567</v>
      </c>
      <c r="C6119" s="50" t="s">
        <v>177</v>
      </c>
      <c r="D6119" s="53">
        <v>1</v>
      </c>
      <c r="E6119" s="53">
        <v>0</v>
      </c>
      <c r="F6119" s="53">
        <f t="shared" si="0"/>
        <v>1</v>
      </c>
    </row>
    <row r="6120" spans="1:6" ht="15.75" customHeight="1">
      <c r="A6120" s="50" t="s">
        <v>18553</v>
      </c>
      <c r="B6120" s="50" t="s">
        <v>5567</v>
      </c>
      <c r="C6120" s="50" t="s">
        <v>177</v>
      </c>
      <c r="D6120" s="53">
        <v>1</v>
      </c>
      <c r="E6120" s="53">
        <v>0</v>
      </c>
      <c r="F6120" s="53">
        <f t="shared" si="0"/>
        <v>1</v>
      </c>
    </row>
    <row r="6121" spans="1:6" ht="15.75" customHeight="1">
      <c r="A6121" s="50" t="s">
        <v>18554</v>
      </c>
      <c r="B6121" s="50" t="s">
        <v>5567</v>
      </c>
      <c r="C6121" s="50" t="s">
        <v>177</v>
      </c>
      <c r="D6121" s="53">
        <v>1</v>
      </c>
      <c r="E6121" s="53">
        <v>0</v>
      </c>
      <c r="F6121" s="53">
        <f t="shared" si="0"/>
        <v>1</v>
      </c>
    </row>
    <row r="6122" spans="1:6" ht="15.75" customHeight="1">
      <c r="A6122" s="50" t="s">
        <v>18555</v>
      </c>
      <c r="B6122" s="50" t="s">
        <v>5567</v>
      </c>
      <c r="C6122" s="50" t="s">
        <v>177</v>
      </c>
      <c r="D6122" s="53">
        <v>1</v>
      </c>
      <c r="E6122" s="53">
        <v>0</v>
      </c>
      <c r="F6122" s="53">
        <f t="shared" si="0"/>
        <v>1</v>
      </c>
    </row>
    <row r="6123" spans="1:6" ht="15.75" customHeight="1">
      <c r="A6123" s="50" t="s">
        <v>18556</v>
      </c>
      <c r="B6123" s="50" t="s">
        <v>5567</v>
      </c>
      <c r="C6123" s="50" t="s">
        <v>177</v>
      </c>
      <c r="D6123" s="53">
        <v>1</v>
      </c>
      <c r="E6123" s="53">
        <v>0</v>
      </c>
      <c r="F6123" s="53">
        <f t="shared" si="0"/>
        <v>1</v>
      </c>
    </row>
    <row r="6124" spans="1:6" ht="15.75" customHeight="1">
      <c r="A6124" s="50" t="s">
        <v>18557</v>
      </c>
      <c r="B6124" s="50" t="s">
        <v>5567</v>
      </c>
      <c r="C6124" s="50" t="s">
        <v>177</v>
      </c>
      <c r="D6124" s="53">
        <v>1</v>
      </c>
      <c r="E6124" s="53">
        <v>0</v>
      </c>
      <c r="F6124" s="53">
        <f t="shared" si="0"/>
        <v>1</v>
      </c>
    </row>
    <row r="6125" spans="1:6" ht="15.75" customHeight="1">
      <c r="A6125" s="50" t="s">
        <v>18558</v>
      </c>
      <c r="B6125" s="50" t="s">
        <v>5567</v>
      </c>
      <c r="C6125" s="50" t="s">
        <v>177</v>
      </c>
      <c r="D6125" s="53">
        <v>0</v>
      </c>
      <c r="E6125" s="53">
        <v>0</v>
      </c>
      <c r="F6125" s="53">
        <f t="shared" si="0"/>
        <v>0</v>
      </c>
    </row>
    <row r="6126" spans="1:6" ht="15.75" customHeight="1">
      <c r="A6126" s="50" t="s">
        <v>18559</v>
      </c>
      <c r="B6126" s="50" t="s">
        <v>5567</v>
      </c>
      <c r="C6126" s="50" t="s">
        <v>177</v>
      </c>
      <c r="D6126" s="53">
        <v>0</v>
      </c>
      <c r="E6126" s="53">
        <v>0</v>
      </c>
      <c r="F6126" s="53">
        <f t="shared" si="0"/>
        <v>0</v>
      </c>
    </row>
    <row r="6127" spans="1:6" ht="15.75" customHeight="1">
      <c r="A6127" s="50" t="s">
        <v>18560</v>
      </c>
      <c r="B6127" s="50" t="s">
        <v>5567</v>
      </c>
      <c r="C6127" s="50" t="s">
        <v>177</v>
      </c>
      <c r="D6127" s="53">
        <v>0</v>
      </c>
      <c r="E6127" s="53">
        <v>0</v>
      </c>
      <c r="F6127" s="53">
        <f t="shared" si="0"/>
        <v>0</v>
      </c>
    </row>
    <row r="6128" spans="1:6" ht="15.75" customHeight="1">
      <c r="A6128" s="50" t="s">
        <v>18561</v>
      </c>
      <c r="B6128" s="50" t="s">
        <v>5567</v>
      </c>
      <c r="C6128" s="50" t="s">
        <v>177</v>
      </c>
      <c r="D6128" s="53">
        <v>0</v>
      </c>
      <c r="E6128" s="53">
        <v>0</v>
      </c>
      <c r="F6128" s="53">
        <f t="shared" si="0"/>
        <v>0</v>
      </c>
    </row>
    <row r="6129" spans="1:6" ht="15.75" customHeight="1">
      <c r="A6129" s="50" t="s">
        <v>18562</v>
      </c>
      <c r="B6129" s="50" t="s">
        <v>5567</v>
      </c>
      <c r="C6129" s="50" t="s">
        <v>177</v>
      </c>
      <c r="D6129" s="53">
        <v>1</v>
      </c>
      <c r="E6129" s="53">
        <v>0</v>
      </c>
      <c r="F6129" s="53">
        <f t="shared" si="0"/>
        <v>1</v>
      </c>
    </row>
    <row r="6130" spans="1:6" ht="15.75" customHeight="1">
      <c r="A6130" s="50" t="s">
        <v>18563</v>
      </c>
      <c r="B6130" s="50" t="s">
        <v>5567</v>
      </c>
      <c r="C6130" s="50" t="s">
        <v>177</v>
      </c>
      <c r="D6130" s="53">
        <v>1</v>
      </c>
      <c r="E6130" s="53">
        <v>0</v>
      </c>
      <c r="F6130" s="53">
        <f t="shared" si="0"/>
        <v>1</v>
      </c>
    </row>
    <row r="6131" spans="1:6" ht="15.75" customHeight="1">
      <c r="A6131" s="50" t="s">
        <v>18564</v>
      </c>
      <c r="B6131" s="50" t="s">
        <v>5567</v>
      </c>
      <c r="C6131" s="50" t="s">
        <v>177</v>
      </c>
      <c r="D6131" s="53">
        <v>1</v>
      </c>
      <c r="E6131" s="53">
        <v>0</v>
      </c>
      <c r="F6131" s="53">
        <f t="shared" si="0"/>
        <v>1</v>
      </c>
    </row>
    <row r="6132" spans="1:6" ht="15.75" customHeight="1">
      <c r="A6132" s="50" t="s">
        <v>18565</v>
      </c>
      <c r="B6132" s="50" t="s">
        <v>5567</v>
      </c>
      <c r="C6132" s="50" t="s">
        <v>177</v>
      </c>
      <c r="D6132" s="53">
        <v>1</v>
      </c>
      <c r="E6132" s="53">
        <v>0</v>
      </c>
      <c r="F6132" s="53">
        <f t="shared" si="0"/>
        <v>1</v>
      </c>
    </row>
    <row r="6133" spans="1:6" ht="15.75" customHeight="1">
      <c r="A6133" s="50" t="s">
        <v>18566</v>
      </c>
      <c r="B6133" s="50" t="s">
        <v>5567</v>
      </c>
      <c r="C6133" s="50" t="s">
        <v>177</v>
      </c>
      <c r="D6133" s="53">
        <v>1</v>
      </c>
      <c r="E6133" s="53">
        <v>0</v>
      </c>
      <c r="F6133" s="53">
        <f t="shared" si="0"/>
        <v>1</v>
      </c>
    </row>
    <row r="6134" spans="1:6" ht="15.75" customHeight="1">
      <c r="A6134" s="50" t="s">
        <v>18567</v>
      </c>
      <c r="B6134" s="50" t="s">
        <v>5567</v>
      </c>
      <c r="C6134" s="50" t="s">
        <v>177</v>
      </c>
      <c r="D6134" s="53">
        <v>1</v>
      </c>
      <c r="E6134" s="53">
        <v>0</v>
      </c>
      <c r="F6134" s="53">
        <f t="shared" si="0"/>
        <v>1</v>
      </c>
    </row>
    <row r="6135" spans="1:6" ht="15.75" customHeight="1">
      <c r="A6135" s="50" t="s">
        <v>18568</v>
      </c>
      <c r="B6135" s="50" t="s">
        <v>5567</v>
      </c>
      <c r="C6135" s="50" t="s">
        <v>177</v>
      </c>
      <c r="D6135" s="53">
        <v>1</v>
      </c>
      <c r="E6135" s="53">
        <v>0</v>
      </c>
      <c r="F6135" s="53">
        <f t="shared" si="0"/>
        <v>1</v>
      </c>
    </row>
    <row r="6136" spans="1:6" ht="15.75" customHeight="1">
      <c r="A6136" s="50" t="s">
        <v>18569</v>
      </c>
      <c r="B6136" s="50" t="s">
        <v>5567</v>
      </c>
      <c r="C6136" s="50" t="s">
        <v>177</v>
      </c>
      <c r="D6136" s="53">
        <v>1</v>
      </c>
      <c r="E6136" s="53">
        <v>0</v>
      </c>
      <c r="F6136" s="53">
        <f t="shared" si="0"/>
        <v>1</v>
      </c>
    </row>
    <row r="6137" spans="1:6" ht="15.75" customHeight="1">
      <c r="A6137" s="50" t="s">
        <v>18570</v>
      </c>
      <c r="B6137" s="50" t="s">
        <v>5567</v>
      </c>
      <c r="C6137" s="50" t="s">
        <v>177</v>
      </c>
      <c r="D6137" s="53">
        <v>1</v>
      </c>
      <c r="E6137" s="53">
        <v>0</v>
      </c>
      <c r="F6137" s="53">
        <f t="shared" si="0"/>
        <v>1</v>
      </c>
    </row>
    <row r="6138" spans="1:6" ht="15.75" customHeight="1">
      <c r="A6138" s="50" t="s">
        <v>18571</v>
      </c>
      <c r="B6138" s="50" t="s">
        <v>5567</v>
      </c>
      <c r="C6138" s="50" t="s">
        <v>177</v>
      </c>
      <c r="D6138" s="53">
        <v>1</v>
      </c>
      <c r="E6138" s="53">
        <v>0</v>
      </c>
      <c r="F6138" s="53">
        <f t="shared" si="0"/>
        <v>1</v>
      </c>
    </row>
    <row r="6139" spans="1:6" ht="15.75" customHeight="1">
      <c r="A6139" s="50" t="s">
        <v>18572</v>
      </c>
      <c r="B6139" s="50" t="s">
        <v>5567</v>
      </c>
      <c r="C6139" s="50" t="s">
        <v>177</v>
      </c>
      <c r="D6139" s="53">
        <v>1</v>
      </c>
      <c r="E6139" s="53">
        <v>0</v>
      </c>
      <c r="F6139" s="53">
        <f t="shared" si="0"/>
        <v>1</v>
      </c>
    </row>
    <row r="6140" spans="1:6" ht="15.75" customHeight="1">
      <c r="A6140" s="50" t="s">
        <v>18573</v>
      </c>
      <c r="B6140" s="50" t="s">
        <v>5567</v>
      </c>
      <c r="C6140" s="50" t="s">
        <v>177</v>
      </c>
      <c r="D6140" s="53">
        <v>1</v>
      </c>
      <c r="E6140" s="53">
        <v>0</v>
      </c>
      <c r="F6140" s="53">
        <f t="shared" si="0"/>
        <v>1</v>
      </c>
    </row>
    <row r="6141" spans="1:6" ht="15.75" customHeight="1">
      <c r="A6141" s="50" t="s">
        <v>18574</v>
      </c>
      <c r="B6141" s="50" t="s">
        <v>5567</v>
      </c>
      <c r="C6141" s="50" t="s">
        <v>177</v>
      </c>
      <c r="D6141" s="53">
        <v>1</v>
      </c>
      <c r="E6141" s="53">
        <v>0</v>
      </c>
      <c r="F6141" s="53">
        <f t="shared" si="0"/>
        <v>1</v>
      </c>
    </row>
    <row r="6142" spans="1:6" ht="15.75" customHeight="1">
      <c r="A6142" s="50" t="s">
        <v>18575</v>
      </c>
      <c r="B6142" s="50" t="s">
        <v>5567</v>
      </c>
      <c r="C6142" s="50" t="s">
        <v>177</v>
      </c>
      <c r="D6142" s="53">
        <v>1</v>
      </c>
      <c r="E6142" s="53">
        <v>0</v>
      </c>
      <c r="F6142" s="53">
        <f t="shared" si="0"/>
        <v>1</v>
      </c>
    </row>
    <row r="6143" spans="1:6" ht="15.75" customHeight="1">
      <c r="A6143" s="50" t="s">
        <v>18576</v>
      </c>
      <c r="B6143" s="50" t="s">
        <v>5567</v>
      </c>
      <c r="C6143" s="50" t="s">
        <v>177</v>
      </c>
      <c r="D6143" s="53">
        <v>1</v>
      </c>
      <c r="E6143" s="53">
        <v>0</v>
      </c>
      <c r="F6143" s="53">
        <f t="shared" si="0"/>
        <v>1</v>
      </c>
    </row>
    <row r="6144" spans="1:6" ht="15.75" customHeight="1">
      <c r="A6144" s="50" t="s">
        <v>18577</v>
      </c>
      <c r="B6144" s="50" t="s">
        <v>5567</v>
      </c>
      <c r="C6144" s="50" t="s">
        <v>177</v>
      </c>
      <c r="D6144" s="53">
        <v>1</v>
      </c>
      <c r="E6144" s="53">
        <v>0</v>
      </c>
      <c r="F6144" s="53">
        <f t="shared" si="0"/>
        <v>1</v>
      </c>
    </row>
    <row r="6145" spans="1:6" ht="15.75" customHeight="1">
      <c r="A6145" s="50" t="s">
        <v>18578</v>
      </c>
      <c r="B6145" s="50" t="s">
        <v>5567</v>
      </c>
      <c r="C6145" s="50" t="s">
        <v>177</v>
      </c>
      <c r="D6145" s="53">
        <v>1</v>
      </c>
      <c r="E6145" s="53">
        <v>0</v>
      </c>
      <c r="F6145" s="53">
        <f t="shared" si="0"/>
        <v>1</v>
      </c>
    </row>
    <row r="6146" spans="1:6" ht="15.75" customHeight="1">
      <c r="A6146" s="50" t="s">
        <v>18579</v>
      </c>
      <c r="B6146" s="50" t="s">
        <v>5567</v>
      </c>
      <c r="C6146" s="50" t="s">
        <v>177</v>
      </c>
      <c r="D6146" s="53">
        <v>1</v>
      </c>
      <c r="E6146" s="53">
        <v>0</v>
      </c>
      <c r="F6146" s="53">
        <f t="shared" si="0"/>
        <v>1</v>
      </c>
    </row>
    <row r="6147" spans="1:6" ht="15.75" customHeight="1">
      <c r="A6147" s="50" t="s">
        <v>18580</v>
      </c>
      <c r="B6147" s="50" t="s">
        <v>5567</v>
      </c>
      <c r="C6147" s="50" t="s">
        <v>177</v>
      </c>
      <c r="D6147" s="53">
        <v>1</v>
      </c>
      <c r="E6147" s="53">
        <v>0</v>
      </c>
      <c r="F6147" s="53">
        <f t="shared" si="0"/>
        <v>1</v>
      </c>
    </row>
    <row r="6148" spans="1:6" ht="15.75" customHeight="1">
      <c r="A6148" s="50" t="s">
        <v>18581</v>
      </c>
      <c r="B6148" s="50" t="s">
        <v>5567</v>
      </c>
      <c r="C6148" s="50" t="s">
        <v>177</v>
      </c>
      <c r="D6148" s="53">
        <v>1</v>
      </c>
      <c r="E6148" s="53">
        <v>0</v>
      </c>
      <c r="F6148" s="53">
        <f t="shared" si="0"/>
        <v>1</v>
      </c>
    </row>
    <row r="6149" spans="1:6" ht="15.75" customHeight="1">
      <c r="A6149" s="50" t="s">
        <v>18582</v>
      </c>
      <c r="B6149" s="50" t="s">
        <v>5567</v>
      </c>
      <c r="C6149" s="50" t="s">
        <v>177</v>
      </c>
      <c r="D6149" s="53">
        <v>1</v>
      </c>
      <c r="E6149" s="53">
        <v>0</v>
      </c>
      <c r="F6149" s="53">
        <f t="shared" si="0"/>
        <v>1</v>
      </c>
    </row>
    <row r="6150" spans="1:6" ht="15.75" customHeight="1">
      <c r="A6150" s="50" t="s">
        <v>18583</v>
      </c>
      <c r="B6150" s="50" t="s">
        <v>5567</v>
      </c>
      <c r="C6150" s="50" t="s">
        <v>177</v>
      </c>
      <c r="D6150" s="53">
        <v>1</v>
      </c>
      <c r="E6150" s="53">
        <v>0</v>
      </c>
      <c r="F6150" s="53">
        <f t="shared" si="0"/>
        <v>1</v>
      </c>
    </row>
    <row r="6151" spans="1:6" ht="15.75" customHeight="1">
      <c r="A6151" s="50" t="s">
        <v>18584</v>
      </c>
      <c r="B6151" s="50" t="s">
        <v>5567</v>
      </c>
      <c r="C6151" s="50" t="s">
        <v>177</v>
      </c>
      <c r="D6151" s="53">
        <v>1</v>
      </c>
      <c r="E6151" s="53">
        <v>0</v>
      </c>
      <c r="F6151" s="53">
        <f t="shared" si="0"/>
        <v>1</v>
      </c>
    </row>
    <row r="6152" spans="1:6" ht="15.75" customHeight="1">
      <c r="A6152" s="50" t="s">
        <v>18585</v>
      </c>
      <c r="B6152" s="50" t="s">
        <v>5567</v>
      </c>
      <c r="C6152" s="50" t="s">
        <v>177</v>
      </c>
      <c r="D6152" s="53">
        <v>1</v>
      </c>
      <c r="E6152" s="53">
        <v>0</v>
      </c>
      <c r="F6152" s="53">
        <f t="shared" si="0"/>
        <v>1</v>
      </c>
    </row>
    <row r="6153" spans="1:6" ht="15.75" customHeight="1">
      <c r="A6153" s="50" t="s">
        <v>18586</v>
      </c>
      <c r="B6153" s="50" t="s">
        <v>5567</v>
      </c>
      <c r="C6153" s="50" t="s">
        <v>177</v>
      </c>
      <c r="D6153" s="53">
        <v>1</v>
      </c>
      <c r="E6153" s="53">
        <v>0</v>
      </c>
      <c r="F6153" s="53">
        <f t="shared" si="0"/>
        <v>1</v>
      </c>
    </row>
    <row r="6154" spans="1:6" ht="15.75" customHeight="1">
      <c r="A6154" s="50" t="s">
        <v>18587</v>
      </c>
      <c r="B6154" s="50" t="s">
        <v>5567</v>
      </c>
      <c r="C6154" s="50" t="s">
        <v>177</v>
      </c>
      <c r="D6154" s="53">
        <v>1</v>
      </c>
      <c r="E6154" s="53">
        <v>0</v>
      </c>
      <c r="F6154" s="53">
        <f t="shared" si="0"/>
        <v>1</v>
      </c>
    </row>
    <row r="6155" spans="1:6" ht="15.75" customHeight="1">
      <c r="A6155" s="50" t="s">
        <v>18588</v>
      </c>
      <c r="B6155" s="50" t="s">
        <v>5567</v>
      </c>
      <c r="C6155" s="50" t="s">
        <v>177</v>
      </c>
      <c r="D6155" s="53">
        <v>1</v>
      </c>
      <c r="E6155" s="53">
        <v>0</v>
      </c>
      <c r="F6155" s="53">
        <f t="shared" si="0"/>
        <v>1</v>
      </c>
    </row>
    <row r="6156" spans="1:6" ht="15.75" customHeight="1">
      <c r="A6156" s="50" t="s">
        <v>18589</v>
      </c>
      <c r="B6156" s="50" t="s">
        <v>5567</v>
      </c>
      <c r="C6156" s="50" t="s">
        <v>177</v>
      </c>
      <c r="D6156" s="53">
        <v>1</v>
      </c>
      <c r="E6156" s="53">
        <v>0</v>
      </c>
      <c r="F6156" s="53">
        <f t="shared" si="0"/>
        <v>1</v>
      </c>
    </row>
    <row r="6157" spans="1:6" ht="15.75" customHeight="1">
      <c r="A6157" s="50" t="s">
        <v>18590</v>
      </c>
      <c r="B6157" s="50" t="s">
        <v>5567</v>
      </c>
      <c r="C6157" s="50" t="s">
        <v>177</v>
      </c>
      <c r="D6157" s="53">
        <v>1</v>
      </c>
      <c r="E6157" s="53">
        <v>0</v>
      </c>
      <c r="F6157" s="53">
        <f t="shared" si="0"/>
        <v>1</v>
      </c>
    </row>
    <row r="6158" spans="1:6" ht="15.75" customHeight="1">
      <c r="A6158" s="50" t="s">
        <v>18591</v>
      </c>
      <c r="B6158" s="50" t="s">
        <v>5567</v>
      </c>
      <c r="C6158" s="50" t="s">
        <v>177</v>
      </c>
      <c r="D6158" s="53">
        <v>1</v>
      </c>
      <c r="E6158" s="53">
        <v>0</v>
      </c>
      <c r="F6158" s="53">
        <f t="shared" si="0"/>
        <v>1</v>
      </c>
    </row>
    <row r="6159" spans="1:6" ht="15.75" customHeight="1">
      <c r="A6159" s="50" t="s">
        <v>18592</v>
      </c>
      <c r="B6159" s="50" t="s">
        <v>5567</v>
      </c>
      <c r="C6159" s="50" t="s">
        <v>177</v>
      </c>
      <c r="D6159" s="53">
        <v>1</v>
      </c>
      <c r="E6159" s="53">
        <v>0</v>
      </c>
      <c r="F6159" s="53">
        <f t="shared" si="0"/>
        <v>1</v>
      </c>
    </row>
    <row r="6160" spans="1:6" ht="15.75" customHeight="1">
      <c r="A6160" s="50" t="s">
        <v>18593</v>
      </c>
      <c r="B6160" s="50" t="s">
        <v>5567</v>
      </c>
      <c r="C6160" s="50" t="s">
        <v>177</v>
      </c>
      <c r="D6160" s="53">
        <v>1</v>
      </c>
      <c r="E6160" s="53">
        <v>0</v>
      </c>
      <c r="F6160" s="53">
        <f t="shared" si="0"/>
        <v>1</v>
      </c>
    </row>
    <row r="6161" spans="1:6" ht="15.75" customHeight="1">
      <c r="A6161" s="50" t="s">
        <v>18594</v>
      </c>
      <c r="B6161" s="50" t="s">
        <v>5567</v>
      </c>
      <c r="C6161" s="50" t="s">
        <v>177</v>
      </c>
      <c r="D6161" s="53">
        <v>1</v>
      </c>
      <c r="E6161" s="53">
        <v>0</v>
      </c>
      <c r="F6161" s="53">
        <f t="shared" si="0"/>
        <v>1</v>
      </c>
    </row>
    <row r="6162" spans="1:6" ht="15.75" customHeight="1">
      <c r="A6162" s="50" t="s">
        <v>18595</v>
      </c>
      <c r="B6162" s="50" t="s">
        <v>5567</v>
      </c>
      <c r="C6162" s="50" t="s">
        <v>177</v>
      </c>
      <c r="D6162" s="53">
        <v>1</v>
      </c>
      <c r="E6162" s="53">
        <v>0</v>
      </c>
      <c r="F6162" s="53">
        <f t="shared" si="0"/>
        <v>1</v>
      </c>
    </row>
    <row r="6163" spans="1:6" ht="15.75" customHeight="1">
      <c r="A6163" s="50" t="s">
        <v>18596</v>
      </c>
      <c r="B6163" s="50" t="s">
        <v>5567</v>
      </c>
      <c r="C6163" s="50" t="s">
        <v>177</v>
      </c>
      <c r="D6163" s="53">
        <v>1</v>
      </c>
      <c r="E6163" s="53">
        <v>0</v>
      </c>
      <c r="F6163" s="53">
        <f t="shared" si="0"/>
        <v>1</v>
      </c>
    </row>
    <row r="6164" spans="1:6" ht="15.75" customHeight="1">
      <c r="A6164" s="50" t="s">
        <v>18597</v>
      </c>
      <c r="B6164" s="50" t="s">
        <v>5567</v>
      </c>
      <c r="C6164" s="50" t="s">
        <v>177</v>
      </c>
      <c r="D6164" s="53">
        <v>1</v>
      </c>
      <c r="E6164" s="53">
        <v>0</v>
      </c>
      <c r="F6164" s="53">
        <f t="shared" si="0"/>
        <v>1</v>
      </c>
    </row>
    <row r="6165" spans="1:6" ht="15.75" customHeight="1">
      <c r="A6165" s="50" t="s">
        <v>18598</v>
      </c>
      <c r="B6165" s="50" t="s">
        <v>5567</v>
      </c>
      <c r="C6165" s="50" t="s">
        <v>177</v>
      </c>
      <c r="D6165" s="53">
        <v>1</v>
      </c>
      <c r="E6165" s="53">
        <v>0</v>
      </c>
      <c r="F6165" s="53">
        <f t="shared" si="0"/>
        <v>1</v>
      </c>
    </row>
    <row r="6166" spans="1:6" ht="15.75" customHeight="1">
      <c r="A6166" s="50" t="s">
        <v>18599</v>
      </c>
      <c r="B6166" s="50" t="s">
        <v>5567</v>
      </c>
      <c r="C6166" s="50" t="s">
        <v>177</v>
      </c>
      <c r="D6166" s="53">
        <v>1</v>
      </c>
      <c r="E6166" s="53">
        <v>0</v>
      </c>
      <c r="F6166" s="53">
        <f t="shared" si="0"/>
        <v>1</v>
      </c>
    </row>
    <row r="6167" spans="1:6" ht="15.75" customHeight="1">
      <c r="A6167" s="50" t="s">
        <v>18600</v>
      </c>
      <c r="B6167" s="50" t="s">
        <v>5567</v>
      </c>
      <c r="C6167" s="50" t="s">
        <v>177</v>
      </c>
      <c r="D6167" s="53">
        <v>1</v>
      </c>
      <c r="E6167" s="53">
        <v>0</v>
      </c>
      <c r="F6167" s="53">
        <f t="shared" si="0"/>
        <v>1</v>
      </c>
    </row>
    <row r="6168" spans="1:6" ht="15.75" customHeight="1">
      <c r="A6168" s="50" t="s">
        <v>18601</v>
      </c>
      <c r="B6168" s="50" t="s">
        <v>5567</v>
      </c>
      <c r="C6168" s="50" t="s">
        <v>177</v>
      </c>
      <c r="D6168" s="53">
        <v>1</v>
      </c>
      <c r="E6168" s="53">
        <v>0</v>
      </c>
      <c r="F6168" s="53">
        <f t="shared" si="0"/>
        <v>1</v>
      </c>
    </row>
    <row r="6169" spans="1:6" ht="15.75" customHeight="1">
      <c r="A6169" s="50" t="s">
        <v>18602</v>
      </c>
      <c r="B6169" s="50" t="s">
        <v>5567</v>
      </c>
      <c r="C6169" s="50" t="s">
        <v>177</v>
      </c>
      <c r="D6169" s="53">
        <v>1</v>
      </c>
      <c r="E6169" s="53">
        <v>0</v>
      </c>
      <c r="F6169" s="53">
        <f t="shared" si="0"/>
        <v>1</v>
      </c>
    </row>
    <row r="6170" spans="1:6" ht="15.75" customHeight="1">
      <c r="A6170" s="50" t="s">
        <v>18603</v>
      </c>
      <c r="B6170" s="50" t="s">
        <v>5567</v>
      </c>
      <c r="C6170" s="50" t="s">
        <v>177</v>
      </c>
      <c r="D6170" s="53">
        <v>1</v>
      </c>
      <c r="E6170" s="53">
        <v>0</v>
      </c>
      <c r="F6170" s="53">
        <f t="shared" si="0"/>
        <v>1</v>
      </c>
    </row>
    <row r="6171" spans="1:6" ht="15.75" customHeight="1">
      <c r="A6171" s="50" t="s">
        <v>18604</v>
      </c>
      <c r="B6171" s="50" t="s">
        <v>5567</v>
      </c>
      <c r="C6171" s="50" t="s">
        <v>177</v>
      </c>
      <c r="D6171" s="53">
        <v>1</v>
      </c>
      <c r="E6171" s="53">
        <v>0</v>
      </c>
      <c r="F6171" s="53">
        <f t="shared" si="0"/>
        <v>1</v>
      </c>
    </row>
    <row r="6172" spans="1:6" ht="15.75" customHeight="1">
      <c r="A6172" s="50" t="s">
        <v>18605</v>
      </c>
      <c r="B6172" s="50" t="s">
        <v>5567</v>
      </c>
      <c r="C6172" s="50" t="s">
        <v>177</v>
      </c>
      <c r="D6172" s="53">
        <v>1</v>
      </c>
      <c r="E6172" s="53">
        <v>0</v>
      </c>
      <c r="F6172" s="53">
        <f t="shared" si="0"/>
        <v>1</v>
      </c>
    </row>
    <row r="6173" spans="1:6" ht="15.75" customHeight="1">
      <c r="A6173" s="50" t="s">
        <v>18606</v>
      </c>
      <c r="B6173" s="50" t="s">
        <v>5567</v>
      </c>
      <c r="C6173" s="50" t="s">
        <v>177</v>
      </c>
      <c r="D6173" s="53">
        <v>1</v>
      </c>
      <c r="E6173" s="53">
        <v>0</v>
      </c>
      <c r="F6173" s="53">
        <f t="shared" si="0"/>
        <v>1</v>
      </c>
    </row>
    <row r="6174" spans="1:6" ht="15.75" customHeight="1">
      <c r="A6174" s="50" t="s">
        <v>18607</v>
      </c>
      <c r="B6174" s="50" t="s">
        <v>5567</v>
      </c>
      <c r="C6174" s="50" t="s">
        <v>177</v>
      </c>
      <c r="D6174" s="53">
        <v>1</v>
      </c>
      <c r="E6174" s="53">
        <v>0</v>
      </c>
      <c r="F6174" s="53">
        <f t="shared" si="0"/>
        <v>1</v>
      </c>
    </row>
    <row r="6175" spans="1:6" ht="15.75" customHeight="1">
      <c r="A6175" s="50" t="s">
        <v>18608</v>
      </c>
      <c r="B6175" s="50" t="s">
        <v>5567</v>
      </c>
      <c r="C6175" s="50" t="s">
        <v>177</v>
      </c>
      <c r="D6175" s="53">
        <v>1</v>
      </c>
      <c r="E6175" s="53">
        <v>0</v>
      </c>
      <c r="F6175" s="53">
        <f t="shared" si="0"/>
        <v>1</v>
      </c>
    </row>
    <row r="6176" spans="1:6" ht="15.75" customHeight="1">
      <c r="A6176" s="50" t="s">
        <v>18609</v>
      </c>
      <c r="B6176" s="50" t="s">
        <v>5567</v>
      </c>
      <c r="C6176" s="50" t="s">
        <v>177</v>
      </c>
      <c r="D6176" s="53">
        <v>1</v>
      </c>
      <c r="E6176" s="53">
        <v>0</v>
      </c>
      <c r="F6176" s="53">
        <f t="shared" si="0"/>
        <v>1</v>
      </c>
    </row>
    <row r="6177" spans="1:6" ht="15.75" customHeight="1">
      <c r="A6177" s="50" t="s">
        <v>18610</v>
      </c>
      <c r="B6177" s="50" t="s">
        <v>5567</v>
      </c>
      <c r="C6177" s="50" t="s">
        <v>177</v>
      </c>
      <c r="D6177" s="53">
        <v>1</v>
      </c>
      <c r="E6177" s="53">
        <v>0</v>
      </c>
      <c r="F6177" s="53">
        <f t="shared" si="0"/>
        <v>1</v>
      </c>
    </row>
    <row r="6178" spans="1:6" ht="15.75" customHeight="1">
      <c r="A6178" s="50" t="s">
        <v>18611</v>
      </c>
      <c r="B6178" s="50" t="s">
        <v>5567</v>
      </c>
      <c r="C6178" s="50" t="s">
        <v>177</v>
      </c>
      <c r="D6178" s="53">
        <v>1</v>
      </c>
      <c r="E6178" s="53">
        <v>0</v>
      </c>
      <c r="F6178" s="53">
        <f t="shared" si="0"/>
        <v>1</v>
      </c>
    </row>
    <row r="6179" spans="1:6" ht="15.75" customHeight="1">
      <c r="A6179" s="50" t="s">
        <v>18612</v>
      </c>
      <c r="B6179" s="50" t="s">
        <v>5567</v>
      </c>
      <c r="C6179" s="50" t="s">
        <v>177</v>
      </c>
      <c r="D6179" s="53">
        <v>1</v>
      </c>
      <c r="E6179" s="53">
        <v>0</v>
      </c>
      <c r="F6179" s="53">
        <f t="shared" si="0"/>
        <v>1</v>
      </c>
    </row>
    <row r="6180" spans="1:6" ht="15.75" customHeight="1">
      <c r="A6180" s="50" t="s">
        <v>18613</v>
      </c>
      <c r="B6180" s="50" t="s">
        <v>5567</v>
      </c>
      <c r="C6180" s="50" t="s">
        <v>177</v>
      </c>
      <c r="D6180" s="53">
        <v>1</v>
      </c>
      <c r="E6180" s="53">
        <v>0</v>
      </c>
      <c r="F6180" s="53">
        <f t="shared" si="0"/>
        <v>1</v>
      </c>
    </row>
    <row r="6181" spans="1:6" ht="15.75" customHeight="1">
      <c r="A6181" s="50" t="s">
        <v>18614</v>
      </c>
      <c r="B6181" s="50" t="s">
        <v>5567</v>
      </c>
      <c r="C6181" s="50" t="s">
        <v>177</v>
      </c>
      <c r="D6181" s="53">
        <v>1</v>
      </c>
      <c r="E6181" s="53">
        <v>0</v>
      </c>
      <c r="F6181" s="53">
        <f t="shared" si="0"/>
        <v>1</v>
      </c>
    </row>
    <row r="6182" spans="1:6" ht="15.75" customHeight="1">
      <c r="A6182" s="50" t="s">
        <v>18615</v>
      </c>
      <c r="B6182" s="50" t="s">
        <v>5567</v>
      </c>
      <c r="C6182" s="50" t="s">
        <v>177</v>
      </c>
      <c r="D6182" s="53">
        <v>1</v>
      </c>
      <c r="E6182" s="53">
        <v>0</v>
      </c>
      <c r="F6182" s="53">
        <f t="shared" si="0"/>
        <v>1</v>
      </c>
    </row>
    <row r="6183" spans="1:6" ht="15.75" customHeight="1">
      <c r="A6183" s="50" t="s">
        <v>18616</v>
      </c>
      <c r="B6183" s="50" t="s">
        <v>5567</v>
      </c>
      <c r="C6183" s="50" t="s">
        <v>177</v>
      </c>
      <c r="D6183" s="53">
        <v>1</v>
      </c>
      <c r="E6183" s="53">
        <v>0</v>
      </c>
      <c r="F6183" s="53">
        <f t="shared" si="0"/>
        <v>1</v>
      </c>
    </row>
    <row r="6184" spans="1:6" ht="15.75" customHeight="1">
      <c r="A6184" s="50" t="s">
        <v>18617</v>
      </c>
      <c r="B6184" s="50" t="s">
        <v>5567</v>
      </c>
      <c r="C6184" s="50" t="s">
        <v>177</v>
      </c>
      <c r="D6184" s="53">
        <v>1</v>
      </c>
      <c r="E6184" s="53">
        <v>0</v>
      </c>
      <c r="F6184" s="53">
        <f t="shared" si="0"/>
        <v>1</v>
      </c>
    </row>
    <row r="6185" spans="1:6" ht="15.75" customHeight="1">
      <c r="A6185" s="50" t="s">
        <v>18618</v>
      </c>
      <c r="B6185" s="50" t="s">
        <v>5567</v>
      </c>
      <c r="C6185" s="50" t="s">
        <v>177</v>
      </c>
      <c r="D6185" s="53">
        <v>0</v>
      </c>
      <c r="E6185" s="53">
        <v>0</v>
      </c>
      <c r="F6185" s="53">
        <f t="shared" si="0"/>
        <v>0</v>
      </c>
    </row>
    <row r="6186" spans="1:6" ht="15.75" customHeight="1">
      <c r="A6186" s="50" t="s">
        <v>18619</v>
      </c>
      <c r="B6186" s="50" t="s">
        <v>5567</v>
      </c>
      <c r="C6186" s="50" t="s">
        <v>177</v>
      </c>
      <c r="D6186" s="53">
        <v>0</v>
      </c>
      <c r="E6186" s="53">
        <v>0</v>
      </c>
      <c r="F6186" s="53">
        <f t="shared" si="0"/>
        <v>0</v>
      </c>
    </row>
    <row r="6187" spans="1:6" ht="15.75" customHeight="1">
      <c r="A6187" s="50" t="s">
        <v>18620</v>
      </c>
      <c r="B6187" s="50" t="s">
        <v>5567</v>
      </c>
      <c r="C6187" s="50" t="s">
        <v>177</v>
      </c>
      <c r="D6187" s="53">
        <v>0</v>
      </c>
      <c r="E6187" s="53">
        <v>0</v>
      </c>
      <c r="F6187" s="53">
        <f t="shared" si="0"/>
        <v>0</v>
      </c>
    </row>
    <row r="6188" spans="1:6" ht="15.75" customHeight="1">
      <c r="A6188" s="50" t="s">
        <v>18621</v>
      </c>
      <c r="B6188" s="50" t="s">
        <v>5567</v>
      </c>
      <c r="C6188" s="50" t="s">
        <v>177</v>
      </c>
      <c r="D6188" s="53">
        <v>0</v>
      </c>
      <c r="E6188" s="53">
        <v>0</v>
      </c>
      <c r="F6188" s="53">
        <f t="shared" si="0"/>
        <v>0</v>
      </c>
    </row>
    <row r="6189" spans="1:6" ht="15.75" customHeight="1">
      <c r="A6189" s="50" t="s">
        <v>18622</v>
      </c>
      <c r="B6189" s="50" t="s">
        <v>5567</v>
      </c>
      <c r="C6189" s="50" t="s">
        <v>177</v>
      </c>
      <c r="D6189" s="53">
        <v>1</v>
      </c>
      <c r="E6189" s="53">
        <v>0</v>
      </c>
      <c r="F6189" s="53">
        <f t="shared" si="0"/>
        <v>1</v>
      </c>
    </row>
    <row r="6190" spans="1:6" ht="15.75" customHeight="1">
      <c r="A6190" s="50" t="s">
        <v>18623</v>
      </c>
      <c r="B6190" s="50" t="s">
        <v>5567</v>
      </c>
      <c r="C6190" s="50" t="s">
        <v>177</v>
      </c>
      <c r="D6190" s="53">
        <v>1</v>
      </c>
      <c r="E6190" s="53">
        <v>0</v>
      </c>
      <c r="F6190" s="53">
        <f t="shared" si="0"/>
        <v>1</v>
      </c>
    </row>
    <row r="6191" spans="1:6" ht="15.75" customHeight="1">
      <c r="A6191" s="50" t="s">
        <v>18624</v>
      </c>
      <c r="B6191" s="50" t="s">
        <v>5567</v>
      </c>
      <c r="C6191" s="50" t="s">
        <v>177</v>
      </c>
      <c r="D6191" s="53">
        <v>1</v>
      </c>
      <c r="E6191" s="53">
        <v>0</v>
      </c>
      <c r="F6191" s="53">
        <f t="shared" si="0"/>
        <v>1</v>
      </c>
    </row>
    <row r="6192" spans="1:6" ht="15.75" customHeight="1">
      <c r="A6192" s="50" t="s">
        <v>18625</v>
      </c>
      <c r="B6192" s="50" t="s">
        <v>5567</v>
      </c>
      <c r="C6192" s="50" t="s">
        <v>177</v>
      </c>
      <c r="D6192" s="53">
        <v>1</v>
      </c>
      <c r="E6192" s="53">
        <v>0</v>
      </c>
      <c r="F6192" s="53">
        <f t="shared" si="0"/>
        <v>1</v>
      </c>
    </row>
    <row r="6193" spans="1:6" ht="15.75" customHeight="1">
      <c r="A6193" s="50" t="s">
        <v>18626</v>
      </c>
      <c r="B6193" s="50" t="s">
        <v>5567</v>
      </c>
      <c r="C6193" s="50" t="s">
        <v>177</v>
      </c>
      <c r="D6193" s="53">
        <v>1</v>
      </c>
      <c r="E6193" s="53">
        <v>0</v>
      </c>
      <c r="F6193" s="53">
        <f t="shared" si="0"/>
        <v>1</v>
      </c>
    </row>
    <row r="6194" spans="1:6" ht="15.75" customHeight="1">
      <c r="A6194" s="50" t="s">
        <v>18627</v>
      </c>
      <c r="B6194" s="50" t="s">
        <v>5567</v>
      </c>
      <c r="C6194" s="50" t="s">
        <v>177</v>
      </c>
      <c r="D6194" s="53">
        <v>1</v>
      </c>
      <c r="E6194" s="53">
        <v>0</v>
      </c>
      <c r="F6194" s="53">
        <f t="shared" si="0"/>
        <v>1</v>
      </c>
    </row>
    <row r="6195" spans="1:6" ht="15.75" customHeight="1">
      <c r="A6195" s="50" t="s">
        <v>18628</v>
      </c>
      <c r="B6195" s="50" t="s">
        <v>5567</v>
      </c>
      <c r="C6195" s="50" t="s">
        <v>177</v>
      </c>
      <c r="D6195" s="53">
        <v>1</v>
      </c>
      <c r="E6195" s="53">
        <v>0</v>
      </c>
      <c r="F6195" s="53">
        <f t="shared" si="0"/>
        <v>1</v>
      </c>
    </row>
    <row r="6196" spans="1:6" ht="15.75" customHeight="1">
      <c r="A6196" s="50" t="s">
        <v>18629</v>
      </c>
      <c r="B6196" s="50" t="s">
        <v>5567</v>
      </c>
      <c r="C6196" s="50" t="s">
        <v>177</v>
      </c>
      <c r="D6196" s="53">
        <v>1</v>
      </c>
      <c r="E6196" s="53">
        <v>0</v>
      </c>
      <c r="F6196" s="53">
        <f t="shared" si="0"/>
        <v>1</v>
      </c>
    </row>
    <row r="6197" spans="1:6" ht="15.75" customHeight="1">
      <c r="A6197" s="50" t="s">
        <v>18630</v>
      </c>
      <c r="B6197" s="50" t="s">
        <v>5567</v>
      </c>
      <c r="C6197" s="50" t="s">
        <v>177</v>
      </c>
      <c r="D6197" s="53">
        <v>1</v>
      </c>
      <c r="E6197" s="53">
        <v>0</v>
      </c>
      <c r="F6197" s="53">
        <f t="shared" si="0"/>
        <v>1</v>
      </c>
    </row>
    <row r="6198" spans="1:6" ht="15.75" customHeight="1">
      <c r="A6198" s="50" t="s">
        <v>18631</v>
      </c>
      <c r="B6198" s="50" t="s">
        <v>5567</v>
      </c>
      <c r="C6198" s="50" t="s">
        <v>177</v>
      </c>
      <c r="D6198" s="53">
        <v>1</v>
      </c>
      <c r="E6198" s="53">
        <v>0</v>
      </c>
      <c r="F6198" s="53">
        <f t="shared" si="0"/>
        <v>1</v>
      </c>
    </row>
    <row r="6199" spans="1:6" ht="15.75" customHeight="1">
      <c r="A6199" s="50" t="s">
        <v>18632</v>
      </c>
      <c r="B6199" s="50" t="s">
        <v>5567</v>
      </c>
      <c r="C6199" s="50" t="s">
        <v>177</v>
      </c>
      <c r="D6199" s="53">
        <v>1</v>
      </c>
      <c r="E6199" s="53">
        <v>0</v>
      </c>
      <c r="F6199" s="53">
        <f t="shared" si="0"/>
        <v>1</v>
      </c>
    </row>
    <row r="6200" spans="1:6" ht="15.75" customHeight="1">
      <c r="A6200" s="50" t="s">
        <v>18633</v>
      </c>
      <c r="B6200" s="50" t="s">
        <v>5567</v>
      </c>
      <c r="C6200" s="50" t="s">
        <v>177</v>
      </c>
      <c r="D6200" s="53">
        <v>1</v>
      </c>
      <c r="E6200" s="53">
        <v>0</v>
      </c>
      <c r="F6200" s="53">
        <f t="shared" si="0"/>
        <v>1</v>
      </c>
    </row>
    <row r="6201" spans="1:6" ht="15.75" customHeight="1">
      <c r="A6201" s="50" t="s">
        <v>18634</v>
      </c>
      <c r="B6201" s="50" t="s">
        <v>5567</v>
      </c>
      <c r="C6201" s="50" t="s">
        <v>177</v>
      </c>
      <c r="D6201" s="53">
        <v>1</v>
      </c>
      <c r="E6201" s="53">
        <v>0</v>
      </c>
      <c r="F6201" s="53">
        <f t="shared" si="0"/>
        <v>1</v>
      </c>
    </row>
    <row r="6202" spans="1:6" ht="15.75" customHeight="1">
      <c r="A6202" s="50" t="s">
        <v>18635</v>
      </c>
      <c r="B6202" s="50" t="s">
        <v>5567</v>
      </c>
      <c r="C6202" s="50" t="s">
        <v>177</v>
      </c>
      <c r="D6202" s="53">
        <v>1</v>
      </c>
      <c r="E6202" s="53">
        <v>0</v>
      </c>
      <c r="F6202" s="53">
        <f t="shared" si="0"/>
        <v>1</v>
      </c>
    </row>
    <row r="6203" spans="1:6" ht="15.75" customHeight="1">
      <c r="A6203" s="50" t="s">
        <v>18636</v>
      </c>
      <c r="B6203" s="50" t="s">
        <v>5567</v>
      </c>
      <c r="C6203" s="50" t="s">
        <v>177</v>
      </c>
      <c r="D6203" s="53">
        <v>1</v>
      </c>
      <c r="E6203" s="53">
        <v>0</v>
      </c>
      <c r="F6203" s="53">
        <f t="shared" si="0"/>
        <v>1</v>
      </c>
    </row>
    <row r="6204" spans="1:6" ht="15.75" customHeight="1">
      <c r="A6204" s="50" t="s">
        <v>18637</v>
      </c>
      <c r="B6204" s="50" t="s">
        <v>5567</v>
      </c>
      <c r="C6204" s="50" t="s">
        <v>177</v>
      </c>
      <c r="D6204" s="53">
        <v>1</v>
      </c>
      <c r="E6204" s="53">
        <v>0</v>
      </c>
      <c r="F6204" s="53">
        <f t="shared" si="0"/>
        <v>1</v>
      </c>
    </row>
    <row r="6205" spans="1:6" ht="15.75" customHeight="1">
      <c r="A6205" s="50" t="s">
        <v>18638</v>
      </c>
      <c r="B6205" s="50" t="s">
        <v>5567</v>
      </c>
      <c r="C6205" s="50" t="s">
        <v>177</v>
      </c>
      <c r="D6205" s="53">
        <v>1</v>
      </c>
      <c r="E6205" s="53">
        <v>0</v>
      </c>
      <c r="F6205" s="53">
        <f t="shared" si="0"/>
        <v>1</v>
      </c>
    </row>
    <row r="6206" spans="1:6" ht="15.75" customHeight="1">
      <c r="A6206" s="50" t="s">
        <v>18639</v>
      </c>
      <c r="B6206" s="50" t="s">
        <v>5567</v>
      </c>
      <c r="C6206" s="50" t="s">
        <v>177</v>
      </c>
      <c r="D6206" s="53">
        <v>1</v>
      </c>
      <c r="E6206" s="53">
        <v>0</v>
      </c>
      <c r="F6206" s="53">
        <f t="shared" si="0"/>
        <v>1</v>
      </c>
    </row>
    <row r="6207" spans="1:6" ht="15.75" customHeight="1">
      <c r="A6207" s="50" t="s">
        <v>18640</v>
      </c>
      <c r="B6207" s="50" t="s">
        <v>5567</v>
      </c>
      <c r="C6207" s="50" t="s">
        <v>177</v>
      </c>
      <c r="D6207" s="53">
        <v>1</v>
      </c>
      <c r="E6207" s="53">
        <v>0</v>
      </c>
      <c r="F6207" s="53">
        <f t="shared" si="0"/>
        <v>1</v>
      </c>
    </row>
    <row r="6208" spans="1:6" ht="15.75" customHeight="1">
      <c r="A6208" s="50" t="s">
        <v>18641</v>
      </c>
      <c r="B6208" s="50" t="s">
        <v>5567</v>
      </c>
      <c r="C6208" s="50" t="s">
        <v>177</v>
      </c>
      <c r="D6208" s="53">
        <v>1</v>
      </c>
      <c r="E6208" s="53">
        <v>0</v>
      </c>
      <c r="F6208" s="53">
        <f t="shared" si="0"/>
        <v>1</v>
      </c>
    </row>
    <row r="6209" spans="1:6" ht="15.75" customHeight="1">
      <c r="A6209" s="50" t="s">
        <v>18642</v>
      </c>
      <c r="B6209" s="50" t="s">
        <v>5567</v>
      </c>
      <c r="C6209" s="50" t="s">
        <v>177</v>
      </c>
      <c r="D6209" s="53">
        <v>1</v>
      </c>
      <c r="E6209" s="53">
        <v>0</v>
      </c>
      <c r="F6209" s="53">
        <f t="shared" si="0"/>
        <v>1</v>
      </c>
    </row>
    <row r="6210" spans="1:6" ht="15.75" customHeight="1">
      <c r="A6210" s="50" t="s">
        <v>18643</v>
      </c>
      <c r="B6210" s="50" t="s">
        <v>5567</v>
      </c>
      <c r="C6210" s="50" t="s">
        <v>177</v>
      </c>
      <c r="D6210" s="53">
        <v>1</v>
      </c>
      <c r="E6210" s="53">
        <v>0</v>
      </c>
      <c r="F6210" s="53">
        <f t="shared" si="0"/>
        <v>1</v>
      </c>
    </row>
    <row r="6211" spans="1:6" ht="15.75" customHeight="1">
      <c r="A6211" s="50" t="s">
        <v>18644</v>
      </c>
      <c r="B6211" s="50" t="s">
        <v>5567</v>
      </c>
      <c r="C6211" s="50" t="s">
        <v>177</v>
      </c>
      <c r="D6211" s="53">
        <v>1</v>
      </c>
      <c r="E6211" s="53">
        <v>0</v>
      </c>
      <c r="F6211" s="53">
        <f t="shared" si="0"/>
        <v>1</v>
      </c>
    </row>
    <row r="6212" spans="1:6" ht="15.75" customHeight="1">
      <c r="A6212" s="50" t="s">
        <v>18645</v>
      </c>
      <c r="B6212" s="50" t="s">
        <v>5567</v>
      </c>
      <c r="C6212" s="50" t="s">
        <v>177</v>
      </c>
      <c r="D6212" s="53">
        <v>1</v>
      </c>
      <c r="E6212" s="53">
        <v>0</v>
      </c>
      <c r="F6212" s="53">
        <f t="shared" si="0"/>
        <v>1</v>
      </c>
    </row>
    <row r="6213" spans="1:6" ht="15.75" customHeight="1">
      <c r="A6213" s="50" t="s">
        <v>18646</v>
      </c>
      <c r="B6213" s="50" t="s">
        <v>5567</v>
      </c>
      <c r="C6213" s="50" t="s">
        <v>177</v>
      </c>
      <c r="D6213" s="53">
        <v>1</v>
      </c>
      <c r="E6213" s="53">
        <v>0</v>
      </c>
      <c r="F6213" s="53">
        <f t="shared" si="0"/>
        <v>1</v>
      </c>
    </row>
    <row r="6214" spans="1:6" ht="15.75" customHeight="1">
      <c r="A6214" s="50" t="s">
        <v>18647</v>
      </c>
      <c r="B6214" s="50" t="s">
        <v>5567</v>
      </c>
      <c r="C6214" s="50" t="s">
        <v>177</v>
      </c>
      <c r="D6214" s="53">
        <v>1</v>
      </c>
      <c r="E6214" s="53">
        <v>0</v>
      </c>
      <c r="F6214" s="53">
        <f t="shared" si="0"/>
        <v>1</v>
      </c>
    </row>
    <row r="6215" spans="1:6" ht="15.75" customHeight="1">
      <c r="A6215" s="50" t="s">
        <v>18648</v>
      </c>
      <c r="B6215" s="50" t="s">
        <v>5567</v>
      </c>
      <c r="C6215" s="50" t="s">
        <v>177</v>
      </c>
      <c r="D6215" s="53">
        <v>1</v>
      </c>
      <c r="E6215" s="53">
        <v>0</v>
      </c>
      <c r="F6215" s="53">
        <f t="shared" si="0"/>
        <v>1</v>
      </c>
    </row>
    <row r="6216" spans="1:6" ht="15.75" customHeight="1">
      <c r="A6216" s="50" t="s">
        <v>18649</v>
      </c>
      <c r="B6216" s="50" t="s">
        <v>5567</v>
      </c>
      <c r="C6216" s="50" t="s">
        <v>177</v>
      </c>
      <c r="D6216" s="53">
        <v>1</v>
      </c>
      <c r="E6216" s="53">
        <v>0</v>
      </c>
      <c r="F6216" s="53">
        <f t="shared" si="0"/>
        <v>1</v>
      </c>
    </row>
    <row r="6217" spans="1:6" ht="15.75" customHeight="1">
      <c r="A6217" s="50" t="s">
        <v>18650</v>
      </c>
      <c r="B6217" s="50" t="s">
        <v>5567</v>
      </c>
      <c r="C6217" s="50" t="s">
        <v>177</v>
      </c>
      <c r="D6217" s="53">
        <v>1</v>
      </c>
      <c r="E6217" s="53">
        <v>0</v>
      </c>
      <c r="F6217" s="53">
        <f t="shared" si="0"/>
        <v>1</v>
      </c>
    </row>
    <row r="6218" spans="1:6" ht="15.75" customHeight="1">
      <c r="A6218" s="50" t="s">
        <v>18651</v>
      </c>
      <c r="B6218" s="50" t="s">
        <v>5567</v>
      </c>
      <c r="C6218" s="50" t="s">
        <v>177</v>
      </c>
      <c r="D6218" s="53">
        <v>1</v>
      </c>
      <c r="E6218" s="53">
        <v>0</v>
      </c>
      <c r="F6218" s="53">
        <f t="shared" si="0"/>
        <v>1</v>
      </c>
    </row>
    <row r="6219" spans="1:6" ht="15.75" customHeight="1">
      <c r="A6219" s="50" t="s">
        <v>18652</v>
      </c>
      <c r="B6219" s="50" t="s">
        <v>5567</v>
      </c>
      <c r="C6219" s="50" t="s">
        <v>177</v>
      </c>
      <c r="D6219" s="53">
        <v>1</v>
      </c>
      <c r="E6219" s="53">
        <v>0</v>
      </c>
      <c r="F6219" s="53">
        <f t="shared" si="0"/>
        <v>1</v>
      </c>
    </row>
    <row r="6220" spans="1:6" ht="15.75" customHeight="1">
      <c r="A6220" s="50" t="s">
        <v>18653</v>
      </c>
      <c r="B6220" s="50" t="s">
        <v>5567</v>
      </c>
      <c r="C6220" s="50" t="s">
        <v>177</v>
      </c>
      <c r="D6220" s="53">
        <v>1</v>
      </c>
      <c r="E6220" s="53">
        <v>0</v>
      </c>
      <c r="F6220" s="53">
        <f t="shared" si="0"/>
        <v>1</v>
      </c>
    </row>
    <row r="6221" spans="1:6" ht="15.75" customHeight="1">
      <c r="A6221" s="50" t="s">
        <v>18654</v>
      </c>
      <c r="B6221" s="50" t="s">
        <v>5567</v>
      </c>
      <c r="C6221" s="50" t="s">
        <v>177</v>
      </c>
      <c r="D6221" s="53">
        <v>1</v>
      </c>
      <c r="E6221" s="53">
        <v>0</v>
      </c>
      <c r="F6221" s="53">
        <f t="shared" si="0"/>
        <v>1</v>
      </c>
    </row>
    <row r="6222" spans="1:6" ht="15.75" customHeight="1">
      <c r="A6222" s="50" t="s">
        <v>18655</v>
      </c>
      <c r="B6222" s="50" t="s">
        <v>5567</v>
      </c>
      <c r="C6222" s="50" t="s">
        <v>177</v>
      </c>
      <c r="D6222" s="53">
        <v>1</v>
      </c>
      <c r="E6222" s="53">
        <v>0</v>
      </c>
      <c r="F6222" s="53">
        <f t="shared" si="0"/>
        <v>1</v>
      </c>
    </row>
    <row r="6223" spans="1:6" ht="15.75" customHeight="1">
      <c r="A6223" s="50" t="s">
        <v>18656</v>
      </c>
      <c r="B6223" s="50" t="s">
        <v>5567</v>
      </c>
      <c r="C6223" s="50" t="s">
        <v>177</v>
      </c>
      <c r="D6223" s="53">
        <v>1</v>
      </c>
      <c r="E6223" s="53">
        <v>0</v>
      </c>
      <c r="F6223" s="53">
        <f t="shared" si="0"/>
        <v>1</v>
      </c>
    </row>
    <row r="6224" spans="1:6" ht="15.75" customHeight="1">
      <c r="A6224" s="50" t="s">
        <v>18657</v>
      </c>
      <c r="B6224" s="50" t="s">
        <v>5567</v>
      </c>
      <c r="C6224" s="50" t="s">
        <v>177</v>
      </c>
      <c r="D6224" s="53">
        <v>1</v>
      </c>
      <c r="E6224" s="53">
        <v>0</v>
      </c>
      <c r="F6224" s="53">
        <f t="shared" si="0"/>
        <v>1</v>
      </c>
    </row>
    <row r="6225" spans="1:6" ht="15.75" customHeight="1">
      <c r="A6225" s="50" t="s">
        <v>18658</v>
      </c>
      <c r="B6225" s="50" t="s">
        <v>5567</v>
      </c>
      <c r="C6225" s="50" t="s">
        <v>177</v>
      </c>
      <c r="D6225" s="53">
        <v>1</v>
      </c>
      <c r="E6225" s="53">
        <v>0</v>
      </c>
      <c r="F6225" s="53">
        <f t="shared" si="0"/>
        <v>1</v>
      </c>
    </row>
    <row r="6226" spans="1:6" ht="15.75" customHeight="1">
      <c r="A6226" s="50" t="s">
        <v>18659</v>
      </c>
      <c r="B6226" s="50" t="s">
        <v>5567</v>
      </c>
      <c r="C6226" s="50" t="s">
        <v>177</v>
      </c>
      <c r="D6226" s="53">
        <v>1</v>
      </c>
      <c r="E6226" s="53">
        <v>0</v>
      </c>
      <c r="F6226" s="53">
        <f t="shared" si="0"/>
        <v>1</v>
      </c>
    </row>
    <row r="6227" spans="1:6" ht="15.75" customHeight="1">
      <c r="A6227" s="50" t="s">
        <v>18660</v>
      </c>
      <c r="B6227" s="50" t="s">
        <v>5567</v>
      </c>
      <c r="C6227" s="50" t="s">
        <v>177</v>
      </c>
      <c r="D6227" s="53">
        <v>1</v>
      </c>
      <c r="E6227" s="53">
        <v>0</v>
      </c>
      <c r="F6227" s="53">
        <f t="shared" si="0"/>
        <v>1</v>
      </c>
    </row>
    <row r="6228" spans="1:6" ht="15.75" customHeight="1">
      <c r="A6228" s="50" t="s">
        <v>18661</v>
      </c>
      <c r="B6228" s="50" t="s">
        <v>5567</v>
      </c>
      <c r="C6228" s="50" t="s">
        <v>177</v>
      </c>
      <c r="D6228" s="53">
        <v>1</v>
      </c>
      <c r="E6228" s="53">
        <v>0</v>
      </c>
      <c r="F6228" s="53">
        <f t="shared" si="0"/>
        <v>1</v>
      </c>
    </row>
    <row r="6229" spans="1:6" ht="15.75" customHeight="1">
      <c r="A6229" s="50" t="s">
        <v>18662</v>
      </c>
      <c r="B6229" s="50" t="s">
        <v>5567</v>
      </c>
      <c r="C6229" s="50" t="s">
        <v>177</v>
      </c>
      <c r="D6229" s="53">
        <v>1</v>
      </c>
      <c r="E6229" s="53">
        <v>0</v>
      </c>
      <c r="F6229" s="53">
        <f t="shared" si="0"/>
        <v>1</v>
      </c>
    </row>
    <row r="6230" spans="1:6" ht="15.75" customHeight="1">
      <c r="A6230" s="50" t="s">
        <v>18663</v>
      </c>
      <c r="B6230" s="50" t="s">
        <v>5567</v>
      </c>
      <c r="C6230" s="50" t="s">
        <v>177</v>
      </c>
      <c r="D6230" s="53">
        <v>1</v>
      </c>
      <c r="E6230" s="53">
        <v>0</v>
      </c>
      <c r="F6230" s="53">
        <f t="shared" si="0"/>
        <v>1</v>
      </c>
    </row>
    <row r="6231" spans="1:6" ht="15.75" customHeight="1">
      <c r="A6231" s="50" t="s">
        <v>18664</v>
      </c>
      <c r="B6231" s="50" t="s">
        <v>5567</v>
      </c>
      <c r="C6231" s="50" t="s">
        <v>177</v>
      </c>
      <c r="D6231" s="53">
        <v>1</v>
      </c>
      <c r="E6231" s="53">
        <v>0</v>
      </c>
      <c r="F6231" s="53">
        <f t="shared" si="0"/>
        <v>1</v>
      </c>
    </row>
    <row r="6232" spans="1:6" ht="15.75" customHeight="1">
      <c r="A6232" s="50" t="s">
        <v>18665</v>
      </c>
      <c r="B6232" s="50" t="s">
        <v>5567</v>
      </c>
      <c r="C6232" s="50" t="s">
        <v>177</v>
      </c>
      <c r="D6232" s="53">
        <v>1</v>
      </c>
      <c r="E6232" s="53">
        <v>0</v>
      </c>
      <c r="F6232" s="53">
        <f t="shared" si="0"/>
        <v>1</v>
      </c>
    </row>
    <row r="6233" spans="1:6" ht="15.75" customHeight="1">
      <c r="A6233" s="50" t="s">
        <v>18666</v>
      </c>
      <c r="B6233" s="50" t="s">
        <v>5567</v>
      </c>
      <c r="C6233" s="50" t="s">
        <v>177</v>
      </c>
      <c r="D6233" s="53">
        <v>1</v>
      </c>
      <c r="E6233" s="53">
        <v>0</v>
      </c>
      <c r="F6233" s="53">
        <f t="shared" si="0"/>
        <v>1</v>
      </c>
    </row>
    <row r="6234" spans="1:6" ht="15.75" customHeight="1">
      <c r="A6234" s="50" t="s">
        <v>18667</v>
      </c>
      <c r="B6234" s="50" t="s">
        <v>5567</v>
      </c>
      <c r="C6234" s="50" t="s">
        <v>177</v>
      </c>
      <c r="D6234" s="53">
        <v>1</v>
      </c>
      <c r="E6234" s="53">
        <v>0</v>
      </c>
      <c r="F6234" s="53">
        <f t="shared" si="0"/>
        <v>1</v>
      </c>
    </row>
    <row r="6235" spans="1:6" ht="15.75" customHeight="1">
      <c r="A6235" s="50" t="s">
        <v>18668</v>
      </c>
      <c r="B6235" s="50" t="s">
        <v>5567</v>
      </c>
      <c r="C6235" s="50" t="s">
        <v>177</v>
      </c>
      <c r="D6235" s="53">
        <v>1</v>
      </c>
      <c r="E6235" s="53">
        <v>0</v>
      </c>
      <c r="F6235" s="53">
        <f t="shared" si="0"/>
        <v>1</v>
      </c>
    </row>
    <row r="6236" spans="1:6" ht="15.75" customHeight="1">
      <c r="A6236" s="50" t="s">
        <v>18669</v>
      </c>
      <c r="B6236" s="50" t="s">
        <v>5567</v>
      </c>
      <c r="C6236" s="50" t="s">
        <v>177</v>
      </c>
      <c r="D6236" s="53">
        <v>1</v>
      </c>
      <c r="E6236" s="53">
        <v>0</v>
      </c>
      <c r="F6236" s="53">
        <f t="shared" si="0"/>
        <v>1</v>
      </c>
    </row>
    <row r="6237" spans="1:6" ht="15.75" customHeight="1">
      <c r="A6237" s="50" t="s">
        <v>18670</v>
      </c>
      <c r="B6237" s="50" t="s">
        <v>5567</v>
      </c>
      <c r="C6237" s="50" t="s">
        <v>177</v>
      </c>
      <c r="D6237" s="53">
        <v>1</v>
      </c>
      <c r="E6237" s="53">
        <v>0</v>
      </c>
      <c r="F6237" s="53">
        <f t="shared" si="0"/>
        <v>1</v>
      </c>
    </row>
    <row r="6238" spans="1:6" ht="15.75" customHeight="1">
      <c r="A6238" s="50" t="s">
        <v>18671</v>
      </c>
      <c r="B6238" s="50" t="s">
        <v>5567</v>
      </c>
      <c r="C6238" s="50" t="s">
        <v>177</v>
      </c>
      <c r="D6238" s="53">
        <v>1</v>
      </c>
      <c r="E6238" s="53">
        <v>0</v>
      </c>
      <c r="F6238" s="53">
        <f t="shared" si="0"/>
        <v>1</v>
      </c>
    </row>
    <row r="6239" spans="1:6" ht="15.75" customHeight="1">
      <c r="A6239" s="50" t="s">
        <v>18672</v>
      </c>
      <c r="B6239" s="50" t="s">
        <v>5567</v>
      </c>
      <c r="C6239" s="50" t="s">
        <v>177</v>
      </c>
      <c r="D6239" s="53">
        <v>1</v>
      </c>
      <c r="E6239" s="53">
        <v>0</v>
      </c>
      <c r="F6239" s="53">
        <f t="shared" si="0"/>
        <v>1</v>
      </c>
    </row>
    <row r="6240" spans="1:6" ht="15.75" customHeight="1">
      <c r="A6240" s="50" t="s">
        <v>18673</v>
      </c>
      <c r="B6240" s="50" t="s">
        <v>5567</v>
      </c>
      <c r="C6240" s="50" t="s">
        <v>177</v>
      </c>
      <c r="D6240" s="53">
        <v>1</v>
      </c>
      <c r="E6240" s="53">
        <v>0</v>
      </c>
      <c r="F6240" s="53">
        <f t="shared" si="0"/>
        <v>1</v>
      </c>
    </row>
    <row r="6241" spans="1:6" ht="15.75" customHeight="1">
      <c r="A6241" s="50" t="s">
        <v>18674</v>
      </c>
      <c r="B6241" s="50" t="s">
        <v>5567</v>
      </c>
      <c r="C6241" s="50" t="s">
        <v>177</v>
      </c>
      <c r="D6241" s="53">
        <v>1</v>
      </c>
      <c r="E6241" s="53">
        <v>0</v>
      </c>
      <c r="F6241" s="53">
        <f t="shared" si="0"/>
        <v>1</v>
      </c>
    </row>
    <row r="6242" spans="1:6" ht="15.75" customHeight="1">
      <c r="A6242" s="50" t="s">
        <v>18675</v>
      </c>
      <c r="B6242" s="50" t="s">
        <v>5567</v>
      </c>
      <c r="C6242" s="50" t="s">
        <v>177</v>
      </c>
      <c r="D6242" s="53">
        <v>1</v>
      </c>
      <c r="E6242" s="53">
        <v>0</v>
      </c>
      <c r="F6242" s="53">
        <f t="shared" si="0"/>
        <v>1</v>
      </c>
    </row>
    <row r="6243" spans="1:6" ht="15.75" customHeight="1">
      <c r="A6243" s="50" t="s">
        <v>18676</v>
      </c>
      <c r="B6243" s="50" t="s">
        <v>5567</v>
      </c>
      <c r="C6243" s="50" t="s">
        <v>177</v>
      </c>
      <c r="D6243" s="53">
        <v>1</v>
      </c>
      <c r="E6243" s="53">
        <v>0</v>
      </c>
      <c r="F6243" s="53">
        <f t="shared" si="0"/>
        <v>1</v>
      </c>
    </row>
    <row r="6244" spans="1:6" ht="15.75" customHeight="1">
      <c r="A6244" s="50" t="s">
        <v>18677</v>
      </c>
      <c r="B6244" s="50" t="s">
        <v>5567</v>
      </c>
      <c r="C6244" s="50" t="s">
        <v>177</v>
      </c>
      <c r="D6244" s="53">
        <v>1</v>
      </c>
      <c r="E6244" s="53">
        <v>0</v>
      </c>
      <c r="F6244" s="53">
        <f t="shared" si="0"/>
        <v>1</v>
      </c>
    </row>
    <row r="6245" spans="1:6" ht="15.75" customHeight="1">
      <c r="A6245" s="50" t="s">
        <v>18678</v>
      </c>
      <c r="B6245" s="50" t="s">
        <v>5567</v>
      </c>
      <c r="C6245" s="50" t="s">
        <v>177</v>
      </c>
      <c r="D6245" s="53">
        <v>1</v>
      </c>
      <c r="E6245" s="53">
        <v>0</v>
      </c>
      <c r="F6245" s="53">
        <f t="shared" si="0"/>
        <v>1</v>
      </c>
    </row>
    <row r="6246" spans="1:6" ht="15.75" customHeight="1">
      <c r="A6246" s="50" t="s">
        <v>18679</v>
      </c>
      <c r="B6246" s="50" t="s">
        <v>5567</v>
      </c>
      <c r="C6246" s="50" t="s">
        <v>177</v>
      </c>
      <c r="D6246" s="53">
        <v>1</v>
      </c>
      <c r="E6246" s="53">
        <v>0</v>
      </c>
      <c r="F6246" s="53">
        <f t="shared" si="0"/>
        <v>1</v>
      </c>
    </row>
    <row r="6247" spans="1:6" ht="15.75" customHeight="1">
      <c r="A6247" s="50" t="s">
        <v>18680</v>
      </c>
      <c r="B6247" s="50" t="s">
        <v>5567</v>
      </c>
      <c r="C6247" s="50" t="s">
        <v>177</v>
      </c>
      <c r="D6247" s="53">
        <v>1</v>
      </c>
      <c r="E6247" s="53">
        <v>0</v>
      </c>
      <c r="F6247" s="53">
        <f t="shared" si="0"/>
        <v>1</v>
      </c>
    </row>
    <row r="6248" spans="1:6" ht="15.75" customHeight="1">
      <c r="A6248" s="50" t="s">
        <v>18681</v>
      </c>
      <c r="B6248" s="50" t="s">
        <v>5567</v>
      </c>
      <c r="C6248" s="50" t="s">
        <v>177</v>
      </c>
      <c r="D6248" s="53">
        <v>1</v>
      </c>
      <c r="E6248" s="53">
        <v>0</v>
      </c>
      <c r="F6248" s="53">
        <f t="shared" si="0"/>
        <v>1</v>
      </c>
    </row>
    <row r="6249" spans="1:6" ht="15.75" customHeight="1">
      <c r="A6249" s="50" t="s">
        <v>18682</v>
      </c>
      <c r="B6249" s="50" t="s">
        <v>5567</v>
      </c>
      <c r="C6249" s="50" t="s">
        <v>177</v>
      </c>
      <c r="D6249" s="53">
        <v>1</v>
      </c>
      <c r="E6249" s="53">
        <v>0</v>
      </c>
      <c r="F6249" s="53">
        <f t="shared" si="0"/>
        <v>1</v>
      </c>
    </row>
    <row r="6250" spans="1:6" ht="15.75" customHeight="1">
      <c r="A6250" s="50" t="s">
        <v>18683</v>
      </c>
      <c r="B6250" s="50" t="s">
        <v>5567</v>
      </c>
      <c r="C6250" s="50" t="s">
        <v>177</v>
      </c>
      <c r="D6250" s="53">
        <v>1</v>
      </c>
      <c r="E6250" s="53">
        <v>0</v>
      </c>
      <c r="F6250" s="53">
        <f t="shared" si="0"/>
        <v>1</v>
      </c>
    </row>
    <row r="6251" spans="1:6" ht="15.75" customHeight="1">
      <c r="A6251" s="50" t="s">
        <v>18684</v>
      </c>
      <c r="B6251" s="50" t="s">
        <v>5567</v>
      </c>
      <c r="C6251" s="50" t="s">
        <v>177</v>
      </c>
      <c r="D6251" s="53">
        <v>1</v>
      </c>
      <c r="E6251" s="53">
        <v>0</v>
      </c>
      <c r="F6251" s="53">
        <f t="shared" si="0"/>
        <v>1</v>
      </c>
    </row>
    <row r="6252" spans="1:6" ht="15.75" customHeight="1">
      <c r="A6252" s="50" t="s">
        <v>18685</v>
      </c>
      <c r="B6252" s="50" t="s">
        <v>5567</v>
      </c>
      <c r="C6252" s="50" t="s">
        <v>177</v>
      </c>
      <c r="D6252" s="53">
        <v>1</v>
      </c>
      <c r="E6252" s="53">
        <v>0</v>
      </c>
      <c r="F6252" s="53">
        <f t="shared" si="0"/>
        <v>1</v>
      </c>
    </row>
    <row r="6253" spans="1:6" ht="15.75" customHeight="1">
      <c r="A6253" s="50" t="s">
        <v>18686</v>
      </c>
      <c r="B6253" s="50" t="s">
        <v>5567</v>
      </c>
      <c r="C6253" s="50" t="s">
        <v>177</v>
      </c>
      <c r="D6253" s="53">
        <v>1</v>
      </c>
      <c r="E6253" s="53">
        <v>0</v>
      </c>
      <c r="F6253" s="53">
        <f t="shared" si="0"/>
        <v>1</v>
      </c>
    </row>
    <row r="6254" spans="1:6" ht="15.75" customHeight="1">
      <c r="A6254" s="50" t="s">
        <v>18687</v>
      </c>
      <c r="B6254" s="50" t="s">
        <v>5567</v>
      </c>
      <c r="C6254" s="50" t="s">
        <v>177</v>
      </c>
      <c r="D6254" s="53">
        <v>1</v>
      </c>
      <c r="E6254" s="53">
        <v>0</v>
      </c>
      <c r="F6254" s="53">
        <f t="shared" si="0"/>
        <v>1</v>
      </c>
    </row>
    <row r="6255" spans="1:6" ht="15.75" customHeight="1">
      <c r="A6255" s="50" t="s">
        <v>18688</v>
      </c>
      <c r="B6255" s="50" t="s">
        <v>5567</v>
      </c>
      <c r="C6255" s="50" t="s">
        <v>177</v>
      </c>
      <c r="D6255" s="53">
        <v>1</v>
      </c>
      <c r="E6255" s="53">
        <v>0</v>
      </c>
      <c r="F6255" s="53">
        <f t="shared" si="0"/>
        <v>1</v>
      </c>
    </row>
    <row r="6256" spans="1:6" ht="15.75" customHeight="1">
      <c r="A6256" s="50" t="s">
        <v>18689</v>
      </c>
      <c r="B6256" s="50" t="s">
        <v>5567</v>
      </c>
      <c r="C6256" s="50" t="s">
        <v>177</v>
      </c>
      <c r="D6256" s="53">
        <v>1</v>
      </c>
      <c r="E6256" s="53">
        <v>0</v>
      </c>
      <c r="F6256" s="53">
        <f t="shared" si="0"/>
        <v>1</v>
      </c>
    </row>
    <row r="6257" spans="1:6" ht="15.75" customHeight="1">
      <c r="A6257" s="50" t="s">
        <v>18690</v>
      </c>
      <c r="B6257" s="50" t="s">
        <v>5567</v>
      </c>
      <c r="C6257" s="50" t="s">
        <v>177</v>
      </c>
      <c r="D6257" s="53">
        <v>1</v>
      </c>
      <c r="E6257" s="53">
        <v>0</v>
      </c>
      <c r="F6257" s="53">
        <f t="shared" si="0"/>
        <v>1</v>
      </c>
    </row>
    <row r="6258" spans="1:6" ht="15.75" customHeight="1">
      <c r="A6258" s="50" t="s">
        <v>18691</v>
      </c>
      <c r="B6258" s="50" t="s">
        <v>5567</v>
      </c>
      <c r="C6258" s="50" t="s">
        <v>177</v>
      </c>
      <c r="D6258" s="53">
        <v>1</v>
      </c>
      <c r="E6258" s="53">
        <v>0</v>
      </c>
      <c r="F6258" s="53">
        <f t="shared" si="0"/>
        <v>1</v>
      </c>
    </row>
    <row r="6259" spans="1:6" ht="15.75" customHeight="1">
      <c r="A6259" s="50" t="s">
        <v>18692</v>
      </c>
      <c r="B6259" s="50" t="s">
        <v>5567</v>
      </c>
      <c r="C6259" s="50" t="s">
        <v>177</v>
      </c>
      <c r="D6259" s="53">
        <v>1</v>
      </c>
      <c r="E6259" s="53">
        <v>0</v>
      </c>
      <c r="F6259" s="53">
        <f t="shared" si="0"/>
        <v>1</v>
      </c>
    </row>
    <row r="6260" spans="1:6" ht="15.75" customHeight="1">
      <c r="A6260" s="50" t="s">
        <v>18693</v>
      </c>
      <c r="B6260" s="50" t="s">
        <v>5567</v>
      </c>
      <c r="C6260" s="50" t="s">
        <v>177</v>
      </c>
      <c r="D6260" s="53">
        <v>1</v>
      </c>
      <c r="E6260" s="53">
        <v>0</v>
      </c>
      <c r="F6260" s="53">
        <f t="shared" si="0"/>
        <v>1</v>
      </c>
    </row>
    <row r="6261" spans="1:6" ht="15.75" customHeight="1">
      <c r="A6261" s="50" t="s">
        <v>18694</v>
      </c>
      <c r="B6261" s="50" t="s">
        <v>5567</v>
      </c>
      <c r="C6261" s="50" t="s">
        <v>177</v>
      </c>
      <c r="D6261" s="53">
        <v>1</v>
      </c>
      <c r="E6261" s="53">
        <v>0</v>
      </c>
      <c r="F6261" s="53">
        <f t="shared" si="0"/>
        <v>1</v>
      </c>
    </row>
    <row r="6262" spans="1:6" ht="15.75" customHeight="1">
      <c r="A6262" s="50" t="s">
        <v>18695</v>
      </c>
      <c r="B6262" s="50" t="s">
        <v>5567</v>
      </c>
      <c r="C6262" s="50" t="s">
        <v>177</v>
      </c>
      <c r="D6262" s="53">
        <v>1</v>
      </c>
      <c r="E6262" s="53">
        <v>0</v>
      </c>
      <c r="F6262" s="53">
        <f t="shared" si="0"/>
        <v>1</v>
      </c>
    </row>
    <row r="6263" spans="1:6" ht="15.75" customHeight="1">
      <c r="A6263" s="50" t="s">
        <v>18696</v>
      </c>
      <c r="B6263" s="50" t="s">
        <v>5567</v>
      </c>
      <c r="C6263" s="50" t="s">
        <v>177</v>
      </c>
      <c r="D6263" s="53">
        <v>1</v>
      </c>
      <c r="E6263" s="53">
        <v>0</v>
      </c>
      <c r="F6263" s="53">
        <f t="shared" si="0"/>
        <v>1</v>
      </c>
    </row>
    <row r="6264" spans="1:6" ht="15.75" customHeight="1">
      <c r="A6264" s="50" t="s">
        <v>18697</v>
      </c>
      <c r="B6264" s="50" t="s">
        <v>5567</v>
      </c>
      <c r="C6264" s="50" t="s">
        <v>177</v>
      </c>
      <c r="D6264" s="53">
        <v>1</v>
      </c>
      <c r="E6264" s="53">
        <v>0</v>
      </c>
      <c r="F6264" s="53">
        <f t="shared" si="0"/>
        <v>1</v>
      </c>
    </row>
    <row r="6265" spans="1:6" ht="15.75" customHeight="1">
      <c r="A6265" s="50" t="s">
        <v>18698</v>
      </c>
      <c r="B6265" s="50" t="s">
        <v>5567</v>
      </c>
      <c r="C6265" s="50" t="s">
        <v>177</v>
      </c>
      <c r="D6265" s="53">
        <v>1</v>
      </c>
      <c r="E6265" s="53">
        <v>0</v>
      </c>
      <c r="F6265" s="53">
        <f t="shared" si="0"/>
        <v>1</v>
      </c>
    </row>
    <row r="6266" spans="1:6" ht="15.75" customHeight="1">
      <c r="A6266" s="50" t="s">
        <v>18699</v>
      </c>
      <c r="B6266" s="50" t="s">
        <v>5567</v>
      </c>
      <c r="C6266" s="50" t="s">
        <v>177</v>
      </c>
      <c r="D6266" s="53">
        <v>1</v>
      </c>
      <c r="E6266" s="53">
        <v>0</v>
      </c>
      <c r="F6266" s="53">
        <f t="shared" si="0"/>
        <v>1</v>
      </c>
    </row>
    <row r="6267" spans="1:6" ht="15.75" customHeight="1">
      <c r="A6267" s="50" t="s">
        <v>18700</v>
      </c>
      <c r="B6267" s="50" t="s">
        <v>5567</v>
      </c>
      <c r="C6267" s="50" t="s">
        <v>177</v>
      </c>
      <c r="D6267" s="53">
        <v>1</v>
      </c>
      <c r="E6267" s="53">
        <v>0</v>
      </c>
      <c r="F6267" s="53">
        <f t="shared" si="0"/>
        <v>1</v>
      </c>
    </row>
    <row r="6268" spans="1:6" ht="15.75" customHeight="1">
      <c r="A6268" s="50" t="s">
        <v>18701</v>
      </c>
      <c r="B6268" s="50" t="s">
        <v>5567</v>
      </c>
      <c r="C6268" s="50" t="s">
        <v>177</v>
      </c>
      <c r="D6268" s="53">
        <v>1</v>
      </c>
      <c r="E6268" s="53">
        <v>0</v>
      </c>
      <c r="F6268" s="53">
        <f t="shared" si="0"/>
        <v>1</v>
      </c>
    </row>
    <row r="6269" spans="1:6" ht="15.75" customHeight="1">
      <c r="A6269" s="50" t="s">
        <v>18702</v>
      </c>
      <c r="B6269" s="50" t="s">
        <v>5567</v>
      </c>
      <c r="C6269" s="50" t="s">
        <v>177</v>
      </c>
      <c r="D6269" s="53">
        <v>1</v>
      </c>
      <c r="E6269" s="53">
        <v>0</v>
      </c>
      <c r="F6269" s="53">
        <f t="shared" si="0"/>
        <v>1</v>
      </c>
    </row>
    <row r="6270" spans="1:6" ht="15.75" customHeight="1">
      <c r="A6270" s="50" t="s">
        <v>18703</v>
      </c>
      <c r="B6270" s="50" t="s">
        <v>5567</v>
      </c>
      <c r="C6270" s="50" t="s">
        <v>177</v>
      </c>
      <c r="D6270" s="53">
        <v>1</v>
      </c>
      <c r="E6270" s="53">
        <v>0</v>
      </c>
      <c r="F6270" s="53">
        <f t="shared" si="0"/>
        <v>1</v>
      </c>
    </row>
    <row r="6271" spans="1:6" ht="15.75" customHeight="1">
      <c r="A6271" s="50" t="s">
        <v>18704</v>
      </c>
      <c r="B6271" s="50" t="s">
        <v>5567</v>
      </c>
      <c r="C6271" s="50" t="s">
        <v>177</v>
      </c>
      <c r="D6271" s="53">
        <v>1</v>
      </c>
      <c r="E6271" s="53">
        <v>0</v>
      </c>
      <c r="F6271" s="53">
        <f t="shared" si="0"/>
        <v>1</v>
      </c>
    </row>
    <row r="6272" spans="1:6" ht="15.75" customHeight="1">
      <c r="A6272" s="50" t="s">
        <v>18705</v>
      </c>
      <c r="B6272" s="50" t="s">
        <v>5567</v>
      </c>
      <c r="C6272" s="50" t="s">
        <v>177</v>
      </c>
      <c r="D6272" s="53">
        <v>1</v>
      </c>
      <c r="E6272" s="53">
        <v>0</v>
      </c>
      <c r="F6272" s="53">
        <f t="shared" si="0"/>
        <v>1</v>
      </c>
    </row>
    <row r="6273" spans="1:6" ht="15.75" customHeight="1">
      <c r="A6273" s="50" t="s">
        <v>18706</v>
      </c>
      <c r="B6273" s="50" t="s">
        <v>5567</v>
      </c>
      <c r="C6273" s="50" t="s">
        <v>177</v>
      </c>
      <c r="D6273" s="53">
        <v>1</v>
      </c>
      <c r="E6273" s="53">
        <v>0</v>
      </c>
      <c r="F6273" s="53">
        <f t="shared" si="0"/>
        <v>1</v>
      </c>
    </row>
    <row r="6274" spans="1:6" ht="15.75" customHeight="1">
      <c r="A6274" s="50" t="s">
        <v>18707</v>
      </c>
      <c r="B6274" s="50" t="s">
        <v>5567</v>
      </c>
      <c r="C6274" s="50" t="s">
        <v>177</v>
      </c>
      <c r="D6274" s="53">
        <v>1</v>
      </c>
      <c r="E6274" s="53">
        <v>0</v>
      </c>
      <c r="F6274" s="53">
        <f t="shared" si="0"/>
        <v>1</v>
      </c>
    </row>
    <row r="6275" spans="1:6" ht="15.75" customHeight="1">
      <c r="A6275" s="50" t="s">
        <v>18708</v>
      </c>
      <c r="B6275" s="50" t="s">
        <v>5567</v>
      </c>
      <c r="C6275" s="50" t="s">
        <v>177</v>
      </c>
      <c r="D6275" s="53">
        <v>1</v>
      </c>
      <c r="E6275" s="53">
        <v>0</v>
      </c>
      <c r="F6275" s="53">
        <f t="shared" si="0"/>
        <v>1</v>
      </c>
    </row>
    <row r="6276" spans="1:6" ht="15.75" customHeight="1">
      <c r="A6276" s="50" t="s">
        <v>18709</v>
      </c>
      <c r="B6276" s="50" t="s">
        <v>5567</v>
      </c>
      <c r="C6276" s="50" t="s">
        <v>177</v>
      </c>
      <c r="D6276" s="53">
        <v>1</v>
      </c>
      <c r="E6276" s="53">
        <v>0</v>
      </c>
      <c r="F6276" s="53">
        <f t="shared" si="0"/>
        <v>1</v>
      </c>
    </row>
    <row r="6277" spans="1:6" ht="15.75" customHeight="1">
      <c r="A6277" s="50" t="s">
        <v>18710</v>
      </c>
      <c r="B6277" s="50" t="s">
        <v>5567</v>
      </c>
      <c r="C6277" s="50" t="s">
        <v>177</v>
      </c>
      <c r="D6277" s="53">
        <v>1</v>
      </c>
      <c r="E6277" s="53">
        <v>0</v>
      </c>
      <c r="F6277" s="53">
        <f t="shared" si="0"/>
        <v>1</v>
      </c>
    </row>
    <row r="6278" spans="1:6" ht="15.75" customHeight="1">
      <c r="A6278" s="50" t="s">
        <v>18711</v>
      </c>
      <c r="B6278" s="50" t="s">
        <v>5567</v>
      </c>
      <c r="C6278" s="50" t="s">
        <v>177</v>
      </c>
      <c r="D6278" s="53">
        <v>1</v>
      </c>
      <c r="E6278" s="53">
        <v>0</v>
      </c>
      <c r="F6278" s="53">
        <f t="shared" si="0"/>
        <v>1</v>
      </c>
    </row>
    <row r="6279" spans="1:6" ht="15.75" customHeight="1">
      <c r="A6279" s="50" t="s">
        <v>18712</v>
      </c>
      <c r="B6279" s="50" t="s">
        <v>5567</v>
      </c>
      <c r="C6279" s="50" t="s">
        <v>177</v>
      </c>
      <c r="D6279" s="53">
        <v>1</v>
      </c>
      <c r="E6279" s="53">
        <v>0</v>
      </c>
      <c r="F6279" s="53">
        <f t="shared" si="0"/>
        <v>1</v>
      </c>
    </row>
    <row r="6280" spans="1:6" ht="15.75" customHeight="1">
      <c r="A6280" s="50" t="s">
        <v>18713</v>
      </c>
      <c r="B6280" s="50" t="s">
        <v>5567</v>
      </c>
      <c r="C6280" s="50" t="s">
        <v>177</v>
      </c>
      <c r="D6280" s="53">
        <v>1</v>
      </c>
      <c r="E6280" s="53">
        <v>0</v>
      </c>
      <c r="F6280" s="53">
        <f t="shared" si="0"/>
        <v>1</v>
      </c>
    </row>
    <row r="6281" spans="1:6" ht="15.75" customHeight="1">
      <c r="A6281" s="50" t="s">
        <v>18714</v>
      </c>
      <c r="B6281" s="50" t="s">
        <v>5567</v>
      </c>
      <c r="C6281" s="50" t="s">
        <v>177</v>
      </c>
      <c r="D6281" s="53">
        <v>1</v>
      </c>
      <c r="E6281" s="53">
        <v>0</v>
      </c>
      <c r="F6281" s="53">
        <f t="shared" si="0"/>
        <v>1</v>
      </c>
    </row>
    <row r="6282" spans="1:6" ht="15.75" customHeight="1">
      <c r="A6282" s="50" t="s">
        <v>18715</v>
      </c>
      <c r="B6282" s="50" t="s">
        <v>5567</v>
      </c>
      <c r="C6282" s="50" t="s">
        <v>177</v>
      </c>
      <c r="D6282" s="53">
        <v>1</v>
      </c>
      <c r="E6282" s="53">
        <v>0</v>
      </c>
      <c r="F6282" s="53">
        <f t="shared" si="0"/>
        <v>1</v>
      </c>
    </row>
    <row r="6283" spans="1:6" ht="15.75" customHeight="1">
      <c r="A6283" s="50" t="s">
        <v>18716</v>
      </c>
      <c r="B6283" s="50" t="s">
        <v>5567</v>
      </c>
      <c r="C6283" s="50" t="s">
        <v>177</v>
      </c>
      <c r="D6283" s="53">
        <v>1</v>
      </c>
      <c r="E6283" s="53">
        <v>0</v>
      </c>
      <c r="F6283" s="53">
        <f t="shared" si="0"/>
        <v>1</v>
      </c>
    </row>
    <row r="6284" spans="1:6" ht="15.75" customHeight="1">
      <c r="A6284" s="50" t="s">
        <v>18717</v>
      </c>
      <c r="B6284" s="50" t="s">
        <v>5567</v>
      </c>
      <c r="C6284" s="50" t="s">
        <v>177</v>
      </c>
      <c r="D6284" s="53">
        <v>1</v>
      </c>
      <c r="E6284" s="53">
        <v>0</v>
      </c>
      <c r="F6284" s="53">
        <f t="shared" si="0"/>
        <v>1</v>
      </c>
    </row>
    <row r="6285" spans="1:6" ht="15.75" customHeight="1">
      <c r="A6285" s="50" t="s">
        <v>18718</v>
      </c>
      <c r="B6285" s="50" t="s">
        <v>5567</v>
      </c>
      <c r="C6285" s="50" t="s">
        <v>177</v>
      </c>
      <c r="D6285" s="53">
        <v>1</v>
      </c>
      <c r="E6285" s="53">
        <v>0</v>
      </c>
      <c r="F6285" s="53">
        <f t="shared" si="0"/>
        <v>1</v>
      </c>
    </row>
    <row r="6286" spans="1:6" ht="15.75" customHeight="1">
      <c r="A6286" s="50" t="s">
        <v>18719</v>
      </c>
      <c r="B6286" s="50" t="s">
        <v>5567</v>
      </c>
      <c r="C6286" s="50" t="s">
        <v>177</v>
      </c>
      <c r="D6286" s="53">
        <v>1</v>
      </c>
      <c r="E6286" s="53">
        <v>0</v>
      </c>
      <c r="F6286" s="53">
        <f t="shared" si="0"/>
        <v>1</v>
      </c>
    </row>
    <row r="6287" spans="1:6" ht="15.75" customHeight="1">
      <c r="A6287" s="50" t="s">
        <v>18720</v>
      </c>
      <c r="B6287" s="50" t="s">
        <v>5567</v>
      </c>
      <c r="C6287" s="50" t="s">
        <v>177</v>
      </c>
      <c r="D6287" s="53">
        <v>1</v>
      </c>
      <c r="E6287" s="53">
        <v>0</v>
      </c>
      <c r="F6287" s="53">
        <f t="shared" si="0"/>
        <v>1</v>
      </c>
    </row>
    <row r="6288" spans="1:6" ht="15.75" customHeight="1">
      <c r="A6288" s="50" t="s">
        <v>18721</v>
      </c>
      <c r="B6288" s="50" t="s">
        <v>5567</v>
      </c>
      <c r="C6288" s="50" t="s">
        <v>177</v>
      </c>
      <c r="D6288" s="53">
        <v>1</v>
      </c>
      <c r="E6288" s="53">
        <v>0</v>
      </c>
      <c r="F6288" s="53">
        <f t="shared" si="0"/>
        <v>1</v>
      </c>
    </row>
    <row r="6289" spans="1:6" ht="15.75" customHeight="1">
      <c r="A6289" s="50" t="s">
        <v>18722</v>
      </c>
      <c r="B6289" s="50" t="s">
        <v>5567</v>
      </c>
      <c r="C6289" s="50" t="s">
        <v>177</v>
      </c>
      <c r="D6289" s="53">
        <v>1</v>
      </c>
      <c r="E6289" s="53">
        <v>0</v>
      </c>
      <c r="F6289" s="53">
        <f t="shared" si="0"/>
        <v>1</v>
      </c>
    </row>
    <row r="6290" spans="1:6" ht="15.75" customHeight="1">
      <c r="A6290" s="50" t="s">
        <v>18723</v>
      </c>
      <c r="B6290" s="50" t="s">
        <v>5567</v>
      </c>
      <c r="C6290" s="50" t="s">
        <v>177</v>
      </c>
      <c r="D6290" s="53">
        <v>1</v>
      </c>
      <c r="E6290" s="53">
        <v>0</v>
      </c>
      <c r="F6290" s="53">
        <f t="shared" si="0"/>
        <v>1</v>
      </c>
    </row>
    <row r="6291" spans="1:6" ht="15.75" customHeight="1">
      <c r="A6291" s="50" t="s">
        <v>18724</v>
      </c>
      <c r="B6291" s="50" t="s">
        <v>5567</v>
      </c>
      <c r="C6291" s="50" t="s">
        <v>177</v>
      </c>
      <c r="D6291" s="53">
        <v>1</v>
      </c>
      <c r="E6291" s="53">
        <v>0</v>
      </c>
      <c r="F6291" s="53">
        <f t="shared" si="0"/>
        <v>1</v>
      </c>
    </row>
    <row r="6292" spans="1:6" ht="15.75" customHeight="1">
      <c r="A6292" s="50" t="s">
        <v>18725</v>
      </c>
      <c r="B6292" s="50" t="s">
        <v>5567</v>
      </c>
      <c r="C6292" s="50" t="s">
        <v>177</v>
      </c>
      <c r="D6292" s="53">
        <v>1</v>
      </c>
      <c r="E6292" s="53">
        <v>0</v>
      </c>
      <c r="F6292" s="53">
        <f t="shared" si="0"/>
        <v>1</v>
      </c>
    </row>
    <row r="6293" spans="1:6" ht="15.75" customHeight="1">
      <c r="A6293" s="50" t="s">
        <v>18726</v>
      </c>
      <c r="B6293" s="50" t="s">
        <v>5567</v>
      </c>
      <c r="C6293" s="50" t="s">
        <v>177</v>
      </c>
      <c r="D6293" s="53">
        <v>1</v>
      </c>
      <c r="E6293" s="53">
        <v>0</v>
      </c>
      <c r="F6293" s="53">
        <f t="shared" si="0"/>
        <v>1</v>
      </c>
    </row>
    <row r="6294" spans="1:6" ht="15.75" customHeight="1">
      <c r="A6294" s="50" t="s">
        <v>18727</v>
      </c>
      <c r="B6294" s="50" t="s">
        <v>5567</v>
      </c>
      <c r="C6294" s="50" t="s">
        <v>177</v>
      </c>
      <c r="D6294" s="53">
        <v>1</v>
      </c>
      <c r="E6294" s="53">
        <v>0</v>
      </c>
      <c r="F6294" s="53">
        <f t="shared" si="0"/>
        <v>1</v>
      </c>
    </row>
    <row r="6295" spans="1:6" ht="15.75" customHeight="1">
      <c r="A6295" s="50" t="s">
        <v>18728</v>
      </c>
      <c r="B6295" s="50" t="s">
        <v>5567</v>
      </c>
      <c r="C6295" s="50" t="s">
        <v>177</v>
      </c>
      <c r="D6295" s="53">
        <v>1</v>
      </c>
      <c r="E6295" s="53">
        <v>0</v>
      </c>
      <c r="F6295" s="53">
        <f t="shared" si="0"/>
        <v>1</v>
      </c>
    </row>
    <row r="6296" spans="1:6" ht="15.75" customHeight="1">
      <c r="A6296" s="50" t="s">
        <v>18729</v>
      </c>
      <c r="B6296" s="50" t="s">
        <v>5567</v>
      </c>
      <c r="C6296" s="50" t="s">
        <v>177</v>
      </c>
      <c r="D6296" s="53">
        <v>1</v>
      </c>
      <c r="E6296" s="53">
        <v>0</v>
      </c>
      <c r="F6296" s="53">
        <f t="shared" si="0"/>
        <v>1</v>
      </c>
    </row>
    <row r="6297" spans="1:6" ht="15.75" customHeight="1">
      <c r="A6297" s="50" t="s">
        <v>18730</v>
      </c>
      <c r="B6297" s="50" t="s">
        <v>5567</v>
      </c>
      <c r="C6297" s="50" t="s">
        <v>177</v>
      </c>
      <c r="D6297" s="53">
        <v>1</v>
      </c>
      <c r="E6297" s="53">
        <v>0</v>
      </c>
      <c r="F6297" s="53">
        <f t="shared" si="0"/>
        <v>1</v>
      </c>
    </row>
    <row r="6298" spans="1:6" ht="15.75" customHeight="1">
      <c r="A6298" s="50" t="s">
        <v>18731</v>
      </c>
      <c r="B6298" s="50" t="s">
        <v>5567</v>
      </c>
      <c r="C6298" s="50" t="s">
        <v>177</v>
      </c>
      <c r="D6298" s="53">
        <v>1</v>
      </c>
      <c r="E6298" s="53">
        <v>0</v>
      </c>
      <c r="F6298" s="53">
        <f t="shared" si="0"/>
        <v>1</v>
      </c>
    </row>
    <row r="6299" spans="1:6" ht="15.75" customHeight="1">
      <c r="A6299" s="50" t="s">
        <v>18732</v>
      </c>
      <c r="B6299" s="50" t="s">
        <v>5567</v>
      </c>
      <c r="C6299" s="50" t="s">
        <v>177</v>
      </c>
      <c r="D6299" s="53">
        <v>1</v>
      </c>
      <c r="E6299" s="53">
        <v>0</v>
      </c>
      <c r="F6299" s="53">
        <f t="shared" si="0"/>
        <v>1</v>
      </c>
    </row>
    <row r="6300" spans="1:6" ht="15.75" customHeight="1">
      <c r="A6300" s="50" t="s">
        <v>18733</v>
      </c>
      <c r="B6300" s="50" t="s">
        <v>5567</v>
      </c>
      <c r="C6300" s="50" t="s">
        <v>177</v>
      </c>
      <c r="D6300" s="53">
        <v>1</v>
      </c>
      <c r="E6300" s="53">
        <v>0</v>
      </c>
      <c r="F6300" s="53">
        <f t="shared" si="0"/>
        <v>1</v>
      </c>
    </row>
    <row r="6301" spans="1:6" ht="15.75" customHeight="1">
      <c r="A6301" s="50" t="s">
        <v>18734</v>
      </c>
      <c r="B6301" s="50" t="s">
        <v>5567</v>
      </c>
      <c r="C6301" s="50" t="s">
        <v>177</v>
      </c>
      <c r="D6301" s="53">
        <v>1</v>
      </c>
      <c r="E6301" s="53">
        <v>0</v>
      </c>
      <c r="F6301" s="53">
        <f t="shared" si="0"/>
        <v>1</v>
      </c>
    </row>
    <row r="6302" spans="1:6" ht="15.75" customHeight="1">
      <c r="A6302" s="50" t="s">
        <v>18735</v>
      </c>
      <c r="B6302" s="50" t="s">
        <v>5567</v>
      </c>
      <c r="C6302" s="50" t="s">
        <v>177</v>
      </c>
      <c r="D6302" s="53">
        <v>1</v>
      </c>
      <c r="E6302" s="53">
        <v>0</v>
      </c>
      <c r="F6302" s="53">
        <f t="shared" si="0"/>
        <v>1</v>
      </c>
    </row>
    <row r="6303" spans="1:6" ht="15.75" customHeight="1">
      <c r="A6303" s="50" t="s">
        <v>18736</v>
      </c>
      <c r="B6303" s="50" t="s">
        <v>5567</v>
      </c>
      <c r="C6303" s="50" t="s">
        <v>177</v>
      </c>
      <c r="D6303" s="53">
        <v>1</v>
      </c>
      <c r="E6303" s="53">
        <v>0</v>
      </c>
      <c r="F6303" s="53">
        <f t="shared" si="0"/>
        <v>1</v>
      </c>
    </row>
    <row r="6304" spans="1:6" ht="15.75" customHeight="1">
      <c r="A6304" s="50" t="s">
        <v>18737</v>
      </c>
      <c r="B6304" s="50" t="s">
        <v>5567</v>
      </c>
      <c r="C6304" s="50" t="s">
        <v>177</v>
      </c>
      <c r="D6304" s="53">
        <v>1</v>
      </c>
      <c r="E6304" s="53">
        <v>0</v>
      </c>
      <c r="F6304" s="53">
        <f t="shared" si="0"/>
        <v>1</v>
      </c>
    </row>
    <row r="6305" spans="1:6" ht="15.75" customHeight="1">
      <c r="A6305" s="50" t="s">
        <v>18738</v>
      </c>
      <c r="B6305" s="50" t="s">
        <v>5567</v>
      </c>
      <c r="C6305" s="50" t="s">
        <v>177</v>
      </c>
      <c r="D6305" s="53">
        <v>1</v>
      </c>
      <c r="E6305" s="53">
        <v>0</v>
      </c>
      <c r="F6305" s="53">
        <f t="shared" si="0"/>
        <v>1</v>
      </c>
    </row>
    <row r="6306" spans="1:6" ht="15.75" customHeight="1">
      <c r="A6306" s="50" t="s">
        <v>18739</v>
      </c>
      <c r="B6306" s="50" t="s">
        <v>5567</v>
      </c>
      <c r="C6306" s="50" t="s">
        <v>177</v>
      </c>
      <c r="D6306" s="53">
        <v>1</v>
      </c>
      <c r="E6306" s="53">
        <v>0</v>
      </c>
      <c r="F6306" s="53">
        <f t="shared" si="0"/>
        <v>1</v>
      </c>
    </row>
    <row r="6307" spans="1:6" ht="15.75" customHeight="1">
      <c r="A6307" s="50" t="s">
        <v>18740</v>
      </c>
      <c r="B6307" s="50" t="s">
        <v>5567</v>
      </c>
      <c r="C6307" s="50" t="s">
        <v>177</v>
      </c>
      <c r="D6307" s="53">
        <v>1</v>
      </c>
      <c r="E6307" s="53">
        <v>0</v>
      </c>
      <c r="F6307" s="53">
        <f t="shared" si="0"/>
        <v>1</v>
      </c>
    </row>
    <row r="6308" spans="1:6" ht="15.75" customHeight="1">
      <c r="A6308" s="50" t="s">
        <v>18741</v>
      </c>
      <c r="B6308" s="50" t="s">
        <v>5567</v>
      </c>
      <c r="C6308" s="50" t="s">
        <v>177</v>
      </c>
      <c r="D6308" s="53">
        <v>1</v>
      </c>
      <c r="E6308" s="53">
        <v>0</v>
      </c>
      <c r="F6308" s="53">
        <f t="shared" si="0"/>
        <v>1</v>
      </c>
    </row>
    <row r="6309" spans="1:6" ht="15.75" customHeight="1">
      <c r="A6309" s="50" t="s">
        <v>18742</v>
      </c>
      <c r="B6309" s="50" t="s">
        <v>5567</v>
      </c>
      <c r="C6309" s="50" t="s">
        <v>177</v>
      </c>
      <c r="D6309" s="53">
        <v>1</v>
      </c>
      <c r="E6309" s="53">
        <v>0</v>
      </c>
      <c r="F6309" s="53">
        <f t="shared" si="0"/>
        <v>1</v>
      </c>
    </row>
    <row r="6310" spans="1:6" ht="15.75" customHeight="1">
      <c r="A6310" s="50" t="s">
        <v>18743</v>
      </c>
      <c r="B6310" s="50" t="s">
        <v>5567</v>
      </c>
      <c r="C6310" s="50" t="s">
        <v>177</v>
      </c>
      <c r="D6310" s="53">
        <v>1</v>
      </c>
      <c r="E6310" s="53">
        <v>0</v>
      </c>
      <c r="F6310" s="53">
        <f t="shared" si="0"/>
        <v>1</v>
      </c>
    </row>
    <row r="6311" spans="1:6" ht="15.75" customHeight="1">
      <c r="A6311" s="50" t="s">
        <v>18744</v>
      </c>
      <c r="B6311" s="50" t="s">
        <v>5567</v>
      </c>
      <c r="C6311" s="50" t="s">
        <v>177</v>
      </c>
      <c r="D6311" s="53">
        <v>1</v>
      </c>
      <c r="E6311" s="53">
        <v>0</v>
      </c>
      <c r="F6311" s="53">
        <f t="shared" si="0"/>
        <v>1</v>
      </c>
    </row>
    <row r="6312" spans="1:6" ht="15.75" customHeight="1">
      <c r="A6312" s="50" t="s">
        <v>18745</v>
      </c>
      <c r="B6312" s="50" t="s">
        <v>5567</v>
      </c>
      <c r="C6312" s="50" t="s">
        <v>177</v>
      </c>
      <c r="D6312" s="53">
        <v>1</v>
      </c>
      <c r="E6312" s="53">
        <v>0</v>
      </c>
      <c r="F6312" s="53">
        <f t="shared" si="0"/>
        <v>1</v>
      </c>
    </row>
    <row r="6313" spans="1:6" ht="15.75" customHeight="1">
      <c r="A6313" s="50" t="s">
        <v>18746</v>
      </c>
      <c r="B6313" s="50" t="s">
        <v>5567</v>
      </c>
      <c r="C6313" s="50" t="s">
        <v>177</v>
      </c>
      <c r="D6313" s="53">
        <v>1</v>
      </c>
      <c r="E6313" s="53">
        <v>0</v>
      </c>
      <c r="F6313" s="53">
        <f t="shared" si="0"/>
        <v>1</v>
      </c>
    </row>
    <row r="6314" spans="1:6" ht="15.75" customHeight="1">
      <c r="A6314" s="50" t="s">
        <v>18747</v>
      </c>
      <c r="B6314" s="50" t="s">
        <v>5567</v>
      </c>
      <c r="C6314" s="50" t="s">
        <v>177</v>
      </c>
      <c r="D6314" s="53">
        <v>1</v>
      </c>
      <c r="E6314" s="53">
        <v>0</v>
      </c>
      <c r="F6314" s="53">
        <f t="shared" si="0"/>
        <v>1</v>
      </c>
    </row>
    <row r="6315" spans="1:6" ht="15.75" customHeight="1">
      <c r="A6315" s="50" t="s">
        <v>18748</v>
      </c>
      <c r="B6315" s="50" t="s">
        <v>5567</v>
      </c>
      <c r="C6315" s="50" t="s">
        <v>177</v>
      </c>
      <c r="D6315" s="53">
        <v>1</v>
      </c>
      <c r="E6315" s="53">
        <v>0</v>
      </c>
      <c r="F6315" s="53">
        <f t="shared" si="0"/>
        <v>1</v>
      </c>
    </row>
    <row r="6316" spans="1:6" ht="15.75" customHeight="1">
      <c r="A6316" s="50" t="s">
        <v>18749</v>
      </c>
      <c r="B6316" s="50" t="s">
        <v>5567</v>
      </c>
      <c r="C6316" s="50" t="s">
        <v>177</v>
      </c>
      <c r="D6316" s="53">
        <v>1</v>
      </c>
      <c r="E6316" s="53">
        <v>0</v>
      </c>
      <c r="F6316" s="53">
        <f t="shared" si="0"/>
        <v>1</v>
      </c>
    </row>
    <row r="6317" spans="1:6" ht="15.75" customHeight="1">
      <c r="A6317" s="50" t="s">
        <v>18750</v>
      </c>
      <c r="B6317" s="50" t="s">
        <v>5567</v>
      </c>
      <c r="C6317" s="50" t="s">
        <v>177</v>
      </c>
      <c r="D6317" s="53">
        <v>1</v>
      </c>
      <c r="E6317" s="53">
        <v>0</v>
      </c>
      <c r="F6317" s="53">
        <f t="shared" si="0"/>
        <v>1</v>
      </c>
    </row>
    <row r="6318" spans="1:6" ht="15.75" customHeight="1">
      <c r="A6318" s="50" t="s">
        <v>18751</v>
      </c>
      <c r="B6318" s="50" t="s">
        <v>5567</v>
      </c>
      <c r="C6318" s="50" t="s">
        <v>177</v>
      </c>
      <c r="D6318" s="53">
        <v>1</v>
      </c>
      <c r="E6318" s="53">
        <v>0</v>
      </c>
      <c r="F6318" s="53">
        <f t="shared" si="0"/>
        <v>1</v>
      </c>
    </row>
    <row r="6319" spans="1:6" ht="15.75" customHeight="1">
      <c r="A6319" s="50" t="s">
        <v>18752</v>
      </c>
      <c r="B6319" s="50" t="s">
        <v>5567</v>
      </c>
      <c r="C6319" s="50" t="s">
        <v>177</v>
      </c>
      <c r="D6319" s="53">
        <v>1</v>
      </c>
      <c r="E6319" s="53">
        <v>0</v>
      </c>
      <c r="F6319" s="53">
        <f t="shared" si="0"/>
        <v>1</v>
      </c>
    </row>
    <row r="6320" spans="1:6" ht="15.75" customHeight="1">
      <c r="A6320" s="50" t="s">
        <v>18753</v>
      </c>
      <c r="B6320" s="50" t="s">
        <v>5567</v>
      </c>
      <c r="C6320" s="50" t="s">
        <v>177</v>
      </c>
      <c r="D6320" s="53">
        <v>1</v>
      </c>
      <c r="E6320" s="53">
        <v>0</v>
      </c>
      <c r="F6320" s="53">
        <f t="shared" si="0"/>
        <v>1</v>
      </c>
    </row>
    <row r="6321" spans="1:6" ht="15.75" customHeight="1">
      <c r="A6321" s="50" t="s">
        <v>18754</v>
      </c>
      <c r="B6321" s="50" t="s">
        <v>5567</v>
      </c>
      <c r="C6321" s="50" t="s">
        <v>177</v>
      </c>
      <c r="D6321" s="53">
        <v>1</v>
      </c>
      <c r="E6321" s="53">
        <v>0</v>
      </c>
      <c r="F6321" s="53">
        <f t="shared" si="0"/>
        <v>1</v>
      </c>
    </row>
    <row r="6322" spans="1:6" ht="15.75" customHeight="1">
      <c r="A6322" s="50" t="s">
        <v>18755</v>
      </c>
      <c r="B6322" s="50" t="s">
        <v>5567</v>
      </c>
      <c r="C6322" s="50" t="s">
        <v>177</v>
      </c>
      <c r="D6322" s="53">
        <v>1</v>
      </c>
      <c r="E6322" s="53">
        <v>0</v>
      </c>
      <c r="F6322" s="53">
        <f t="shared" si="0"/>
        <v>1</v>
      </c>
    </row>
    <row r="6323" spans="1:6" ht="15.75" customHeight="1">
      <c r="A6323" s="50" t="s">
        <v>18756</v>
      </c>
      <c r="B6323" s="50" t="s">
        <v>5567</v>
      </c>
      <c r="C6323" s="50" t="s">
        <v>177</v>
      </c>
      <c r="D6323" s="53">
        <v>1</v>
      </c>
      <c r="E6323" s="53">
        <v>0</v>
      </c>
      <c r="F6323" s="53">
        <f t="shared" si="0"/>
        <v>1</v>
      </c>
    </row>
    <row r="6324" spans="1:6" ht="15.75" customHeight="1">
      <c r="A6324" s="50" t="s">
        <v>18757</v>
      </c>
      <c r="B6324" s="50" t="s">
        <v>5567</v>
      </c>
      <c r="C6324" s="50" t="s">
        <v>177</v>
      </c>
      <c r="D6324" s="53">
        <v>1</v>
      </c>
      <c r="E6324" s="53">
        <v>0</v>
      </c>
      <c r="F6324" s="53">
        <f t="shared" si="0"/>
        <v>1</v>
      </c>
    </row>
    <row r="6325" spans="1:6" ht="15.75" customHeight="1">
      <c r="A6325" s="50" t="s">
        <v>18758</v>
      </c>
      <c r="B6325" s="50" t="s">
        <v>5567</v>
      </c>
      <c r="C6325" s="50" t="s">
        <v>177</v>
      </c>
      <c r="D6325" s="53">
        <v>1</v>
      </c>
      <c r="E6325" s="53">
        <v>0</v>
      </c>
      <c r="F6325" s="53">
        <f t="shared" si="0"/>
        <v>1</v>
      </c>
    </row>
    <row r="6326" spans="1:6" ht="15.75" customHeight="1">
      <c r="A6326" s="50" t="s">
        <v>18759</v>
      </c>
      <c r="B6326" s="50" t="s">
        <v>5567</v>
      </c>
      <c r="C6326" s="50" t="s">
        <v>177</v>
      </c>
      <c r="D6326" s="53">
        <v>1</v>
      </c>
      <c r="E6326" s="53">
        <v>0</v>
      </c>
      <c r="F6326" s="53">
        <f t="shared" si="0"/>
        <v>1</v>
      </c>
    </row>
    <row r="6327" spans="1:6" ht="15.75" customHeight="1">
      <c r="A6327" s="50" t="s">
        <v>18760</v>
      </c>
      <c r="B6327" s="50" t="s">
        <v>5567</v>
      </c>
      <c r="C6327" s="50" t="s">
        <v>177</v>
      </c>
      <c r="D6327" s="53">
        <v>1</v>
      </c>
      <c r="E6327" s="53">
        <v>0</v>
      </c>
      <c r="F6327" s="53">
        <f t="shared" si="0"/>
        <v>1</v>
      </c>
    </row>
    <row r="6328" spans="1:6" ht="15.75" customHeight="1">
      <c r="A6328" s="50" t="s">
        <v>18761</v>
      </c>
      <c r="B6328" s="50" t="s">
        <v>5567</v>
      </c>
      <c r="C6328" s="50" t="s">
        <v>177</v>
      </c>
      <c r="D6328" s="53">
        <v>1</v>
      </c>
      <c r="E6328" s="53">
        <v>0</v>
      </c>
      <c r="F6328" s="53">
        <f t="shared" si="0"/>
        <v>1</v>
      </c>
    </row>
    <row r="6329" spans="1:6" ht="15.75" customHeight="1">
      <c r="A6329" s="50" t="s">
        <v>18762</v>
      </c>
      <c r="B6329" s="50" t="s">
        <v>5567</v>
      </c>
      <c r="C6329" s="50" t="s">
        <v>177</v>
      </c>
      <c r="D6329" s="53">
        <v>1</v>
      </c>
      <c r="E6329" s="53">
        <v>0</v>
      </c>
      <c r="F6329" s="53">
        <f t="shared" si="0"/>
        <v>1</v>
      </c>
    </row>
    <row r="6330" spans="1:6" ht="15.75" customHeight="1">
      <c r="A6330" s="50" t="s">
        <v>18763</v>
      </c>
      <c r="B6330" s="50" t="s">
        <v>5567</v>
      </c>
      <c r="C6330" s="50" t="s">
        <v>177</v>
      </c>
      <c r="D6330" s="53">
        <v>1</v>
      </c>
      <c r="E6330" s="53">
        <v>0</v>
      </c>
      <c r="F6330" s="53">
        <f t="shared" si="0"/>
        <v>1</v>
      </c>
    </row>
    <row r="6331" spans="1:6" ht="15.75" customHeight="1">
      <c r="A6331" s="50" t="s">
        <v>18764</v>
      </c>
      <c r="B6331" s="50" t="s">
        <v>5567</v>
      </c>
      <c r="C6331" s="50" t="s">
        <v>177</v>
      </c>
      <c r="D6331" s="53">
        <v>1</v>
      </c>
      <c r="E6331" s="53">
        <v>0</v>
      </c>
      <c r="F6331" s="53">
        <f t="shared" si="0"/>
        <v>1</v>
      </c>
    </row>
    <row r="6332" spans="1:6" ht="15.75" customHeight="1">
      <c r="A6332" s="50" t="s">
        <v>18765</v>
      </c>
      <c r="B6332" s="50" t="s">
        <v>5567</v>
      </c>
      <c r="C6332" s="50" t="s">
        <v>177</v>
      </c>
      <c r="D6332" s="53">
        <v>1</v>
      </c>
      <c r="E6332" s="53">
        <v>0</v>
      </c>
      <c r="F6332" s="53">
        <f t="shared" si="0"/>
        <v>1</v>
      </c>
    </row>
    <row r="6333" spans="1:6" ht="15.75" customHeight="1">
      <c r="A6333" s="50" t="s">
        <v>18766</v>
      </c>
      <c r="B6333" s="50" t="s">
        <v>5567</v>
      </c>
      <c r="C6333" s="50" t="s">
        <v>177</v>
      </c>
      <c r="D6333" s="53">
        <v>1</v>
      </c>
      <c r="E6333" s="53">
        <v>0</v>
      </c>
      <c r="F6333" s="53">
        <f t="shared" si="0"/>
        <v>1</v>
      </c>
    </row>
    <row r="6334" spans="1:6" ht="15.75" customHeight="1">
      <c r="A6334" s="50" t="s">
        <v>18767</v>
      </c>
      <c r="B6334" s="50" t="s">
        <v>5567</v>
      </c>
      <c r="C6334" s="50" t="s">
        <v>177</v>
      </c>
      <c r="D6334" s="53">
        <v>1</v>
      </c>
      <c r="E6334" s="53">
        <v>0</v>
      </c>
      <c r="F6334" s="53">
        <f t="shared" si="0"/>
        <v>1</v>
      </c>
    </row>
    <row r="6335" spans="1:6" ht="15.75" customHeight="1">
      <c r="A6335" s="50" t="s">
        <v>18768</v>
      </c>
      <c r="B6335" s="50" t="s">
        <v>5567</v>
      </c>
      <c r="C6335" s="50" t="s">
        <v>177</v>
      </c>
      <c r="D6335" s="53">
        <v>1</v>
      </c>
      <c r="E6335" s="53">
        <v>0</v>
      </c>
      <c r="F6335" s="53">
        <f t="shared" si="0"/>
        <v>1</v>
      </c>
    </row>
    <row r="6336" spans="1:6" ht="15.75" customHeight="1">
      <c r="A6336" s="50" t="s">
        <v>18769</v>
      </c>
      <c r="B6336" s="50" t="s">
        <v>5567</v>
      </c>
      <c r="C6336" s="50" t="s">
        <v>177</v>
      </c>
      <c r="D6336" s="53">
        <v>1</v>
      </c>
      <c r="E6336" s="53">
        <v>0</v>
      </c>
      <c r="F6336" s="53">
        <f t="shared" si="0"/>
        <v>1</v>
      </c>
    </row>
    <row r="6337" spans="1:6" ht="15.75" customHeight="1">
      <c r="A6337" s="50" t="s">
        <v>18770</v>
      </c>
      <c r="B6337" s="50" t="s">
        <v>5567</v>
      </c>
      <c r="C6337" s="50" t="s">
        <v>177</v>
      </c>
      <c r="D6337" s="53">
        <v>1</v>
      </c>
      <c r="E6337" s="53">
        <v>0</v>
      </c>
      <c r="F6337" s="53">
        <f t="shared" si="0"/>
        <v>1</v>
      </c>
    </row>
    <row r="6338" spans="1:6" ht="15.75" customHeight="1">
      <c r="A6338" s="50" t="s">
        <v>18771</v>
      </c>
      <c r="B6338" s="50" t="s">
        <v>5567</v>
      </c>
      <c r="C6338" s="50" t="s">
        <v>177</v>
      </c>
      <c r="D6338" s="53">
        <v>1</v>
      </c>
      <c r="E6338" s="53">
        <v>0</v>
      </c>
      <c r="F6338" s="53">
        <f t="shared" si="0"/>
        <v>1</v>
      </c>
    </row>
    <row r="6339" spans="1:6" ht="15.75" customHeight="1">
      <c r="A6339" s="50" t="s">
        <v>18772</v>
      </c>
      <c r="B6339" s="50" t="s">
        <v>5567</v>
      </c>
      <c r="C6339" s="50" t="s">
        <v>177</v>
      </c>
      <c r="D6339" s="53">
        <v>1</v>
      </c>
      <c r="E6339" s="53">
        <v>0</v>
      </c>
      <c r="F6339" s="53">
        <f t="shared" si="0"/>
        <v>1</v>
      </c>
    </row>
    <row r="6340" spans="1:6" ht="15.75" customHeight="1">
      <c r="A6340" s="50" t="s">
        <v>18773</v>
      </c>
      <c r="B6340" s="50" t="s">
        <v>5567</v>
      </c>
      <c r="C6340" s="50" t="s">
        <v>177</v>
      </c>
      <c r="D6340" s="53">
        <v>1</v>
      </c>
      <c r="E6340" s="53">
        <v>0</v>
      </c>
      <c r="F6340" s="53">
        <f t="shared" si="0"/>
        <v>1</v>
      </c>
    </row>
    <row r="6341" spans="1:6" ht="15.75" customHeight="1">
      <c r="A6341" s="50" t="s">
        <v>18774</v>
      </c>
      <c r="B6341" s="50" t="s">
        <v>5567</v>
      </c>
      <c r="C6341" s="50" t="s">
        <v>177</v>
      </c>
      <c r="D6341" s="53">
        <v>1</v>
      </c>
      <c r="E6341" s="53">
        <v>0</v>
      </c>
      <c r="F6341" s="53">
        <f t="shared" si="0"/>
        <v>1</v>
      </c>
    </row>
    <row r="6342" spans="1:6" ht="15.75" customHeight="1">
      <c r="A6342" s="50" t="s">
        <v>18775</v>
      </c>
      <c r="B6342" s="50" t="s">
        <v>5567</v>
      </c>
      <c r="C6342" s="50" t="s">
        <v>177</v>
      </c>
      <c r="D6342" s="53">
        <v>1</v>
      </c>
      <c r="E6342" s="53">
        <v>0</v>
      </c>
      <c r="F6342" s="53">
        <f t="shared" si="0"/>
        <v>1</v>
      </c>
    </row>
    <row r="6343" spans="1:6" ht="15.75" customHeight="1">
      <c r="A6343" s="50" t="s">
        <v>18776</v>
      </c>
      <c r="B6343" s="50" t="s">
        <v>5567</v>
      </c>
      <c r="C6343" s="50" t="s">
        <v>177</v>
      </c>
      <c r="D6343" s="53">
        <v>1</v>
      </c>
      <c r="E6343" s="53">
        <v>0</v>
      </c>
      <c r="F6343" s="53">
        <f t="shared" si="0"/>
        <v>1</v>
      </c>
    </row>
    <row r="6344" spans="1:6" ht="15.75" customHeight="1">
      <c r="A6344" s="50" t="s">
        <v>18777</v>
      </c>
      <c r="B6344" s="50" t="s">
        <v>5567</v>
      </c>
      <c r="C6344" s="50" t="s">
        <v>177</v>
      </c>
      <c r="D6344" s="53">
        <v>1</v>
      </c>
      <c r="E6344" s="53">
        <v>0</v>
      </c>
      <c r="F6344" s="53">
        <f t="shared" si="0"/>
        <v>1</v>
      </c>
    </row>
    <row r="6345" spans="1:6" ht="15.75" customHeight="1">
      <c r="A6345" s="50" t="s">
        <v>18778</v>
      </c>
      <c r="B6345" s="50" t="s">
        <v>5567</v>
      </c>
      <c r="C6345" s="50" t="s">
        <v>177</v>
      </c>
      <c r="D6345" s="53">
        <v>1</v>
      </c>
      <c r="E6345" s="53">
        <v>0</v>
      </c>
      <c r="F6345" s="53">
        <f t="shared" si="0"/>
        <v>1</v>
      </c>
    </row>
    <row r="6346" spans="1:6" ht="15.75" customHeight="1">
      <c r="A6346" s="50" t="s">
        <v>18779</v>
      </c>
      <c r="B6346" s="50" t="s">
        <v>5567</v>
      </c>
      <c r="C6346" s="50" t="s">
        <v>177</v>
      </c>
      <c r="D6346" s="53">
        <v>1</v>
      </c>
      <c r="E6346" s="53">
        <v>0</v>
      </c>
      <c r="F6346" s="53">
        <f t="shared" si="0"/>
        <v>1</v>
      </c>
    </row>
    <row r="6347" spans="1:6" ht="15.75" customHeight="1">
      <c r="A6347" s="50" t="s">
        <v>18780</v>
      </c>
      <c r="B6347" s="50" t="s">
        <v>5567</v>
      </c>
      <c r="C6347" s="50" t="s">
        <v>177</v>
      </c>
      <c r="D6347" s="53">
        <v>1</v>
      </c>
      <c r="E6347" s="53">
        <v>0</v>
      </c>
      <c r="F6347" s="53">
        <f t="shared" si="0"/>
        <v>1</v>
      </c>
    </row>
    <row r="6348" spans="1:6" ht="15.75" customHeight="1">
      <c r="A6348" s="50" t="s">
        <v>18781</v>
      </c>
      <c r="B6348" s="50" t="s">
        <v>5567</v>
      </c>
      <c r="C6348" s="50" t="s">
        <v>177</v>
      </c>
      <c r="D6348" s="53">
        <v>1</v>
      </c>
      <c r="E6348" s="53">
        <v>0</v>
      </c>
      <c r="F6348" s="53">
        <f t="shared" si="0"/>
        <v>1</v>
      </c>
    </row>
    <row r="6349" spans="1:6" ht="15.75" customHeight="1">
      <c r="A6349" s="50" t="s">
        <v>18782</v>
      </c>
      <c r="B6349" s="50" t="s">
        <v>5567</v>
      </c>
      <c r="C6349" s="50" t="s">
        <v>177</v>
      </c>
      <c r="D6349" s="53">
        <v>1</v>
      </c>
      <c r="E6349" s="53">
        <v>0</v>
      </c>
      <c r="F6349" s="53">
        <f t="shared" si="0"/>
        <v>1</v>
      </c>
    </row>
    <row r="6350" spans="1:6" ht="15.75" customHeight="1">
      <c r="A6350" s="50" t="s">
        <v>18783</v>
      </c>
      <c r="B6350" s="50" t="s">
        <v>5567</v>
      </c>
      <c r="C6350" s="50" t="s">
        <v>177</v>
      </c>
      <c r="D6350" s="53">
        <v>1</v>
      </c>
      <c r="E6350" s="53">
        <v>0</v>
      </c>
      <c r="F6350" s="53">
        <f t="shared" si="0"/>
        <v>1</v>
      </c>
    </row>
    <row r="6351" spans="1:6" ht="15.75" customHeight="1">
      <c r="A6351" s="50" t="s">
        <v>18784</v>
      </c>
      <c r="B6351" s="50" t="s">
        <v>5567</v>
      </c>
      <c r="C6351" s="50" t="s">
        <v>177</v>
      </c>
      <c r="D6351" s="53">
        <v>1</v>
      </c>
      <c r="E6351" s="53">
        <v>0</v>
      </c>
      <c r="F6351" s="53">
        <f t="shared" si="0"/>
        <v>1</v>
      </c>
    </row>
    <row r="6352" spans="1:6" ht="15.75" customHeight="1">
      <c r="A6352" s="50" t="s">
        <v>18785</v>
      </c>
      <c r="B6352" s="50" t="s">
        <v>5567</v>
      </c>
      <c r="C6352" s="50" t="s">
        <v>177</v>
      </c>
      <c r="D6352" s="53">
        <v>1</v>
      </c>
      <c r="E6352" s="53">
        <v>0</v>
      </c>
      <c r="F6352" s="53">
        <f t="shared" si="0"/>
        <v>1</v>
      </c>
    </row>
    <row r="6353" spans="1:6" ht="15.75" customHeight="1">
      <c r="A6353" s="50" t="s">
        <v>18786</v>
      </c>
      <c r="B6353" s="50" t="s">
        <v>5567</v>
      </c>
      <c r="C6353" s="50" t="s">
        <v>177</v>
      </c>
      <c r="D6353" s="53">
        <v>1</v>
      </c>
      <c r="E6353" s="53">
        <v>0</v>
      </c>
      <c r="F6353" s="53">
        <f t="shared" si="0"/>
        <v>1</v>
      </c>
    </row>
    <row r="6354" spans="1:6" ht="15.75" customHeight="1">
      <c r="A6354" s="50" t="s">
        <v>18787</v>
      </c>
      <c r="B6354" s="50" t="s">
        <v>5567</v>
      </c>
      <c r="C6354" s="50" t="s">
        <v>177</v>
      </c>
      <c r="D6354" s="53">
        <v>1</v>
      </c>
      <c r="E6354" s="53">
        <v>0</v>
      </c>
      <c r="F6354" s="53">
        <f t="shared" si="0"/>
        <v>1</v>
      </c>
    </row>
    <row r="6355" spans="1:6" ht="15.75" customHeight="1">
      <c r="A6355" s="50" t="s">
        <v>18788</v>
      </c>
      <c r="B6355" s="50" t="s">
        <v>5567</v>
      </c>
      <c r="C6355" s="50" t="s">
        <v>177</v>
      </c>
      <c r="D6355" s="53">
        <v>1</v>
      </c>
      <c r="E6355" s="53">
        <v>0</v>
      </c>
      <c r="F6355" s="53">
        <f t="shared" si="0"/>
        <v>1</v>
      </c>
    </row>
    <row r="6356" spans="1:6" ht="15.75" customHeight="1">
      <c r="A6356" s="50" t="s">
        <v>18789</v>
      </c>
      <c r="B6356" s="50" t="s">
        <v>5567</v>
      </c>
      <c r="C6356" s="50" t="s">
        <v>177</v>
      </c>
      <c r="D6356" s="53">
        <v>1</v>
      </c>
      <c r="E6356" s="53">
        <v>0</v>
      </c>
      <c r="F6356" s="53">
        <f t="shared" si="0"/>
        <v>1</v>
      </c>
    </row>
    <row r="6357" spans="1:6" ht="15.75" customHeight="1">
      <c r="A6357" s="50" t="s">
        <v>18790</v>
      </c>
      <c r="B6357" s="50" t="s">
        <v>5567</v>
      </c>
      <c r="C6357" s="50" t="s">
        <v>177</v>
      </c>
      <c r="D6357" s="53">
        <v>1</v>
      </c>
      <c r="E6357" s="53">
        <v>0</v>
      </c>
      <c r="F6357" s="53">
        <f t="shared" si="0"/>
        <v>1</v>
      </c>
    </row>
    <row r="6358" spans="1:6" ht="15.75" customHeight="1">
      <c r="A6358" s="50" t="s">
        <v>18791</v>
      </c>
      <c r="B6358" s="50" t="s">
        <v>5567</v>
      </c>
      <c r="C6358" s="50" t="s">
        <v>177</v>
      </c>
      <c r="D6358" s="53">
        <v>1</v>
      </c>
      <c r="E6358" s="53">
        <v>0</v>
      </c>
      <c r="F6358" s="53">
        <f t="shared" si="0"/>
        <v>1</v>
      </c>
    </row>
    <row r="6359" spans="1:6" ht="15.75" customHeight="1">
      <c r="A6359" s="50" t="s">
        <v>18792</v>
      </c>
      <c r="B6359" s="50" t="s">
        <v>5567</v>
      </c>
      <c r="C6359" s="50" t="s">
        <v>177</v>
      </c>
      <c r="D6359" s="53">
        <v>1</v>
      </c>
      <c r="E6359" s="53">
        <v>0</v>
      </c>
      <c r="F6359" s="53">
        <f t="shared" si="0"/>
        <v>1</v>
      </c>
    </row>
    <row r="6360" spans="1:6" ht="15.75" customHeight="1">
      <c r="A6360" s="50" t="s">
        <v>18793</v>
      </c>
      <c r="B6360" s="50" t="s">
        <v>5567</v>
      </c>
      <c r="C6360" s="50" t="s">
        <v>177</v>
      </c>
      <c r="D6360" s="53">
        <v>1</v>
      </c>
      <c r="E6360" s="53">
        <v>0</v>
      </c>
      <c r="F6360" s="53">
        <f t="shared" si="0"/>
        <v>1</v>
      </c>
    </row>
    <row r="6361" spans="1:6" ht="15.75" customHeight="1">
      <c r="A6361" s="50" t="s">
        <v>18794</v>
      </c>
      <c r="B6361" s="50" t="s">
        <v>5567</v>
      </c>
      <c r="C6361" s="50" t="s">
        <v>177</v>
      </c>
      <c r="D6361" s="53">
        <v>1</v>
      </c>
      <c r="E6361" s="53">
        <v>0</v>
      </c>
      <c r="F6361" s="53">
        <f t="shared" si="0"/>
        <v>1</v>
      </c>
    </row>
    <row r="6362" spans="1:6" ht="15.75" customHeight="1">
      <c r="A6362" s="50" t="s">
        <v>18795</v>
      </c>
      <c r="B6362" s="50" t="s">
        <v>5567</v>
      </c>
      <c r="C6362" s="50" t="s">
        <v>177</v>
      </c>
      <c r="D6362" s="53">
        <v>1</v>
      </c>
      <c r="E6362" s="53">
        <v>0</v>
      </c>
      <c r="F6362" s="53">
        <f t="shared" si="0"/>
        <v>1</v>
      </c>
    </row>
    <row r="6363" spans="1:6" ht="15.75" customHeight="1">
      <c r="A6363" s="50" t="s">
        <v>18796</v>
      </c>
      <c r="B6363" s="50" t="s">
        <v>5567</v>
      </c>
      <c r="C6363" s="50" t="s">
        <v>177</v>
      </c>
      <c r="D6363" s="53">
        <v>1</v>
      </c>
      <c r="E6363" s="53">
        <v>0</v>
      </c>
      <c r="F6363" s="53">
        <f t="shared" si="0"/>
        <v>1</v>
      </c>
    </row>
    <row r="6364" spans="1:6" ht="15.75" customHeight="1">
      <c r="A6364" s="50" t="s">
        <v>18797</v>
      </c>
      <c r="B6364" s="50" t="s">
        <v>5567</v>
      </c>
      <c r="C6364" s="50" t="s">
        <v>177</v>
      </c>
      <c r="D6364" s="53">
        <v>1</v>
      </c>
      <c r="E6364" s="53">
        <v>0</v>
      </c>
      <c r="F6364" s="53">
        <f t="shared" si="0"/>
        <v>1</v>
      </c>
    </row>
    <row r="6365" spans="1:6" ht="15.75" customHeight="1">
      <c r="A6365" s="50" t="s">
        <v>18798</v>
      </c>
      <c r="B6365" s="50" t="s">
        <v>5567</v>
      </c>
      <c r="C6365" s="50" t="s">
        <v>177</v>
      </c>
      <c r="D6365" s="53">
        <v>1</v>
      </c>
      <c r="E6365" s="53">
        <v>0</v>
      </c>
      <c r="F6365" s="53">
        <f t="shared" si="0"/>
        <v>1</v>
      </c>
    </row>
    <row r="6366" spans="1:6" ht="15.75" customHeight="1">
      <c r="A6366" s="50" t="s">
        <v>18799</v>
      </c>
      <c r="B6366" s="50" t="s">
        <v>5567</v>
      </c>
      <c r="C6366" s="50" t="s">
        <v>177</v>
      </c>
      <c r="D6366" s="53">
        <v>1</v>
      </c>
      <c r="E6366" s="53">
        <v>0</v>
      </c>
      <c r="F6366" s="53">
        <f t="shared" si="0"/>
        <v>1</v>
      </c>
    </row>
    <row r="6367" spans="1:6" ht="15.75" customHeight="1">
      <c r="A6367" s="50" t="s">
        <v>18800</v>
      </c>
      <c r="B6367" s="50" t="s">
        <v>5567</v>
      </c>
      <c r="C6367" s="50" t="s">
        <v>177</v>
      </c>
      <c r="D6367" s="53">
        <v>1</v>
      </c>
      <c r="E6367" s="53">
        <v>0</v>
      </c>
      <c r="F6367" s="53">
        <f t="shared" si="0"/>
        <v>1</v>
      </c>
    </row>
    <row r="6368" spans="1:6" ht="15.75" customHeight="1">
      <c r="A6368" s="50" t="s">
        <v>18801</v>
      </c>
      <c r="B6368" s="50" t="s">
        <v>5567</v>
      </c>
      <c r="C6368" s="50" t="s">
        <v>177</v>
      </c>
      <c r="D6368" s="53">
        <v>1</v>
      </c>
      <c r="E6368" s="53">
        <v>0</v>
      </c>
      <c r="F6368" s="53">
        <f t="shared" si="0"/>
        <v>1</v>
      </c>
    </row>
    <row r="6369" spans="1:6" ht="15.75" customHeight="1">
      <c r="A6369" s="50" t="s">
        <v>18802</v>
      </c>
      <c r="B6369" s="50" t="s">
        <v>5567</v>
      </c>
      <c r="C6369" s="50" t="s">
        <v>177</v>
      </c>
      <c r="D6369" s="53">
        <v>1</v>
      </c>
      <c r="E6369" s="53">
        <v>0</v>
      </c>
      <c r="F6369" s="53">
        <f t="shared" si="0"/>
        <v>1</v>
      </c>
    </row>
    <row r="6370" spans="1:6" ht="15.75" customHeight="1">
      <c r="A6370" s="50" t="s">
        <v>18803</v>
      </c>
      <c r="B6370" s="50" t="s">
        <v>5567</v>
      </c>
      <c r="C6370" s="50" t="s">
        <v>177</v>
      </c>
      <c r="D6370" s="53">
        <v>1</v>
      </c>
      <c r="E6370" s="53">
        <v>0</v>
      </c>
      <c r="F6370" s="53">
        <f t="shared" si="0"/>
        <v>1</v>
      </c>
    </row>
    <row r="6371" spans="1:6" ht="15.75" customHeight="1">
      <c r="A6371" s="50" t="s">
        <v>18804</v>
      </c>
      <c r="B6371" s="50" t="s">
        <v>5567</v>
      </c>
      <c r="C6371" s="50" t="s">
        <v>177</v>
      </c>
      <c r="D6371" s="53">
        <v>1</v>
      </c>
      <c r="E6371" s="53">
        <v>0</v>
      </c>
      <c r="F6371" s="53">
        <f t="shared" si="0"/>
        <v>1</v>
      </c>
    </row>
    <row r="6372" spans="1:6" ht="15.75" customHeight="1">
      <c r="A6372" s="50" t="s">
        <v>18805</v>
      </c>
      <c r="B6372" s="50" t="s">
        <v>5567</v>
      </c>
      <c r="C6372" s="50" t="s">
        <v>177</v>
      </c>
      <c r="D6372" s="53">
        <v>1</v>
      </c>
      <c r="E6372" s="53">
        <v>0</v>
      </c>
      <c r="F6372" s="53">
        <f t="shared" si="0"/>
        <v>1</v>
      </c>
    </row>
    <row r="6373" spans="1:6" ht="15.75" customHeight="1">
      <c r="A6373" s="50" t="s">
        <v>18806</v>
      </c>
      <c r="B6373" s="50" t="s">
        <v>5567</v>
      </c>
      <c r="C6373" s="50" t="s">
        <v>177</v>
      </c>
      <c r="D6373" s="53">
        <v>1</v>
      </c>
      <c r="E6373" s="53">
        <v>0</v>
      </c>
      <c r="F6373" s="53">
        <f t="shared" si="0"/>
        <v>1</v>
      </c>
    </row>
    <row r="6374" spans="1:6" ht="15.75" customHeight="1">
      <c r="A6374" s="50" t="s">
        <v>18807</v>
      </c>
      <c r="B6374" s="50" t="s">
        <v>5567</v>
      </c>
      <c r="C6374" s="50" t="s">
        <v>177</v>
      </c>
      <c r="D6374" s="53">
        <v>1</v>
      </c>
      <c r="E6374" s="53">
        <v>0</v>
      </c>
      <c r="F6374" s="53">
        <f t="shared" si="0"/>
        <v>1</v>
      </c>
    </row>
    <row r="6375" spans="1:6" ht="15.75" customHeight="1">
      <c r="A6375" s="50" t="s">
        <v>18808</v>
      </c>
      <c r="B6375" s="50" t="s">
        <v>5567</v>
      </c>
      <c r="C6375" s="50" t="s">
        <v>177</v>
      </c>
      <c r="D6375" s="53">
        <v>1</v>
      </c>
      <c r="E6375" s="53">
        <v>0</v>
      </c>
      <c r="F6375" s="53">
        <f t="shared" si="0"/>
        <v>1</v>
      </c>
    </row>
    <row r="6376" spans="1:6" ht="15.75" customHeight="1">
      <c r="A6376" s="50" t="s">
        <v>18809</v>
      </c>
      <c r="B6376" s="50" t="s">
        <v>5567</v>
      </c>
      <c r="C6376" s="50" t="s">
        <v>177</v>
      </c>
      <c r="D6376" s="53">
        <v>1</v>
      </c>
      <c r="E6376" s="53">
        <v>0</v>
      </c>
      <c r="F6376" s="53">
        <f t="shared" si="0"/>
        <v>1</v>
      </c>
    </row>
    <row r="6377" spans="1:6" ht="15.75" customHeight="1">
      <c r="A6377" s="50" t="s">
        <v>18810</v>
      </c>
      <c r="B6377" s="50" t="s">
        <v>5567</v>
      </c>
      <c r="C6377" s="50" t="s">
        <v>177</v>
      </c>
      <c r="D6377" s="53">
        <v>1</v>
      </c>
      <c r="E6377" s="53">
        <v>0</v>
      </c>
      <c r="F6377" s="53">
        <f t="shared" si="0"/>
        <v>1</v>
      </c>
    </row>
    <row r="6378" spans="1:6" ht="15.75" customHeight="1">
      <c r="A6378" s="50" t="s">
        <v>18811</v>
      </c>
      <c r="B6378" s="50" t="s">
        <v>5567</v>
      </c>
      <c r="C6378" s="50" t="s">
        <v>177</v>
      </c>
      <c r="D6378" s="53">
        <v>1</v>
      </c>
      <c r="E6378" s="53">
        <v>0</v>
      </c>
      <c r="F6378" s="53">
        <f t="shared" si="0"/>
        <v>1</v>
      </c>
    </row>
    <row r="6379" spans="1:6" ht="15.75" customHeight="1">
      <c r="A6379" s="50" t="s">
        <v>18812</v>
      </c>
      <c r="B6379" s="50" t="s">
        <v>5567</v>
      </c>
      <c r="C6379" s="50" t="s">
        <v>177</v>
      </c>
      <c r="D6379" s="53">
        <v>1</v>
      </c>
      <c r="E6379" s="53">
        <v>0</v>
      </c>
      <c r="F6379" s="53">
        <f t="shared" si="0"/>
        <v>1</v>
      </c>
    </row>
    <row r="6380" spans="1:6" ht="15.75" customHeight="1">
      <c r="A6380" s="50" t="s">
        <v>18813</v>
      </c>
      <c r="B6380" s="50" t="s">
        <v>5567</v>
      </c>
      <c r="C6380" s="50" t="s">
        <v>177</v>
      </c>
      <c r="D6380" s="53">
        <v>1</v>
      </c>
      <c r="E6380" s="53">
        <v>0</v>
      </c>
      <c r="F6380" s="53">
        <f t="shared" si="0"/>
        <v>1</v>
      </c>
    </row>
    <row r="6381" spans="1:6" ht="15.75" customHeight="1">
      <c r="A6381" s="50" t="s">
        <v>18814</v>
      </c>
      <c r="B6381" s="50" t="s">
        <v>5567</v>
      </c>
      <c r="C6381" s="50" t="s">
        <v>177</v>
      </c>
      <c r="D6381" s="53">
        <v>1</v>
      </c>
      <c r="E6381" s="53">
        <v>0</v>
      </c>
      <c r="F6381" s="53">
        <f t="shared" si="0"/>
        <v>1</v>
      </c>
    </row>
    <row r="6382" spans="1:6" ht="15.75" customHeight="1">
      <c r="A6382" s="50" t="s">
        <v>18815</v>
      </c>
      <c r="B6382" s="50" t="s">
        <v>5567</v>
      </c>
      <c r="C6382" s="50" t="s">
        <v>177</v>
      </c>
      <c r="D6382" s="53">
        <v>1</v>
      </c>
      <c r="E6382" s="53">
        <v>0</v>
      </c>
      <c r="F6382" s="53">
        <f t="shared" si="0"/>
        <v>1</v>
      </c>
    </row>
    <row r="6383" spans="1:6" ht="15.75" customHeight="1">
      <c r="A6383" s="50" t="s">
        <v>18816</v>
      </c>
      <c r="B6383" s="50" t="s">
        <v>5567</v>
      </c>
      <c r="C6383" s="50" t="s">
        <v>177</v>
      </c>
      <c r="D6383" s="53">
        <v>1</v>
      </c>
      <c r="E6383" s="53">
        <v>0</v>
      </c>
      <c r="F6383" s="53">
        <f t="shared" si="0"/>
        <v>1</v>
      </c>
    </row>
    <row r="6384" spans="1:6" ht="15.75" customHeight="1">
      <c r="A6384" s="50" t="s">
        <v>18817</v>
      </c>
      <c r="B6384" s="50" t="s">
        <v>5567</v>
      </c>
      <c r="C6384" s="50" t="s">
        <v>177</v>
      </c>
      <c r="D6384" s="53">
        <v>1</v>
      </c>
      <c r="E6384" s="53">
        <v>0</v>
      </c>
      <c r="F6384" s="53">
        <f t="shared" si="0"/>
        <v>1</v>
      </c>
    </row>
    <row r="6385" spans="1:6" ht="15.75" customHeight="1">
      <c r="A6385" s="50" t="s">
        <v>18818</v>
      </c>
      <c r="B6385" s="50" t="s">
        <v>5567</v>
      </c>
      <c r="C6385" s="50" t="s">
        <v>177</v>
      </c>
      <c r="D6385" s="53">
        <v>1</v>
      </c>
      <c r="E6385" s="53">
        <v>0</v>
      </c>
      <c r="F6385" s="53">
        <f t="shared" si="0"/>
        <v>1</v>
      </c>
    </row>
    <row r="6386" spans="1:6" ht="15.75" customHeight="1">
      <c r="A6386" s="50" t="s">
        <v>18819</v>
      </c>
      <c r="B6386" s="50" t="s">
        <v>5567</v>
      </c>
      <c r="C6386" s="50" t="s">
        <v>177</v>
      </c>
      <c r="D6386" s="53">
        <v>1</v>
      </c>
      <c r="E6386" s="53">
        <v>0</v>
      </c>
      <c r="F6386" s="53">
        <f t="shared" si="0"/>
        <v>1</v>
      </c>
    </row>
    <row r="6387" spans="1:6" ht="15.75" customHeight="1">
      <c r="A6387" s="50" t="s">
        <v>18820</v>
      </c>
      <c r="B6387" s="50" t="s">
        <v>5567</v>
      </c>
      <c r="C6387" s="50" t="s">
        <v>177</v>
      </c>
      <c r="D6387" s="53">
        <v>1</v>
      </c>
      <c r="E6387" s="53">
        <v>0</v>
      </c>
      <c r="F6387" s="53">
        <f t="shared" si="0"/>
        <v>1</v>
      </c>
    </row>
    <row r="6388" spans="1:6" ht="15.75" customHeight="1">
      <c r="A6388" s="50" t="s">
        <v>18821</v>
      </c>
      <c r="B6388" s="50" t="s">
        <v>5567</v>
      </c>
      <c r="C6388" s="50" t="s">
        <v>177</v>
      </c>
      <c r="D6388" s="53">
        <v>1</v>
      </c>
      <c r="E6388" s="53">
        <v>0</v>
      </c>
      <c r="F6388" s="53">
        <f t="shared" si="0"/>
        <v>1</v>
      </c>
    </row>
    <row r="6389" spans="1:6" ht="15.75" customHeight="1">
      <c r="A6389" s="50" t="s">
        <v>18822</v>
      </c>
      <c r="B6389" s="50" t="s">
        <v>5567</v>
      </c>
      <c r="C6389" s="50" t="s">
        <v>177</v>
      </c>
      <c r="D6389" s="53">
        <v>0</v>
      </c>
      <c r="E6389" s="53">
        <v>0</v>
      </c>
      <c r="F6389" s="53">
        <f t="shared" si="0"/>
        <v>0</v>
      </c>
    </row>
    <row r="6390" spans="1:6" ht="15.75" customHeight="1">
      <c r="A6390" s="50" t="s">
        <v>18823</v>
      </c>
      <c r="B6390" s="50" t="s">
        <v>5567</v>
      </c>
      <c r="C6390" s="50" t="s">
        <v>177</v>
      </c>
      <c r="D6390" s="53">
        <v>0</v>
      </c>
      <c r="E6390" s="53">
        <v>0</v>
      </c>
      <c r="F6390" s="53">
        <f t="shared" si="0"/>
        <v>0</v>
      </c>
    </row>
    <row r="6391" spans="1:6" ht="15.75" customHeight="1">
      <c r="A6391" s="50" t="s">
        <v>18824</v>
      </c>
      <c r="B6391" s="50" t="s">
        <v>5567</v>
      </c>
      <c r="C6391" s="50" t="s">
        <v>177</v>
      </c>
      <c r="D6391" s="53">
        <v>0</v>
      </c>
      <c r="E6391" s="53">
        <v>0</v>
      </c>
      <c r="F6391" s="53">
        <f t="shared" si="0"/>
        <v>0</v>
      </c>
    </row>
    <row r="6392" spans="1:6" ht="15.75" customHeight="1">
      <c r="A6392" s="50" t="s">
        <v>18825</v>
      </c>
      <c r="B6392" s="50" t="s">
        <v>5567</v>
      </c>
      <c r="C6392" s="50" t="s">
        <v>177</v>
      </c>
      <c r="D6392" s="53">
        <v>0</v>
      </c>
      <c r="E6392" s="53">
        <v>0</v>
      </c>
      <c r="F6392" s="53">
        <f t="shared" si="0"/>
        <v>0</v>
      </c>
    </row>
    <row r="6393" spans="1:6" ht="15.75" customHeight="1">
      <c r="A6393" s="50" t="s">
        <v>18826</v>
      </c>
      <c r="B6393" s="50" t="s">
        <v>5567</v>
      </c>
      <c r="C6393" s="50" t="s">
        <v>177</v>
      </c>
      <c r="D6393" s="53">
        <v>0</v>
      </c>
      <c r="E6393" s="53">
        <v>0</v>
      </c>
      <c r="F6393" s="53">
        <f t="shared" si="0"/>
        <v>0</v>
      </c>
    </row>
    <row r="6394" spans="1:6" ht="15.75" customHeight="1">
      <c r="A6394" s="50" t="s">
        <v>18827</v>
      </c>
      <c r="B6394" s="50" t="s">
        <v>5567</v>
      </c>
      <c r="C6394" s="50" t="s">
        <v>177</v>
      </c>
      <c r="D6394" s="53">
        <v>0</v>
      </c>
      <c r="E6394" s="53">
        <v>0</v>
      </c>
      <c r="F6394" s="53">
        <f t="shared" si="0"/>
        <v>0</v>
      </c>
    </row>
    <row r="6395" spans="1:6" ht="15.75" customHeight="1">
      <c r="A6395" s="50" t="s">
        <v>18828</v>
      </c>
      <c r="B6395" s="50" t="s">
        <v>5567</v>
      </c>
      <c r="C6395" s="50" t="s">
        <v>177</v>
      </c>
      <c r="D6395" s="53">
        <v>0</v>
      </c>
      <c r="E6395" s="53">
        <v>0</v>
      </c>
      <c r="F6395" s="53">
        <f t="shared" si="0"/>
        <v>0</v>
      </c>
    </row>
    <row r="6396" spans="1:6" ht="15.75" customHeight="1">
      <c r="A6396" s="50" t="s">
        <v>18829</v>
      </c>
      <c r="B6396" s="50" t="s">
        <v>5567</v>
      </c>
      <c r="C6396" s="50" t="s">
        <v>177</v>
      </c>
      <c r="D6396" s="53">
        <v>0</v>
      </c>
      <c r="E6396" s="53">
        <v>0</v>
      </c>
      <c r="F6396" s="53">
        <f t="shared" si="0"/>
        <v>0</v>
      </c>
    </row>
    <row r="6397" spans="1:6" ht="15.75" customHeight="1">
      <c r="A6397" s="50" t="s">
        <v>18830</v>
      </c>
      <c r="B6397" s="50" t="s">
        <v>5567</v>
      </c>
      <c r="C6397" s="50" t="s">
        <v>177</v>
      </c>
      <c r="D6397" s="53">
        <v>1</v>
      </c>
      <c r="E6397" s="53">
        <v>0</v>
      </c>
      <c r="F6397" s="53">
        <f t="shared" si="0"/>
        <v>1</v>
      </c>
    </row>
    <row r="6398" spans="1:6" ht="15.75" customHeight="1">
      <c r="A6398" s="50" t="s">
        <v>18831</v>
      </c>
      <c r="B6398" s="50" t="s">
        <v>5567</v>
      </c>
      <c r="C6398" s="50" t="s">
        <v>177</v>
      </c>
      <c r="D6398" s="53">
        <v>1</v>
      </c>
      <c r="E6398" s="53">
        <v>0</v>
      </c>
      <c r="F6398" s="53">
        <f t="shared" si="0"/>
        <v>1</v>
      </c>
    </row>
    <row r="6399" spans="1:6" ht="15.75" customHeight="1">
      <c r="A6399" s="50" t="s">
        <v>18832</v>
      </c>
      <c r="B6399" s="50" t="s">
        <v>5567</v>
      </c>
      <c r="C6399" s="50" t="s">
        <v>177</v>
      </c>
      <c r="D6399" s="53">
        <v>1</v>
      </c>
      <c r="E6399" s="53">
        <v>0</v>
      </c>
      <c r="F6399" s="53">
        <f t="shared" si="0"/>
        <v>1</v>
      </c>
    </row>
    <row r="6400" spans="1:6" ht="15.75" customHeight="1">
      <c r="A6400" s="50" t="s">
        <v>18833</v>
      </c>
      <c r="B6400" s="50" t="s">
        <v>5567</v>
      </c>
      <c r="C6400" s="50" t="s">
        <v>177</v>
      </c>
      <c r="D6400" s="53">
        <v>1</v>
      </c>
      <c r="E6400" s="53">
        <v>0</v>
      </c>
      <c r="F6400" s="53">
        <f t="shared" si="0"/>
        <v>1</v>
      </c>
    </row>
    <row r="6401" spans="1:6" ht="15.75" customHeight="1">
      <c r="A6401" s="50" t="s">
        <v>18834</v>
      </c>
      <c r="B6401" s="50" t="s">
        <v>5567</v>
      </c>
      <c r="C6401" s="50" t="s">
        <v>177</v>
      </c>
      <c r="D6401" s="53">
        <v>1</v>
      </c>
      <c r="E6401" s="53">
        <v>0</v>
      </c>
      <c r="F6401" s="53">
        <f t="shared" si="0"/>
        <v>1</v>
      </c>
    </row>
    <row r="6402" spans="1:6" ht="15.75" customHeight="1">
      <c r="A6402" s="50" t="s">
        <v>18835</v>
      </c>
      <c r="B6402" s="50" t="s">
        <v>5567</v>
      </c>
      <c r="C6402" s="50" t="s">
        <v>177</v>
      </c>
      <c r="D6402" s="53">
        <v>1</v>
      </c>
      <c r="E6402" s="53">
        <v>0</v>
      </c>
      <c r="F6402" s="53">
        <f t="shared" si="0"/>
        <v>1</v>
      </c>
    </row>
    <row r="6403" spans="1:6" ht="15.75" customHeight="1">
      <c r="A6403" s="50" t="s">
        <v>18836</v>
      </c>
      <c r="B6403" s="50" t="s">
        <v>5567</v>
      </c>
      <c r="C6403" s="50" t="s">
        <v>177</v>
      </c>
      <c r="D6403" s="53">
        <v>1</v>
      </c>
      <c r="E6403" s="53">
        <v>0</v>
      </c>
      <c r="F6403" s="53">
        <f t="shared" si="0"/>
        <v>1</v>
      </c>
    </row>
    <row r="6404" spans="1:6" ht="15.75" customHeight="1">
      <c r="A6404" s="50" t="s">
        <v>18837</v>
      </c>
      <c r="B6404" s="50" t="s">
        <v>5567</v>
      </c>
      <c r="C6404" s="50" t="s">
        <v>177</v>
      </c>
      <c r="D6404" s="53">
        <v>1</v>
      </c>
      <c r="E6404" s="53">
        <v>0</v>
      </c>
      <c r="F6404" s="53">
        <f t="shared" si="0"/>
        <v>1</v>
      </c>
    </row>
    <row r="6405" spans="1:6" ht="15.75" customHeight="1">
      <c r="A6405" s="50" t="s">
        <v>18838</v>
      </c>
      <c r="B6405" s="50" t="s">
        <v>5567</v>
      </c>
      <c r="C6405" s="50" t="s">
        <v>177</v>
      </c>
      <c r="D6405" s="53">
        <v>1</v>
      </c>
      <c r="E6405" s="53">
        <v>0</v>
      </c>
      <c r="F6405" s="53">
        <f t="shared" si="0"/>
        <v>1</v>
      </c>
    </row>
    <row r="6406" spans="1:6" ht="15.75" customHeight="1">
      <c r="A6406" s="50" t="s">
        <v>18839</v>
      </c>
      <c r="B6406" s="50" t="s">
        <v>5567</v>
      </c>
      <c r="C6406" s="50" t="s">
        <v>177</v>
      </c>
      <c r="D6406" s="53">
        <v>1</v>
      </c>
      <c r="E6406" s="53">
        <v>0</v>
      </c>
      <c r="F6406" s="53">
        <f t="shared" si="0"/>
        <v>1</v>
      </c>
    </row>
    <row r="6407" spans="1:6" ht="15.75" customHeight="1">
      <c r="A6407" s="50" t="s">
        <v>18840</v>
      </c>
      <c r="B6407" s="50" t="s">
        <v>5567</v>
      </c>
      <c r="C6407" s="50" t="s">
        <v>177</v>
      </c>
      <c r="D6407" s="53">
        <v>1</v>
      </c>
      <c r="E6407" s="53">
        <v>0</v>
      </c>
      <c r="F6407" s="53">
        <f t="shared" si="0"/>
        <v>1</v>
      </c>
    </row>
    <row r="6408" spans="1:6" ht="15.75" customHeight="1">
      <c r="A6408" s="50" t="s">
        <v>18841</v>
      </c>
      <c r="B6408" s="50" t="s">
        <v>5567</v>
      </c>
      <c r="C6408" s="50" t="s">
        <v>177</v>
      </c>
      <c r="D6408" s="53">
        <v>1</v>
      </c>
      <c r="E6408" s="53">
        <v>0</v>
      </c>
      <c r="F6408" s="53">
        <f t="shared" si="0"/>
        <v>1</v>
      </c>
    </row>
    <row r="6409" spans="1:6" ht="15.75" customHeight="1">
      <c r="A6409" s="50" t="s">
        <v>18842</v>
      </c>
      <c r="B6409" s="50" t="s">
        <v>5567</v>
      </c>
      <c r="C6409" s="50" t="s">
        <v>177</v>
      </c>
      <c r="D6409" s="53">
        <v>1</v>
      </c>
      <c r="E6409" s="53">
        <v>0</v>
      </c>
      <c r="F6409" s="53">
        <f t="shared" si="0"/>
        <v>1</v>
      </c>
    </row>
    <row r="6410" spans="1:6" ht="15.75" customHeight="1">
      <c r="A6410" s="50" t="s">
        <v>18843</v>
      </c>
      <c r="B6410" s="50" t="s">
        <v>5567</v>
      </c>
      <c r="C6410" s="50" t="s">
        <v>177</v>
      </c>
      <c r="D6410" s="53">
        <v>1</v>
      </c>
      <c r="E6410" s="53">
        <v>0</v>
      </c>
      <c r="F6410" s="53">
        <f t="shared" si="0"/>
        <v>1</v>
      </c>
    </row>
    <row r="6411" spans="1:6" ht="15.75" customHeight="1">
      <c r="A6411" s="50" t="s">
        <v>18844</v>
      </c>
      <c r="B6411" s="50" t="s">
        <v>5567</v>
      </c>
      <c r="C6411" s="50" t="s">
        <v>177</v>
      </c>
      <c r="D6411" s="53">
        <v>1</v>
      </c>
      <c r="E6411" s="53">
        <v>0</v>
      </c>
      <c r="F6411" s="53">
        <f t="shared" si="0"/>
        <v>1</v>
      </c>
    </row>
    <row r="6412" spans="1:6" ht="15.75" customHeight="1">
      <c r="A6412" s="50" t="s">
        <v>18845</v>
      </c>
      <c r="B6412" s="50" t="s">
        <v>5567</v>
      </c>
      <c r="C6412" s="50" t="s">
        <v>177</v>
      </c>
      <c r="D6412" s="53">
        <v>1</v>
      </c>
      <c r="E6412" s="53">
        <v>0</v>
      </c>
      <c r="F6412" s="53">
        <f t="shared" si="0"/>
        <v>1</v>
      </c>
    </row>
    <row r="6413" spans="1:6" ht="15.75" customHeight="1">
      <c r="A6413" s="50" t="s">
        <v>18846</v>
      </c>
      <c r="B6413" s="50" t="s">
        <v>5567</v>
      </c>
      <c r="C6413" s="50" t="s">
        <v>177</v>
      </c>
      <c r="D6413" s="53">
        <v>1</v>
      </c>
      <c r="E6413" s="53">
        <v>0</v>
      </c>
      <c r="F6413" s="53">
        <f t="shared" si="0"/>
        <v>1</v>
      </c>
    </row>
    <row r="6414" spans="1:6" ht="15.75" customHeight="1">
      <c r="A6414" s="50" t="s">
        <v>18847</v>
      </c>
      <c r="B6414" s="50" t="s">
        <v>5567</v>
      </c>
      <c r="C6414" s="50" t="s">
        <v>177</v>
      </c>
      <c r="D6414" s="53">
        <v>1</v>
      </c>
      <c r="E6414" s="53">
        <v>0</v>
      </c>
      <c r="F6414" s="53">
        <f t="shared" si="0"/>
        <v>1</v>
      </c>
    </row>
    <row r="6415" spans="1:6" ht="15.75" customHeight="1">
      <c r="A6415" s="50" t="s">
        <v>18848</v>
      </c>
      <c r="B6415" s="50" t="s">
        <v>5567</v>
      </c>
      <c r="C6415" s="50" t="s">
        <v>177</v>
      </c>
      <c r="D6415" s="53">
        <v>1</v>
      </c>
      <c r="E6415" s="53">
        <v>0</v>
      </c>
      <c r="F6415" s="53">
        <f t="shared" si="0"/>
        <v>1</v>
      </c>
    </row>
    <row r="6416" spans="1:6" ht="15.75" customHeight="1">
      <c r="A6416" s="50" t="s">
        <v>18849</v>
      </c>
      <c r="B6416" s="50" t="s">
        <v>5567</v>
      </c>
      <c r="C6416" s="50" t="s">
        <v>177</v>
      </c>
      <c r="D6416" s="53">
        <v>1</v>
      </c>
      <c r="E6416" s="53">
        <v>0</v>
      </c>
      <c r="F6416" s="53">
        <f t="shared" si="0"/>
        <v>1</v>
      </c>
    </row>
    <row r="6417" spans="1:6" ht="15.75" customHeight="1">
      <c r="A6417" s="50" t="s">
        <v>18850</v>
      </c>
      <c r="B6417" s="50" t="s">
        <v>5567</v>
      </c>
      <c r="C6417" s="50" t="s">
        <v>177</v>
      </c>
      <c r="D6417" s="53">
        <v>1</v>
      </c>
      <c r="E6417" s="53">
        <v>0</v>
      </c>
      <c r="F6417" s="53">
        <f t="shared" si="0"/>
        <v>1</v>
      </c>
    </row>
    <row r="6418" spans="1:6" ht="15.75" customHeight="1">
      <c r="A6418" s="50" t="s">
        <v>18851</v>
      </c>
      <c r="B6418" s="50" t="s">
        <v>5567</v>
      </c>
      <c r="C6418" s="50" t="s">
        <v>177</v>
      </c>
      <c r="D6418" s="53">
        <v>1</v>
      </c>
      <c r="E6418" s="53">
        <v>0</v>
      </c>
      <c r="F6418" s="53">
        <f t="shared" si="0"/>
        <v>1</v>
      </c>
    </row>
    <row r="6419" spans="1:6" ht="15.75" customHeight="1">
      <c r="A6419" s="50" t="s">
        <v>18852</v>
      </c>
      <c r="B6419" s="50" t="s">
        <v>5567</v>
      </c>
      <c r="C6419" s="50" t="s">
        <v>177</v>
      </c>
      <c r="D6419" s="53">
        <v>1</v>
      </c>
      <c r="E6419" s="53">
        <v>0</v>
      </c>
      <c r="F6419" s="53">
        <f t="shared" si="0"/>
        <v>1</v>
      </c>
    </row>
    <row r="6420" spans="1:6" ht="15.75" customHeight="1">
      <c r="A6420" s="50" t="s">
        <v>18853</v>
      </c>
      <c r="B6420" s="50" t="s">
        <v>5567</v>
      </c>
      <c r="C6420" s="50" t="s">
        <v>177</v>
      </c>
      <c r="D6420" s="53">
        <v>1</v>
      </c>
      <c r="E6420" s="53">
        <v>0</v>
      </c>
      <c r="F6420" s="53">
        <f t="shared" si="0"/>
        <v>1</v>
      </c>
    </row>
    <row r="6421" spans="1:6" ht="15.75" customHeight="1">
      <c r="A6421" s="50" t="s">
        <v>18854</v>
      </c>
      <c r="B6421" s="50" t="s">
        <v>5567</v>
      </c>
      <c r="C6421" s="50" t="s">
        <v>177</v>
      </c>
      <c r="D6421" s="53">
        <v>1</v>
      </c>
      <c r="E6421" s="53">
        <v>0</v>
      </c>
      <c r="F6421" s="53">
        <f t="shared" si="0"/>
        <v>1</v>
      </c>
    </row>
    <row r="6422" spans="1:6" ht="15.75" customHeight="1">
      <c r="A6422" s="50" t="s">
        <v>18855</v>
      </c>
      <c r="B6422" s="50" t="s">
        <v>5567</v>
      </c>
      <c r="C6422" s="50" t="s">
        <v>177</v>
      </c>
      <c r="D6422" s="53">
        <v>1</v>
      </c>
      <c r="E6422" s="53">
        <v>0</v>
      </c>
      <c r="F6422" s="53">
        <f t="shared" si="0"/>
        <v>1</v>
      </c>
    </row>
    <row r="6423" spans="1:6" ht="15.75" customHeight="1">
      <c r="A6423" s="50" t="s">
        <v>18856</v>
      </c>
      <c r="B6423" s="50" t="s">
        <v>5567</v>
      </c>
      <c r="C6423" s="50" t="s">
        <v>177</v>
      </c>
      <c r="D6423" s="53">
        <v>1</v>
      </c>
      <c r="E6423" s="53">
        <v>0</v>
      </c>
      <c r="F6423" s="53">
        <f t="shared" si="0"/>
        <v>1</v>
      </c>
    </row>
    <row r="6424" spans="1:6" ht="15.75" customHeight="1">
      <c r="A6424" s="50" t="s">
        <v>18857</v>
      </c>
      <c r="B6424" s="50" t="s">
        <v>5567</v>
      </c>
      <c r="C6424" s="50" t="s">
        <v>177</v>
      </c>
      <c r="D6424" s="53">
        <v>1</v>
      </c>
      <c r="E6424" s="53">
        <v>0</v>
      </c>
      <c r="F6424" s="53">
        <f t="shared" si="0"/>
        <v>1</v>
      </c>
    </row>
    <row r="6425" spans="1:6" ht="15.75" customHeight="1">
      <c r="A6425" s="50" t="s">
        <v>18858</v>
      </c>
      <c r="B6425" s="50" t="s">
        <v>5567</v>
      </c>
      <c r="C6425" s="50" t="s">
        <v>177</v>
      </c>
      <c r="D6425" s="53">
        <v>1</v>
      </c>
      <c r="E6425" s="53">
        <v>0</v>
      </c>
      <c r="F6425" s="53">
        <f t="shared" si="0"/>
        <v>1</v>
      </c>
    </row>
    <row r="6426" spans="1:6" ht="15.75" customHeight="1">
      <c r="A6426" s="50" t="s">
        <v>18859</v>
      </c>
      <c r="B6426" s="50" t="s">
        <v>5567</v>
      </c>
      <c r="C6426" s="50" t="s">
        <v>177</v>
      </c>
      <c r="D6426" s="53">
        <v>1</v>
      </c>
      <c r="E6426" s="53">
        <v>0</v>
      </c>
      <c r="F6426" s="53">
        <f t="shared" si="0"/>
        <v>1</v>
      </c>
    </row>
    <row r="6427" spans="1:6" ht="15.75" customHeight="1">
      <c r="A6427" s="50" t="s">
        <v>18860</v>
      </c>
      <c r="B6427" s="50" t="s">
        <v>5567</v>
      </c>
      <c r="C6427" s="50" t="s">
        <v>177</v>
      </c>
      <c r="D6427" s="53">
        <v>1</v>
      </c>
      <c r="E6427" s="53">
        <v>0</v>
      </c>
      <c r="F6427" s="53">
        <f t="shared" si="0"/>
        <v>1</v>
      </c>
    </row>
    <row r="6428" spans="1:6" ht="15.75" customHeight="1">
      <c r="A6428" s="50" t="s">
        <v>18861</v>
      </c>
      <c r="B6428" s="50" t="s">
        <v>5567</v>
      </c>
      <c r="C6428" s="50" t="s">
        <v>177</v>
      </c>
      <c r="D6428" s="53">
        <v>1</v>
      </c>
      <c r="E6428" s="53">
        <v>0</v>
      </c>
      <c r="F6428" s="53">
        <f t="shared" si="0"/>
        <v>1</v>
      </c>
    </row>
    <row r="6429" spans="1:6" ht="15.75" customHeight="1">
      <c r="A6429" s="50" t="s">
        <v>18862</v>
      </c>
      <c r="B6429" s="50" t="s">
        <v>5567</v>
      </c>
      <c r="C6429" s="50" t="s">
        <v>177</v>
      </c>
      <c r="D6429" s="53">
        <v>1</v>
      </c>
      <c r="E6429" s="53">
        <v>0</v>
      </c>
      <c r="F6429" s="53">
        <f t="shared" si="0"/>
        <v>1</v>
      </c>
    </row>
    <row r="6430" spans="1:6" ht="15.75" customHeight="1">
      <c r="A6430" s="50" t="s">
        <v>18863</v>
      </c>
      <c r="B6430" s="50" t="s">
        <v>5567</v>
      </c>
      <c r="C6430" s="50" t="s">
        <v>177</v>
      </c>
      <c r="D6430" s="53">
        <v>1</v>
      </c>
      <c r="E6430" s="53">
        <v>0</v>
      </c>
      <c r="F6430" s="53">
        <f t="shared" si="0"/>
        <v>1</v>
      </c>
    </row>
    <row r="6431" spans="1:6" ht="15.75" customHeight="1">
      <c r="A6431" s="50" t="s">
        <v>18864</v>
      </c>
      <c r="B6431" s="50" t="s">
        <v>5567</v>
      </c>
      <c r="C6431" s="50" t="s">
        <v>177</v>
      </c>
      <c r="D6431" s="53">
        <v>1</v>
      </c>
      <c r="E6431" s="53">
        <v>0</v>
      </c>
      <c r="F6431" s="53">
        <f t="shared" si="0"/>
        <v>1</v>
      </c>
    </row>
    <row r="6432" spans="1:6" ht="15.75" customHeight="1">
      <c r="A6432" s="50" t="s">
        <v>18865</v>
      </c>
      <c r="B6432" s="50" t="s">
        <v>5567</v>
      </c>
      <c r="C6432" s="50" t="s">
        <v>177</v>
      </c>
      <c r="D6432" s="53">
        <v>1</v>
      </c>
      <c r="E6432" s="53">
        <v>0</v>
      </c>
      <c r="F6432" s="53">
        <f t="shared" si="0"/>
        <v>1</v>
      </c>
    </row>
    <row r="6433" spans="1:6" ht="15.75" customHeight="1">
      <c r="A6433" s="50" t="s">
        <v>18866</v>
      </c>
      <c r="B6433" s="50" t="s">
        <v>5567</v>
      </c>
      <c r="C6433" s="50" t="s">
        <v>177</v>
      </c>
      <c r="D6433" s="53">
        <v>1</v>
      </c>
      <c r="E6433" s="53">
        <v>0</v>
      </c>
      <c r="F6433" s="53">
        <f t="shared" si="0"/>
        <v>1</v>
      </c>
    </row>
    <row r="6434" spans="1:6" ht="15.75" customHeight="1">
      <c r="A6434" s="50" t="s">
        <v>18867</v>
      </c>
      <c r="B6434" s="50" t="s">
        <v>5567</v>
      </c>
      <c r="C6434" s="50" t="s">
        <v>177</v>
      </c>
      <c r="D6434" s="53">
        <v>1</v>
      </c>
      <c r="E6434" s="53">
        <v>0</v>
      </c>
      <c r="F6434" s="53">
        <f t="shared" si="0"/>
        <v>1</v>
      </c>
    </row>
    <row r="6435" spans="1:6" ht="15.75" customHeight="1">
      <c r="A6435" s="50" t="s">
        <v>18868</v>
      </c>
      <c r="B6435" s="50" t="s">
        <v>5567</v>
      </c>
      <c r="C6435" s="50" t="s">
        <v>177</v>
      </c>
      <c r="D6435" s="53">
        <v>1</v>
      </c>
      <c r="E6435" s="53">
        <v>0</v>
      </c>
      <c r="F6435" s="53">
        <f t="shared" si="0"/>
        <v>1</v>
      </c>
    </row>
    <row r="6436" spans="1:6" ht="15.75" customHeight="1">
      <c r="A6436" s="50" t="s">
        <v>18869</v>
      </c>
      <c r="B6436" s="50" t="s">
        <v>5567</v>
      </c>
      <c r="C6436" s="50" t="s">
        <v>177</v>
      </c>
      <c r="D6436" s="53">
        <v>1</v>
      </c>
      <c r="E6436" s="53">
        <v>0</v>
      </c>
      <c r="F6436" s="53">
        <f t="shared" si="0"/>
        <v>1</v>
      </c>
    </row>
    <row r="6437" spans="1:6" ht="15.75" customHeight="1">
      <c r="A6437" s="50" t="s">
        <v>18870</v>
      </c>
      <c r="B6437" s="50" t="s">
        <v>5567</v>
      </c>
      <c r="C6437" s="50" t="s">
        <v>177</v>
      </c>
      <c r="D6437" s="53">
        <v>1</v>
      </c>
      <c r="E6437" s="53">
        <v>0</v>
      </c>
      <c r="F6437" s="53">
        <f t="shared" si="0"/>
        <v>1</v>
      </c>
    </row>
    <row r="6438" spans="1:6" ht="15.75" customHeight="1">
      <c r="A6438" s="50" t="s">
        <v>18871</v>
      </c>
      <c r="B6438" s="50" t="s">
        <v>5567</v>
      </c>
      <c r="C6438" s="50" t="s">
        <v>177</v>
      </c>
      <c r="D6438" s="53">
        <v>1</v>
      </c>
      <c r="E6438" s="53">
        <v>0</v>
      </c>
      <c r="F6438" s="53">
        <f t="shared" si="0"/>
        <v>1</v>
      </c>
    </row>
    <row r="6439" spans="1:6" ht="15.75" customHeight="1">
      <c r="A6439" s="50" t="s">
        <v>18872</v>
      </c>
      <c r="B6439" s="50" t="s">
        <v>5567</v>
      </c>
      <c r="C6439" s="50" t="s">
        <v>177</v>
      </c>
      <c r="D6439" s="53">
        <v>1</v>
      </c>
      <c r="E6439" s="53">
        <v>0</v>
      </c>
      <c r="F6439" s="53">
        <f t="shared" si="0"/>
        <v>1</v>
      </c>
    </row>
    <row r="6440" spans="1:6" ht="15.75" customHeight="1">
      <c r="A6440" s="50" t="s">
        <v>18873</v>
      </c>
      <c r="B6440" s="50" t="s">
        <v>5567</v>
      </c>
      <c r="C6440" s="50" t="s">
        <v>177</v>
      </c>
      <c r="D6440" s="53">
        <v>1</v>
      </c>
      <c r="E6440" s="53">
        <v>0</v>
      </c>
      <c r="F6440" s="53">
        <f t="shared" si="0"/>
        <v>1</v>
      </c>
    </row>
    <row r="6441" spans="1:6" ht="15.75" customHeight="1">
      <c r="A6441" s="50" t="s">
        <v>18874</v>
      </c>
      <c r="B6441" s="50" t="s">
        <v>5567</v>
      </c>
      <c r="C6441" s="50" t="s">
        <v>177</v>
      </c>
      <c r="D6441" s="53">
        <v>1</v>
      </c>
      <c r="E6441" s="53">
        <v>0</v>
      </c>
      <c r="F6441" s="53">
        <f t="shared" si="0"/>
        <v>1</v>
      </c>
    </row>
    <row r="6442" spans="1:6" ht="15.75" customHeight="1">
      <c r="A6442" s="50" t="s">
        <v>18875</v>
      </c>
      <c r="B6442" s="50" t="s">
        <v>5567</v>
      </c>
      <c r="C6442" s="50" t="s">
        <v>177</v>
      </c>
      <c r="D6442" s="53">
        <v>1</v>
      </c>
      <c r="E6442" s="53">
        <v>0</v>
      </c>
      <c r="F6442" s="53">
        <f t="shared" si="0"/>
        <v>1</v>
      </c>
    </row>
    <row r="6443" spans="1:6" ht="15.75" customHeight="1">
      <c r="A6443" s="50" t="s">
        <v>18876</v>
      </c>
      <c r="B6443" s="50" t="s">
        <v>5567</v>
      </c>
      <c r="C6443" s="50" t="s">
        <v>177</v>
      </c>
      <c r="D6443" s="53">
        <v>1</v>
      </c>
      <c r="E6443" s="53">
        <v>0</v>
      </c>
      <c r="F6443" s="53">
        <f t="shared" si="0"/>
        <v>1</v>
      </c>
    </row>
    <row r="6444" spans="1:6" ht="15.75" customHeight="1">
      <c r="A6444" s="50" t="s">
        <v>18877</v>
      </c>
      <c r="B6444" s="50" t="s">
        <v>5567</v>
      </c>
      <c r="C6444" s="50" t="s">
        <v>177</v>
      </c>
      <c r="D6444" s="53">
        <v>1</v>
      </c>
      <c r="E6444" s="53">
        <v>0</v>
      </c>
      <c r="F6444" s="53">
        <f t="shared" si="0"/>
        <v>1</v>
      </c>
    </row>
    <row r="6445" spans="1:6" ht="15.75" customHeight="1">
      <c r="A6445" s="50" t="s">
        <v>18878</v>
      </c>
      <c r="B6445" s="50" t="s">
        <v>5567</v>
      </c>
      <c r="C6445" s="50" t="s">
        <v>177</v>
      </c>
      <c r="D6445" s="53">
        <v>1</v>
      </c>
      <c r="E6445" s="53">
        <v>0</v>
      </c>
      <c r="F6445" s="53">
        <f t="shared" si="0"/>
        <v>1</v>
      </c>
    </row>
    <row r="6446" spans="1:6" ht="15.75" customHeight="1">
      <c r="A6446" s="50" t="s">
        <v>18879</v>
      </c>
      <c r="B6446" s="50" t="s">
        <v>5567</v>
      </c>
      <c r="C6446" s="50" t="s">
        <v>177</v>
      </c>
      <c r="D6446" s="53">
        <v>1</v>
      </c>
      <c r="E6446" s="53">
        <v>0</v>
      </c>
      <c r="F6446" s="53">
        <f t="shared" si="0"/>
        <v>1</v>
      </c>
    </row>
    <row r="6447" spans="1:6" ht="15.75" customHeight="1">
      <c r="A6447" s="50" t="s">
        <v>18880</v>
      </c>
      <c r="B6447" s="50" t="s">
        <v>5567</v>
      </c>
      <c r="C6447" s="50" t="s">
        <v>177</v>
      </c>
      <c r="D6447" s="53">
        <v>1</v>
      </c>
      <c r="E6447" s="53">
        <v>0</v>
      </c>
      <c r="F6447" s="53">
        <f t="shared" si="0"/>
        <v>1</v>
      </c>
    </row>
    <row r="6448" spans="1:6" ht="15.75" customHeight="1">
      <c r="A6448" s="50" t="s">
        <v>18881</v>
      </c>
      <c r="B6448" s="50" t="s">
        <v>5567</v>
      </c>
      <c r="C6448" s="50" t="s">
        <v>177</v>
      </c>
      <c r="D6448" s="53">
        <v>1</v>
      </c>
      <c r="E6448" s="53">
        <v>0</v>
      </c>
      <c r="F6448" s="53">
        <f t="shared" si="0"/>
        <v>1</v>
      </c>
    </row>
    <row r="6449" spans="1:6" ht="15.75" customHeight="1">
      <c r="A6449" s="50" t="s">
        <v>18882</v>
      </c>
      <c r="B6449" s="50" t="s">
        <v>5567</v>
      </c>
      <c r="C6449" s="50" t="s">
        <v>177</v>
      </c>
      <c r="D6449" s="53">
        <v>1</v>
      </c>
      <c r="E6449" s="53">
        <v>0</v>
      </c>
      <c r="F6449" s="53">
        <f t="shared" si="0"/>
        <v>1</v>
      </c>
    </row>
    <row r="6450" spans="1:6" ht="15.75" customHeight="1">
      <c r="A6450" s="50" t="s">
        <v>18883</v>
      </c>
      <c r="B6450" s="50" t="s">
        <v>5567</v>
      </c>
      <c r="C6450" s="50" t="s">
        <v>177</v>
      </c>
      <c r="D6450" s="53">
        <v>1</v>
      </c>
      <c r="E6450" s="53">
        <v>0</v>
      </c>
      <c r="F6450" s="53">
        <f t="shared" si="0"/>
        <v>1</v>
      </c>
    </row>
    <row r="6451" spans="1:6" ht="15.75" customHeight="1">
      <c r="A6451" s="50" t="s">
        <v>18884</v>
      </c>
      <c r="B6451" s="50" t="s">
        <v>5567</v>
      </c>
      <c r="C6451" s="50" t="s">
        <v>177</v>
      </c>
      <c r="D6451" s="53">
        <v>1</v>
      </c>
      <c r="E6451" s="53">
        <v>0</v>
      </c>
      <c r="F6451" s="53">
        <f t="shared" si="0"/>
        <v>1</v>
      </c>
    </row>
    <row r="6452" spans="1:6" ht="15.75" customHeight="1">
      <c r="A6452" s="50" t="s">
        <v>18885</v>
      </c>
      <c r="B6452" s="50" t="s">
        <v>5567</v>
      </c>
      <c r="C6452" s="50" t="s">
        <v>177</v>
      </c>
      <c r="D6452" s="53">
        <v>1</v>
      </c>
      <c r="E6452" s="53">
        <v>0</v>
      </c>
      <c r="F6452" s="53">
        <f t="shared" si="0"/>
        <v>1</v>
      </c>
    </row>
    <row r="6453" spans="1:6" ht="15.75" customHeight="1">
      <c r="A6453" s="50" t="s">
        <v>18886</v>
      </c>
      <c r="B6453" s="50" t="s">
        <v>5567</v>
      </c>
      <c r="C6453" s="50" t="s">
        <v>177</v>
      </c>
      <c r="D6453" s="53">
        <v>1</v>
      </c>
      <c r="E6453" s="53">
        <v>0</v>
      </c>
      <c r="F6453" s="53">
        <f t="shared" si="0"/>
        <v>1</v>
      </c>
    </row>
    <row r="6454" spans="1:6" ht="15.75" customHeight="1">
      <c r="A6454" s="50" t="s">
        <v>18887</v>
      </c>
      <c r="B6454" s="50" t="s">
        <v>5567</v>
      </c>
      <c r="C6454" s="50" t="s">
        <v>177</v>
      </c>
      <c r="D6454" s="53">
        <v>1</v>
      </c>
      <c r="E6454" s="53">
        <v>0</v>
      </c>
      <c r="F6454" s="53">
        <f t="shared" si="0"/>
        <v>1</v>
      </c>
    </row>
    <row r="6455" spans="1:6" ht="15.75" customHeight="1">
      <c r="A6455" s="50" t="s">
        <v>18888</v>
      </c>
      <c r="B6455" s="50" t="s">
        <v>5567</v>
      </c>
      <c r="C6455" s="50" t="s">
        <v>177</v>
      </c>
      <c r="D6455" s="53">
        <v>1</v>
      </c>
      <c r="E6455" s="53">
        <v>0</v>
      </c>
      <c r="F6455" s="53">
        <f t="shared" si="0"/>
        <v>1</v>
      </c>
    </row>
    <row r="6456" spans="1:6" ht="15.75" customHeight="1">
      <c r="A6456" s="50" t="s">
        <v>18889</v>
      </c>
      <c r="B6456" s="50" t="s">
        <v>5567</v>
      </c>
      <c r="C6456" s="50" t="s">
        <v>177</v>
      </c>
      <c r="D6456" s="53">
        <v>1</v>
      </c>
      <c r="E6456" s="53">
        <v>0</v>
      </c>
      <c r="F6456" s="53">
        <f t="shared" si="0"/>
        <v>1</v>
      </c>
    </row>
    <row r="6457" spans="1:6" ht="15.75" customHeight="1">
      <c r="A6457" s="50" t="s">
        <v>18890</v>
      </c>
      <c r="B6457" s="50" t="s">
        <v>5567</v>
      </c>
      <c r="C6457" s="50" t="s">
        <v>177</v>
      </c>
      <c r="D6457" s="53">
        <v>1</v>
      </c>
      <c r="E6457" s="53">
        <v>0</v>
      </c>
      <c r="F6457" s="53">
        <f t="shared" si="0"/>
        <v>1</v>
      </c>
    </row>
    <row r="6458" spans="1:6" ht="15.75" customHeight="1">
      <c r="A6458" s="50" t="s">
        <v>18891</v>
      </c>
      <c r="B6458" s="50" t="s">
        <v>5567</v>
      </c>
      <c r="C6458" s="50" t="s">
        <v>177</v>
      </c>
      <c r="D6458" s="53">
        <v>1</v>
      </c>
      <c r="E6458" s="53">
        <v>0</v>
      </c>
      <c r="F6458" s="53">
        <f t="shared" si="0"/>
        <v>1</v>
      </c>
    </row>
    <row r="6459" spans="1:6" ht="15.75" customHeight="1">
      <c r="A6459" s="50" t="s">
        <v>18892</v>
      </c>
      <c r="B6459" s="50" t="s">
        <v>5567</v>
      </c>
      <c r="C6459" s="50" t="s">
        <v>177</v>
      </c>
      <c r="D6459" s="53">
        <v>1</v>
      </c>
      <c r="E6459" s="53">
        <v>0</v>
      </c>
      <c r="F6459" s="53">
        <f t="shared" si="0"/>
        <v>1</v>
      </c>
    </row>
    <row r="6460" spans="1:6" ht="15.75" customHeight="1">
      <c r="A6460" s="50" t="s">
        <v>18893</v>
      </c>
      <c r="B6460" s="50" t="s">
        <v>5567</v>
      </c>
      <c r="C6460" s="50" t="s">
        <v>177</v>
      </c>
      <c r="D6460" s="53">
        <v>1</v>
      </c>
      <c r="E6460" s="53">
        <v>0</v>
      </c>
      <c r="F6460" s="53">
        <f t="shared" si="0"/>
        <v>1</v>
      </c>
    </row>
    <row r="6461" spans="1:6" ht="15.75" customHeight="1">
      <c r="A6461" s="50" t="s">
        <v>18894</v>
      </c>
      <c r="B6461" s="50" t="s">
        <v>5567</v>
      </c>
      <c r="C6461" s="50" t="s">
        <v>177</v>
      </c>
      <c r="D6461" s="53">
        <v>1</v>
      </c>
      <c r="E6461" s="53">
        <v>0</v>
      </c>
      <c r="F6461" s="53">
        <f t="shared" si="0"/>
        <v>1</v>
      </c>
    </row>
    <row r="6462" spans="1:6" ht="15.75" customHeight="1">
      <c r="A6462" s="50" t="s">
        <v>18895</v>
      </c>
      <c r="B6462" s="50" t="s">
        <v>5567</v>
      </c>
      <c r="C6462" s="50" t="s">
        <v>177</v>
      </c>
      <c r="D6462" s="53">
        <v>1</v>
      </c>
      <c r="E6462" s="53">
        <v>0</v>
      </c>
      <c r="F6462" s="53">
        <f t="shared" si="0"/>
        <v>1</v>
      </c>
    </row>
    <row r="6463" spans="1:6" ht="15.75" customHeight="1">
      <c r="A6463" s="50" t="s">
        <v>18896</v>
      </c>
      <c r="B6463" s="50" t="s">
        <v>5567</v>
      </c>
      <c r="C6463" s="50" t="s">
        <v>177</v>
      </c>
      <c r="D6463" s="53">
        <v>1</v>
      </c>
      <c r="E6463" s="53">
        <v>0</v>
      </c>
      <c r="F6463" s="53">
        <f t="shared" si="0"/>
        <v>1</v>
      </c>
    </row>
    <row r="6464" spans="1:6" ht="15.75" customHeight="1">
      <c r="A6464" s="50" t="s">
        <v>18897</v>
      </c>
      <c r="B6464" s="50" t="s">
        <v>5567</v>
      </c>
      <c r="C6464" s="50" t="s">
        <v>177</v>
      </c>
      <c r="D6464" s="53">
        <v>1</v>
      </c>
      <c r="E6464" s="53">
        <v>0</v>
      </c>
      <c r="F6464" s="53">
        <f t="shared" si="0"/>
        <v>1</v>
      </c>
    </row>
    <row r="6465" spans="1:6" ht="15.75" customHeight="1">
      <c r="A6465" s="50" t="s">
        <v>18898</v>
      </c>
      <c r="B6465" s="50" t="s">
        <v>5567</v>
      </c>
      <c r="C6465" s="50" t="s">
        <v>177</v>
      </c>
      <c r="D6465" s="53">
        <v>1</v>
      </c>
      <c r="E6465" s="53">
        <v>0</v>
      </c>
      <c r="F6465" s="53">
        <f t="shared" si="0"/>
        <v>1</v>
      </c>
    </row>
    <row r="6466" spans="1:6" ht="15.75" customHeight="1">
      <c r="A6466" s="50" t="s">
        <v>18899</v>
      </c>
      <c r="B6466" s="50" t="s">
        <v>5567</v>
      </c>
      <c r="C6466" s="50" t="s">
        <v>177</v>
      </c>
      <c r="D6466" s="53">
        <v>1</v>
      </c>
      <c r="E6466" s="53">
        <v>0</v>
      </c>
      <c r="F6466" s="53">
        <f t="shared" si="0"/>
        <v>1</v>
      </c>
    </row>
    <row r="6467" spans="1:6" ht="15.75" customHeight="1">
      <c r="A6467" s="50" t="s">
        <v>18900</v>
      </c>
      <c r="B6467" s="50" t="s">
        <v>5567</v>
      </c>
      <c r="C6467" s="50" t="s">
        <v>177</v>
      </c>
      <c r="D6467" s="53">
        <v>1</v>
      </c>
      <c r="E6467" s="53">
        <v>0</v>
      </c>
      <c r="F6467" s="53">
        <f t="shared" si="0"/>
        <v>1</v>
      </c>
    </row>
    <row r="6468" spans="1:6" ht="15.75" customHeight="1">
      <c r="A6468" s="50" t="s">
        <v>18901</v>
      </c>
      <c r="B6468" s="50" t="s">
        <v>5567</v>
      </c>
      <c r="C6468" s="50" t="s">
        <v>177</v>
      </c>
      <c r="D6468" s="53">
        <v>1</v>
      </c>
      <c r="E6468" s="53">
        <v>0</v>
      </c>
      <c r="F6468" s="53">
        <f t="shared" si="0"/>
        <v>1</v>
      </c>
    </row>
    <row r="6469" spans="1:6" ht="15.75" customHeight="1">
      <c r="A6469" s="50" t="s">
        <v>18902</v>
      </c>
      <c r="B6469" s="50" t="s">
        <v>5567</v>
      </c>
      <c r="C6469" s="50" t="s">
        <v>177</v>
      </c>
      <c r="D6469" s="53">
        <v>1</v>
      </c>
      <c r="E6469" s="53">
        <v>0</v>
      </c>
      <c r="F6469" s="53">
        <f t="shared" si="0"/>
        <v>1</v>
      </c>
    </row>
    <row r="6470" spans="1:6" ht="15.75" customHeight="1">
      <c r="A6470" s="50" t="s">
        <v>18903</v>
      </c>
      <c r="B6470" s="50" t="s">
        <v>5567</v>
      </c>
      <c r="C6470" s="50" t="s">
        <v>177</v>
      </c>
      <c r="D6470" s="53">
        <v>1</v>
      </c>
      <c r="E6470" s="53">
        <v>0</v>
      </c>
      <c r="F6470" s="53">
        <f t="shared" si="0"/>
        <v>1</v>
      </c>
    </row>
    <row r="6471" spans="1:6" ht="15.75" customHeight="1">
      <c r="A6471" s="50" t="s">
        <v>18904</v>
      </c>
      <c r="B6471" s="50" t="s">
        <v>5567</v>
      </c>
      <c r="C6471" s="50" t="s">
        <v>177</v>
      </c>
      <c r="D6471" s="53">
        <v>1</v>
      </c>
      <c r="E6471" s="53">
        <v>0</v>
      </c>
      <c r="F6471" s="53">
        <f t="shared" si="0"/>
        <v>1</v>
      </c>
    </row>
    <row r="6472" spans="1:6" ht="15.75" customHeight="1">
      <c r="A6472" s="50" t="s">
        <v>18905</v>
      </c>
      <c r="B6472" s="50" t="s">
        <v>5567</v>
      </c>
      <c r="C6472" s="50" t="s">
        <v>177</v>
      </c>
      <c r="D6472" s="53">
        <v>1</v>
      </c>
      <c r="E6472" s="53">
        <v>0</v>
      </c>
      <c r="F6472" s="53">
        <f t="shared" si="0"/>
        <v>1</v>
      </c>
    </row>
    <row r="6473" spans="1:6" ht="15.75" customHeight="1">
      <c r="A6473" s="50" t="s">
        <v>18906</v>
      </c>
      <c r="B6473" s="50" t="s">
        <v>5567</v>
      </c>
      <c r="C6473" s="50" t="s">
        <v>177</v>
      </c>
      <c r="D6473" s="53">
        <v>1</v>
      </c>
      <c r="E6473" s="53">
        <v>0</v>
      </c>
      <c r="F6473" s="53">
        <f t="shared" si="0"/>
        <v>1</v>
      </c>
    </row>
    <row r="6474" spans="1:6" ht="15.75" customHeight="1">
      <c r="A6474" s="50" t="s">
        <v>18907</v>
      </c>
      <c r="B6474" s="50" t="s">
        <v>5567</v>
      </c>
      <c r="C6474" s="50" t="s">
        <v>177</v>
      </c>
      <c r="D6474" s="53">
        <v>1</v>
      </c>
      <c r="E6474" s="53">
        <v>0</v>
      </c>
      <c r="F6474" s="53">
        <f t="shared" si="0"/>
        <v>1</v>
      </c>
    </row>
    <row r="6475" spans="1:6" ht="15.75" customHeight="1">
      <c r="A6475" s="50" t="s">
        <v>18908</v>
      </c>
      <c r="B6475" s="50" t="s">
        <v>5567</v>
      </c>
      <c r="C6475" s="50" t="s">
        <v>177</v>
      </c>
      <c r="D6475" s="53">
        <v>1</v>
      </c>
      <c r="E6475" s="53">
        <v>0</v>
      </c>
      <c r="F6475" s="53">
        <f t="shared" si="0"/>
        <v>1</v>
      </c>
    </row>
    <row r="6476" spans="1:6" ht="15.75" customHeight="1">
      <c r="A6476" s="50" t="s">
        <v>18909</v>
      </c>
      <c r="B6476" s="50" t="s">
        <v>5567</v>
      </c>
      <c r="C6476" s="50" t="s">
        <v>177</v>
      </c>
      <c r="D6476" s="53">
        <v>1</v>
      </c>
      <c r="E6476" s="53">
        <v>0</v>
      </c>
      <c r="F6476" s="53">
        <f t="shared" si="0"/>
        <v>1</v>
      </c>
    </row>
    <row r="6477" spans="1:6" ht="15.75" customHeight="1">
      <c r="A6477" s="50" t="s">
        <v>18910</v>
      </c>
      <c r="B6477" s="50" t="s">
        <v>5567</v>
      </c>
      <c r="C6477" s="50" t="s">
        <v>177</v>
      </c>
      <c r="D6477" s="53">
        <v>1</v>
      </c>
      <c r="E6477" s="53">
        <v>0</v>
      </c>
      <c r="F6477" s="53">
        <f t="shared" si="0"/>
        <v>1</v>
      </c>
    </row>
    <row r="6478" spans="1:6" ht="15.75" customHeight="1">
      <c r="A6478" s="50" t="s">
        <v>18911</v>
      </c>
      <c r="B6478" s="50" t="s">
        <v>5567</v>
      </c>
      <c r="C6478" s="50" t="s">
        <v>177</v>
      </c>
      <c r="D6478" s="53">
        <v>1</v>
      </c>
      <c r="E6478" s="53">
        <v>0</v>
      </c>
      <c r="F6478" s="53">
        <f t="shared" si="0"/>
        <v>1</v>
      </c>
    </row>
    <row r="6479" spans="1:6" ht="15.75" customHeight="1">
      <c r="A6479" s="50" t="s">
        <v>18912</v>
      </c>
      <c r="B6479" s="50" t="s">
        <v>5567</v>
      </c>
      <c r="C6479" s="50" t="s">
        <v>177</v>
      </c>
      <c r="D6479" s="53">
        <v>1</v>
      </c>
      <c r="E6479" s="53">
        <v>0</v>
      </c>
      <c r="F6479" s="53">
        <f t="shared" si="0"/>
        <v>1</v>
      </c>
    </row>
    <row r="6480" spans="1:6" ht="15.75" customHeight="1">
      <c r="A6480" s="50" t="s">
        <v>18913</v>
      </c>
      <c r="B6480" s="50" t="s">
        <v>5567</v>
      </c>
      <c r="C6480" s="50" t="s">
        <v>177</v>
      </c>
      <c r="D6480" s="53">
        <v>1</v>
      </c>
      <c r="E6480" s="53">
        <v>0</v>
      </c>
      <c r="F6480" s="53">
        <f t="shared" si="0"/>
        <v>1</v>
      </c>
    </row>
    <row r="6481" spans="1:6" ht="15.75" customHeight="1">
      <c r="A6481" s="50" t="s">
        <v>18914</v>
      </c>
      <c r="B6481" s="50" t="s">
        <v>5567</v>
      </c>
      <c r="C6481" s="50" t="s">
        <v>177</v>
      </c>
      <c r="D6481" s="53">
        <v>1</v>
      </c>
      <c r="E6481" s="53">
        <v>0</v>
      </c>
      <c r="F6481" s="53">
        <f t="shared" si="0"/>
        <v>1</v>
      </c>
    </row>
    <row r="6482" spans="1:6" ht="15.75" customHeight="1">
      <c r="A6482" s="50" t="s">
        <v>18915</v>
      </c>
      <c r="B6482" s="50" t="s">
        <v>5567</v>
      </c>
      <c r="C6482" s="50" t="s">
        <v>177</v>
      </c>
      <c r="D6482" s="53">
        <v>1</v>
      </c>
      <c r="E6482" s="53">
        <v>0</v>
      </c>
      <c r="F6482" s="53">
        <f t="shared" si="0"/>
        <v>1</v>
      </c>
    </row>
    <row r="6483" spans="1:6" ht="15.75" customHeight="1">
      <c r="A6483" s="50" t="s">
        <v>18916</v>
      </c>
      <c r="B6483" s="50" t="s">
        <v>5567</v>
      </c>
      <c r="C6483" s="50" t="s">
        <v>177</v>
      </c>
      <c r="D6483" s="53">
        <v>1</v>
      </c>
      <c r="E6483" s="53">
        <v>0</v>
      </c>
      <c r="F6483" s="53">
        <f t="shared" si="0"/>
        <v>1</v>
      </c>
    </row>
    <row r="6484" spans="1:6" ht="15.75" customHeight="1">
      <c r="A6484" s="50" t="s">
        <v>18917</v>
      </c>
      <c r="B6484" s="50" t="s">
        <v>5567</v>
      </c>
      <c r="C6484" s="50" t="s">
        <v>177</v>
      </c>
      <c r="D6484" s="53">
        <v>1</v>
      </c>
      <c r="E6484" s="53">
        <v>0</v>
      </c>
      <c r="F6484" s="53">
        <f t="shared" si="0"/>
        <v>1</v>
      </c>
    </row>
    <row r="6485" spans="1:6" ht="15.75" customHeight="1">
      <c r="A6485" s="50" t="s">
        <v>18918</v>
      </c>
      <c r="B6485" s="50" t="s">
        <v>5567</v>
      </c>
      <c r="C6485" s="50" t="s">
        <v>177</v>
      </c>
      <c r="D6485" s="53">
        <v>1</v>
      </c>
      <c r="E6485" s="53">
        <v>0</v>
      </c>
      <c r="F6485" s="53">
        <f t="shared" si="0"/>
        <v>1</v>
      </c>
    </row>
    <row r="6486" spans="1:6" ht="15.75" customHeight="1">
      <c r="A6486" s="50" t="s">
        <v>18919</v>
      </c>
      <c r="B6486" s="50" t="s">
        <v>5567</v>
      </c>
      <c r="C6486" s="50" t="s">
        <v>177</v>
      </c>
      <c r="D6486" s="53">
        <v>1</v>
      </c>
      <c r="E6486" s="53">
        <v>0</v>
      </c>
      <c r="F6486" s="53">
        <f t="shared" si="0"/>
        <v>1</v>
      </c>
    </row>
    <row r="6487" spans="1:6" ht="15.75" customHeight="1">
      <c r="A6487" s="50" t="s">
        <v>18920</v>
      </c>
      <c r="B6487" s="50" t="s">
        <v>5567</v>
      </c>
      <c r="C6487" s="50" t="s">
        <v>177</v>
      </c>
      <c r="D6487" s="53">
        <v>1</v>
      </c>
      <c r="E6487" s="53">
        <v>0</v>
      </c>
      <c r="F6487" s="53">
        <f t="shared" si="0"/>
        <v>1</v>
      </c>
    </row>
    <row r="6488" spans="1:6" ht="15.75" customHeight="1">
      <c r="A6488" s="50" t="s">
        <v>18921</v>
      </c>
      <c r="B6488" s="50" t="s">
        <v>5567</v>
      </c>
      <c r="C6488" s="50" t="s">
        <v>177</v>
      </c>
      <c r="D6488" s="53">
        <v>1</v>
      </c>
      <c r="E6488" s="53">
        <v>0</v>
      </c>
      <c r="F6488" s="53">
        <f t="shared" si="0"/>
        <v>1</v>
      </c>
    </row>
    <row r="6489" spans="1:6" ht="15.75" customHeight="1">
      <c r="A6489" s="50" t="s">
        <v>18922</v>
      </c>
      <c r="B6489" s="50" t="s">
        <v>5567</v>
      </c>
      <c r="C6489" s="50" t="s">
        <v>177</v>
      </c>
      <c r="D6489" s="53">
        <v>1</v>
      </c>
      <c r="E6489" s="53">
        <v>0</v>
      </c>
      <c r="F6489" s="53">
        <f t="shared" si="0"/>
        <v>1</v>
      </c>
    </row>
    <row r="6490" spans="1:6" ht="15.75" customHeight="1">
      <c r="A6490" s="50" t="s">
        <v>18923</v>
      </c>
      <c r="B6490" s="50" t="s">
        <v>5567</v>
      </c>
      <c r="C6490" s="50" t="s">
        <v>177</v>
      </c>
      <c r="D6490" s="53">
        <v>1</v>
      </c>
      <c r="E6490" s="53">
        <v>0</v>
      </c>
      <c r="F6490" s="53">
        <f t="shared" si="0"/>
        <v>1</v>
      </c>
    </row>
    <row r="6491" spans="1:6" ht="15.75" customHeight="1">
      <c r="A6491" s="50" t="s">
        <v>18924</v>
      </c>
      <c r="B6491" s="50" t="s">
        <v>5567</v>
      </c>
      <c r="C6491" s="50" t="s">
        <v>177</v>
      </c>
      <c r="D6491" s="53">
        <v>1</v>
      </c>
      <c r="E6491" s="53">
        <v>0</v>
      </c>
      <c r="F6491" s="53">
        <f t="shared" si="0"/>
        <v>1</v>
      </c>
    </row>
    <row r="6492" spans="1:6" ht="15.75" customHeight="1">
      <c r="A6492" s="50" t="s">
        <v>18925</v>
      </c>
      <c r="B6492" s="50" t="s">
        <v>5567</v>
      </c>
      <c r="C6492" s="50" t="s">
        <v>177</v>
      </c>
      <c r="D6492" s="53">
        <v>1</v>
      </c>
      <c r="E6492" s="53">
        <v>0</v>
      </c>
      <c r="F6492" s="53">
        <f t="shared" si="0"/>
        <v>1</v>
      </c>
    </row>
    <row r="6493" spans="1:6" ht="15.75" customHeight="1">
      <c r="A6493" s="50" t="s">
        <v>18926</v>
      </c>
      <c r="B6493" s="50" t="s">
        <v>5567</v>
      </c>
      <c r="C6493" s="50" t="s">
        <v>177</v>
      </c>
      <c r="D6493" s="53">
        <v>1</v>
      </c>
      <c r="E6493" s="53">
        <v>0</v>
      </c>
      <c r="F6493" s="53">
        <f t="shared" si="0"/>
        <v>1</v>
      </c>
    </row>
    <row r="6494" spans="1:6" ht="15.75" customHeight="1">
      <c r="A6494" s="50" t="s">
        <v>18927</v>
      </c>
      <c r="B6494" s="50" t="s">
        <v>5567</v>
      </c>
      <c r="C6494" s="50" t="s">
        <v>177</v>
      </c>
      <c r="D6494" s="53">
        <v>1</v>
      </c>
      <c r="E6494" s="53">
        <v>0</v>
      </c>
      <c r="F6494" s="53">
        <f t="shared" si="0"/>
        <v>1</v>
      </c>
    </row>
    <row r="6495" spans="1:6" ht="15.75" customHeight="1">
      <c r="A6495" s="50" t="s">
        <v>18928</v>
      </c>
      <c r="B6495" s="50" t="s">
        <v>5567</v>
      </c>
      <c r="C6495" s="50" t="s">
        <v>177</v>
      </c>
      <c r="D6495" s="53">
        <v>1</v>
      </c>
      <c r="E6495" s="53">
        <v>0</v>
      </c>
      <c r="F6495" s="53">
        <f t="shared" si="0"/>
        <v>1</v>
      </c>
    </row>
    <row r="6496" spans="1:6" ht="15.75" customHeight="1">
      <c r="A6496" s="50" t="s">
        <v>18929</v>
      </c>
      <c r="B6496" s="50" t="s">
        <v>5567</v>
      </c>
      <c r="C6496" s="50" t="s">
        <v>177</v>
      </c>
      <c r="D6496" s="53">
        <v>1</v>
      </c>
      <c r="E6496" s="53">
        <v>0</v>
      </c>
      <c r="F6496" s="53">
        <f t="shared" si="0"/>
        <v>1</v>
      </c>
    </row>
    <row r="6497" spans="1:6" ht="15.75" customHeight="1">
      <c r="A6497" s="50" t="s">
        <v>18930</v>
      </c>
      <c r="B6497" s="50" t="s">
        <v>5567</v>
      </c>
      <c r="C6497" s="50" t="s">
        <v>177</v>
      </c>
      <c r="D6497" s="53">
        <v>1</v>
      </c>
      <c r="E6497" s="53">
        <v>0</v>
      </c>
      <c r="F6497" s="53">
        <f t="shared" si="0"/>
        <v>1</v>
      </c>
    </row>
    <row r="6498" spans="1:6" ht="15.75" customHeight="1">
      <c r="A6498" s="50" t="s">
        <v>18931</v>
      </c>
      <c r="B6498" s="50" t="s">
        <v>5567</v>
      </c>
      <c r="C6498" s="50" t="s">
        <v>177</v>
      </c>
      <c r="D6498" s="53">
        <v>1</v>
      </c>
      <c r="E6498" s="53">
        <v>0</v>
      </c>
      <c r="F6498" s="53">
        <f t="shared" si="0"/>
        <v>1</v>
      </c>
    </row>
    <row r="6499" spans="1:6" ht="15.75" customHeight="1">
      <c r="A6499" s="50" t="s">
        <v>18932</v>
      </c>
      <c r="B6499" s="50" t="s">
        <v>5567</v>
      </c>
      <c r="C6499" s="50" t="s">
        <v>177</v>
      </c>
      <c r="D6499" s="53">
        <v>1</v>
      </c>
      <c r="E6499" s="53">
        <v>0</v>
      </c>
      <c r="F6499" s="53">
        <f t="shared" si="0"/>
        <v>1</v>
      </c>
    </row>
    <row r="6500" spans="1:6" ht="15.75" customHeight="1">
      <c r="A6500" s="50" t="s">
        <v>18933</v>
      </c>
      <c r="B6500" s="50" t="s">
        <v>5567</v>
      </c>
      <c r="C6500" s="50" t="s">
        <v>177</v>
      </c>
      <c r="D6500" s="53">
        <v>1</v>
      </c>
      <c r="E6500" s="53">
        <v>0</v>
      </c>
      <c r="F6500" s="53">
        <f t="shared" si="0"/>
        <v>1</v>
      </c>
    </row>
    <row r="6501" spans="1:6" ht="15.75" customHeight="1">
      <c r="A6501" s="50" t="s">
        <v>18934</v>
      </c>
      <c r="B6501" s="50" t="s">
        <v>5567</v>
      </c>
      <c r="C6501" s="50" t="s">
        <v>177</v>
      </c>
      <c r="D6501" s="53">
        <v>1</v>
      </c>
      <c r="E6501" s="53">
        <v>0</v>
      </c>
      <c r="F6501" s="53">
        <f t="shared" si="0"/>
        <v>1</v>
      </c>
    </row>
    <row r="6502" spans="1:6" ht="15.75" customHeight="1">
      <c r="A6502" s="50" t="s">
        <v>18935</v>
      </c>
      <c r="B6502" s="50" t="s">
        <v>5567</v>
      </c>
      <c r="C6502" s="50" t="s">
        <v>177</v>
      </c>
      <c r="D6502" s="53">
        <v>1</v>
      </c>
      <c r="E6502" s="53">
        <v>0</v>
      </c>
      <c r="F6502" s="53">
        <f t="shared" si="0"/>
        <v>1</v>
      </c>
    </row>
    <row r="6503" spans="1:6" ht="15.75" customHeight="1">
      <c r="A6503" s="50" t="s">
        <v>18936</v>
      </c>
      <c r="B6503" s="50" t="s">
        <v>5567</v>
      </c>
      <c r="C6503" s="50" t="s">
        <v>177</v>
      </c>
      <c r="D6503" s="53">
        <v>1</v>
      </c>
      <c r="E6503" s="53">
        <v>0</v>
      </c>
      <c r="F6503" s="53">
        <f t="shared" si="0"/>
        <v>1</v>
      </c>
    </row>
    <row r="6504" spans="1:6" ht="15.75" customHeight="1">
      <c r="A6504" s="50" t="s">
        <v>18937</v>
      </c>
      <c r="B6504" s="50" t="s">
        <v>5567</v>
      </c>
      <c r="C6504" s="50" t="s">
        <v>177</v>
      </c>
      <c r="D6504" s="53">
        <v>1</v>
      </c>
      <c r="E6504" s="53">
        <v>0</v>
      </c>
      <c r="F6504" s="53">
        <f t="shared" si="0"/>
        <v>1</v>
      </c>
    </row>
    <row r="6505" spans="1:6" ht="15.75" customHeight="1">
      <c r="A6505" s="50" t="s">
        <v>18938</v>
      </c>
      <c r="B6505" s="50" t="s">
        <v>5567</v>
      </c>
      <c r="C6505" s="50" t="s">
        <v>177</v>
      </c>
      <c r="D6505" s="53">
        <v>1</v>
      </c>
      <c r="E6505" s="53">
        <v>0</v>
      </c>
      <c r="F6505" s="53">
        <f t="shared" si="0"/>
        <v>1</v>
      </c>
    </row>
    <row r="6506" spans="1:6" ht="15.75" customHeight="1">
      <c r="A6506" s="50" t="s">
        <v>18939</v>
      </c>
      <c r="B6506" s="50" t="s">
        <v>5567</v>
      </c>
      <c r="C6506" s="50" t="s">
        <v>177</v>
      </c>
      <c r="D6506" s="53">
        <v>1</v>
      </c>
      <c r="E6506" s="53">
        <v>0</v>
      </c>
      <c r="F6506" s="53">
        <f t="shared" si="0"/>
        <v>1</v>
      </c>
    </row>
    <row r="6507" spans="1:6" ht="15.75" customHeight="1">
      <c r="A6507" s="50" t="s">
        <v>18940</v>
      </c>
      <c r="B6507" s="50" t="s">
        <v>5567</v>
      </c>
      <c r="C6507" s="50" t="s">
        <v>177</v>
      </c>
      <c r="D6507" s="53">
        <v>1</v>
      </c>
      <c r="E6507" s="53">
        <v>0</v>
      </c>
      <c r="F6507" s="53">
        <f t="shared" si="0"/>
        <v>1</v>
      </c>
    </row>
    <row r="6508" spans="1:6" ht="15.75" customHeight="1">
      <c r="A6508" s="50" t="s">
        <v>18941</v>
      </c>
      <c r="B6508" s="50" t="s">
        <v>5567</v>
      </c>
      <c r="C6508" s="50" t="s">
        <v>177</v>
      </c>
      <c r="D6508" s="53">
        <v>1</v>
      </c>
      <c r="E6508" s="53">
        <v>0</v>
      </c>
      <c r="F6508" s="53">
        <f t="shared" si="0"/>
        <v>1</v>
      </c>
    </row>
    <row r="6509" spans="1:6" ht="15.75" customHeight="1">
      <c r="A6509" s="50" t="s">
        <v>18942</v>
      </c>
      <c r="B6509" s="50" t="s">
        <v>5567</v>
      </c>
      <c r="C6509" s="50" t="s">
        <v>177</v>
      </c>
      <c r="D6509" s="53">
        <v>1</v>
      </c>
      <c r="E6509" s="53">
        <v>0</v>
      </c>
      <c r="F6509" s="53">
        <f t="shared" si="0"/>
        <v>1</v>
      </c>
    </row>
    <row r="6510" spans="1:6" ht="15.75" customHeight="1">
      <c r="A6510" s="50" t="s">
        <v>18943</v>
      </c>
      <c r="B6510" s="50" t="s">
        <v>5567</v>
      </c>
      <c r="C6510" s="50" t="s">
        <v>177</v>
      </c>
      <c r="D6510" s="53">
        <v>1</v>
      </c>
      <c r="E6510" s="53">
        <v>0</v>
      </c>
      <c r="F6510" s="53">
        <f t="shared" si="0"/>
        <v>1</v>
      </c>
    </row>
    <row r="6511" spans="1:6" ht="15.75" customHeight="1">
      <c r="A6511" s="50" t="s">
        <v>18944</v>
      </c>
      <c r="B6511" s="50" t="s">
        <v>5567</v>
      </c>
      <c r="C6511" s="50" t="s">
        <v>177</v>
      </c>
      <c r="D6511" s="53">
        <v>1</v>
      </c>
      <c r="E6511" s="53">
        <v>0</v>
      </c>
      <c r="F6511" s="53">
        <f t="shared" si="0"/>
        <v>1</v>
      </c>
    </row>
    <row r="6512" spans="1:6" ht="15.75" customHeight="1">
      <c r="A6512" s="50" t="s">
        <v>18945</v>
      </c>
      <c r="B6512" s="50" t="s">
        <v>5567</v>
      </c>
      <c r="C6512" s="50" t="s">
        <v>177</v>
      </c>
      <c r="D6512" s="53">
        <v>1</v>
      </c>
      <c r="E6512" s="53">
        <v>0</v>
      </c>
      <c r="F6512" s="53">
        <f t="shared" si="0"/>
        <v>1</v>
      </c>
    </row>
    <row r="6513" spans="1:6" ht="15.75" customHeight="1">
      <c r="A6513" s="50" t="s">
        <v>18946</v>
      </c>
      <c r="B6513" s="50" t="s">
        <v>5567</v>
      </c>
      <c r="C6513" s="50" t="s">
        <v>177</v>
      </c>
      <c r="D6513" s="53">
        <v>1</v>
      </c>
      <c r="E6513" s="53">
        <v>0</v>
      </c>
      <c r="F6513" s="53">
        <f t="shared" si="0"/>
        <v>1</v>
      </c>
    </row>
    <row r="6514" spans="1:6" ht="15.75" customHeight="1">
      <c r="A6514" s="50" t="s">
        <v>18947</v>
      </c>
      <c r="B6514" s="50" t="s">
        <v>5567</v>
      </c>
      <c r="C6514" s="50" t="s">
        <v>177</v>
      </c>
      <c r="D6514" s="53">
        <v>1</v>
      </c>
      <c r="E6514" s="53">
        <v>0</v>
      </c>
      <c r="F6514" s="53">
        <f t="shared" si="0"/>
        <v>1</v>
      </c>
    </row>
    <row r="6515" spans="1:6" ht="15.75" customHeight="1">
      <c r="A6515" s="50" t="s">
        <v>18948</v>
      </c>
      <c r="B6515" s="50" t="s">
        <v>5567</v>
      </c>
      <c r="C6515" s="50" t="s">
        <v>177</v>
      </c>
      <c r="D6515" s="53">
        <v>1</v>
      </c>
      <c r="E6515" s="53">
        <v>0</v>
      </c>
      <c r="F6515" s="53">
        <f t="shared" si="0"/>
        <v>1</v>
      </c>
    </row>
    <row r="6516" spans="1:6" ht="15.75" customHeight="1">
      <c r="A6516" s="50" t="s">
        <v>18949</v>
      </c>
      <c r="B6516" s="50" t="s">
        <v>5567</v>
      </c>
      <c r="C6516" s="50" t="s">
        <v>177</v>
      </c>
      <c r="D6516" s="53">
        <v>1</v>
      </c>
      <c r="E6516" s="53">
        <v>0</v>
      </c>
      <c r="F6516" s="53">
        <f t="shared" si="0"/>
        <v>1</v>
      </c>
    </row>
    <row r="6517" spans="1:6" ht="15.75" customHeight="1">
      <c r="A6517" s="50" t="s">
        <v>18950</v>
      </c>
      <c r="B6517" s="50" t="s">
        <v>5567</v>
      </c>
      <c r="C6517" s="50" t="s">
        <v>177</v>
      </c>
      <c r="D6517" s="53">
        <v>1</v>
      </c>
      <c r="E6517" s="53">
        <v>0</v>
      </c>
      <c r="F6517" s="53">
        <f t="shared" si="0"/>
        <v>1</v>
      </c>
    </row>
    <row r="6518" spans="1:6" ht="15.75" customHeight="1">
      <c r="A6518" s="50" t="s">
        <v>18951</v>
      </c>
      <c r="B6518" s="50" t="s">
        <v>5567</v>
      </c>
      <c r="C6518" s="50" t="s">
        <v>177</v>
      </c>
      <c r="D6518" s="53">
        <v>1</v>
      </c>
      <c r="E6518" s="53">
        <v>0</v>
      </c>
      <c r="F6518" s="53">
        <f t="shared" si="0"/>
        <v>1</v>
      </c>
    </row>
    <row r="6519" spans="1:6" ht="15.75" customHeight="1">
      <c r="A6519" s="50" t="s">
        <v>18952</v>
      </c>
      <c r="B6519" s="50" t="s">
        <v>5567</v>
      </c>
      <c r="C6519" s="50" t="s">
        <v>177</v>
      </c>
      <c r="D6519" s="53">
        <v>1</v>
      </c>
      <c r="E6519" s="53">
        <v>0</v>
      </c>
      <c r="F6519" s="53">
        <f t="shared" si="0"/>
        <v>1</v>
      </c>
    </row>
    <row r="6520" spans="1:6" ht="15.75" customHeight="1">
      <c r="A6520" s="50" t="s">
        <v>18953</v>
      </c>
      <c r="B6520" s="50" t="s">
        <v>5567</v>
      </c>
      <c r="C6520" s="50" t="s">
        <v>177</v>
      </c>
      <c r="D6520" s="53">
        <v>1</v>
      </c>
      <c r="E6520" s="53">
        <v>0</v>
      </c>
      <c r="F6520" s="53">
        <f t="shared" si="0"/>
        <v>1</v>
      </c>
    </row>
    <row r="6521" spans="1:6" ht="15.75" customHeight="1">
      <c r="A6521" s="50" t="s">
        <v>18954</v>
      </c>
      <c r="B6521" s="50" t="s">
        <v>5567</v>
      </c>
      <c r="C6521" s="50" t="s">
        <v>177</v>
      </c>
      <c r="D6521" s="53">
        <v>1</v>
      </c>
      <c r="E6521" s="53">
        <v>0</v>
      </c>
      <c r="F6521" s="53">
        <f t="shared" si="0"/>
        <v>1</v>
      </c>
    </row>
    <row r="6522" spans="1:6" ht="15.75" customHeight="1">
      <c r="A6522" s="50" t="s">
        <v>18955</v>
      </c>
      <c r="B6522" s="50" t="s">
        <v>5567</v>
      </c>
      <c r="C6522" s="50" t="s">
        <v>177</v>
      </c>
      <c r="D6522" s="53">
        <v>1</v>
      </c>
      <c r="E6522" s="53">
        <v>0</v>
      </c>
      <c r="F6522" s="53">
        <f t="shared" si="0"/>
        <v>1</v>
      </c>
    </row>
    <row r="6523" spans="1:6" ht="15.75" customHeight="1">
      <c r="A6523" s="50" t="s">
        <v>18956</v>
      </c>
      <c r="B6523" s="50" t="s">
        <v>5567</v>
      </c>
      <c r="C6523" s="50" t="s">
        <v>177</v>
      </c>
      <c r="D6523" s="53">
        <v>1</v>
      </c>
      <c r="E6523" s="53">
        <v>0</v>
      </c>
      <c r="F6523" s="53">
        <f t="shared" si="0"/>
        <v>1</v>
      </c>
    </row>
    <row r="6524" spans="1:6" ht="15.75" customHeight="1">
      <c r="A6524" s="50" t="s">
        <v>18957</v>
      </c>
      <c r="B6524" s="50" t="s">
        <v>5567</v>
      </c>
      <c r="C6524" s="50" t="s">
        <v>177</v>
      </c>
      <c r="D6524" s="53">
        <v>1</v>
      </c>
      <c r="E6524" s="53">
        <v>0</v>
      </c>
      <c r="F6524" s="53">
        <f t="shared" si="0"/>
        <v>1</v>
      </c>
    </row>
    <row r="6525" spans="1:6" ht="15.75" customHeight="1">
      <c r="A6525" s="50" t="s">
        <v>18958</v>
      </c>
      <c r="B6525" s="50" t="s">
        <v>5567</v>
      </c>
      <c r="C6525" s="50" t="s">
        <v>177</v>
      </c>
      <c r="D6525" s="53">
        <v>1</v>
      </c>
      <c r="E6525" s="53">
        <v>0</v>
      </c>
      <c r="F6525" s="53">
        <f t="shared" si="0"/>
        <v>1</v>
      </c>
    </row>
    <row r="6526" spans="1:6" ht="15.75" customHeight="1">
      <c r="A6526" s="50" t="s">
        <v>18959</v>
      </c>
      <c r="B6526" s="50" t="s">
        <v>5567</v>
      </c>
      <c r="C6526" s="50" t="s">
        <v>177</v>
      </c>
      <c r="D6526" s="53">
        <v>1</v>
      </c>
      <c r="E6526" s="53">
        <v>0</v>
      </c>
      <c r="F6526" s="53">
        <f t="shared" si="0"/>
        <v>1</v>
      </c>
    </row>
    <row r="6527" spans="1:6" ht="15.75" customHeight="1">
      <c r="A6527" s="50" t="s">
        <v>18960</v>
      </c>
      <c r="B6527" s="50" t="s">
        <v>5567</v>
      </c>
      <c r="C6527" s="50" t="s">
        <v>177</v>
      </c>
      <c r="D6527" s="53">
        <v>1</v>
      </c>
      <c r="E6527" s="53">
        <v>0</v>
      </c>
      <c r="F6527" s="53">
        <f t="shared" si="0"/>
        <v>1</v>
      </c>
    </row>
    <row r="6528" spans="1:6" ht="15.75" customHeight="1">
      <c r="A6528" s="50" t="s">
        <v>18961</v>
      </c>
      <c r="B6528" s="50" t="s">
        <v>5567</v>
      </c>
      <c r="C6528" s="50" t="s">
        <v>177</v>
      </c>
      <c r="D6528" s="53">
        <v>1</v>
      </c>
      <c r="E6528" s="53">
        <v>0</v>
      </c>
      <c r="F6528" s="53">
        <f t="shared" si="0"/>
        <v>1</v>
      </c>
    </row>
    <row r="6529" spans="1:6" ht="15.75" customHeight="1">
      <c r="A6529" s="50" t="s">
        <v>18962</v>
      </c>
      <c r="B6529" s="50" t="s">
        <v>5567</v>
      </c>
      <c r="C6529" s="50" t="s">
        <v>177</v>
      </c>
      <c r="D6529" s="53">
        <v>1</v>
      </c>
      <c r="E6529" s="53">
        <v>0</v>
      </c>
      <c r="F6529" s="53">
        <f t="shared" si="0"/>
        <v>1</v>
      </c>
    </row>
    <row r="6530" spans="1:6" ht="15.75" customHeight="1">
      <c r="A6530" s="50" t="s">
        <v>18963</v>
      </c>
      <c r="B6530" s="50" t="s">
        <v>5567</v>
      </c>
      <c r="C6530" s="50" t="s">
        <v>177</v>
      </c>
      <c r="D6530" s="53">
        <v>1</v>
      </c>
      <c r="E6530" s="53">
        <v>0</v>
      </c>
      <c r="F6530" s="53">
        <f t="shared" si="0"/>
        <v>1</v>
      </c>
    </row>
    <row r="6531" spans="1:6" ht="15.75" customHeight="1">
      <c r="A6531" s="50" t="s">
        <v>18964</v>
      </c>
      <c r="B6531" s="50" t="s">
        <v>5567</v>
      </c>
      <c r="C6531" s="50" t="s">
        <v>177</v>
      </c>
      <c r="D6531" s="53">
        <v>1</v>
      </c>
      <c r="E6531" s="53">
        <v>0</v>
      </c>
      <c r="F6531" s="53">
        <f t="shared" si="0"/>
        <v>1</v>
      </c>
    </row>
    <row r="6532" spans="1:6" ht="15.75" customHeight="1">
      <c r="A6532" s="50" t="s">
        <v>18965</v>
      </c>
      <c r="B6532" s="50" t="s">
        <v>5567</v>
      </c>
      <c r="C6532" s="50" t="s">
        <v>177</v>
      </c>
      <c r="D6532" s="53">
        <v>1</v>
      </c>
      <c r="E6532" s="53">
        <v>0</v>
      </c>
      <c r="F6532" s="53">
        <f t="shared" si="0"/>
        <v>1</v>
      </c>
    </row>
    <row r="6533" spans="1:6" ht="15.75" customHeight="1">
      <c r="A6533" s="50" t="s">
        <v>18966</v>
      </c>
      <c r="B6533" s="50" t="s">
        <v>5567</v>
      </c>
      <c r="C6533" s="50" t="s">
        <v>177</v>
      </c>
      <c r="D6533" s="53">
        <v>1</v>
      </c>
      <c r="E6533" s="53">
        <v>0</v>
      </c>
      <c r="F6533" s="53">
        <f t="shared" si="0"/>
        <v>1</v>
      </c>
    </row>
    <row r="6534" spans="1:6" ht="15.75" customHeight="1">
      <c r="A6534" s="50" t="s">
        <v>18967</v>
      </c>
      <c r="B6534" s="50" t="s">
        <v>5567</v>
      </c>
      <c r="C6534" s="50" t="s">
        <v>177</v>
      </c>
      <c r="D6534" s="53">
        <v>1</v>
      </c>
      <c r="E6534" s="53">
        <v>0</v>
      </c>
      <c r="F6534" s="53">
        <f t="shared" si="0"/>
        <v>1</v>
      </c>
    </row>
    <row r="6535" spans="1:6" ht="15.75" customHeight="1">
      <c r="A6535" s="50" t="s">
        <v>18968</v>
      </c>
      <c r="B6535" s="50" t="s">
        <v>5567</v>
      </c>
      <c r="C6535" s="50" t="s">
        <v>177</v>
      </c>
      <c r="D6535" s="53">
        <v>1</v>
      </c>
      <c r="E6535" s="53">
        <v>0</v>
      </c>
      <c r="F6535" s="53">
        <f t="shared" si="0"/>
        <v>1</v>
      </c>
    </row>
    <row r="6536" spans="1:6" ht="15.75" customHeight="1">
      <c r="A6536" s="50" t="s">
        <v>18969</v>
      </c>
      <c r="B6536" s="50" t="s">
        <v>5567</v>
      </c>
      <c r="C6536" s="50" t="s">
        <v>177</v>
      </c>
      <c r="D6536" s="53">
        <v>1</v>
      </c>
      <c r="E6536" s="53">
        <v>0</v>
      </c>
      <c r="F6536" s="53">
        <f t="shared" si="0"/>
        <v>1</v>
      </c>
    </row>
    <row r="6537" spans="1:6" ht="15.75" customHeight="1">
      <c r="A6537" s="50" t="s">
        <v>18970</v>
      </c>
      <c r="B6537" s="50" t="s">
        <v>5567</v>
      </c>
      <c r="C6537" s="50" t="s">
        <v>177</v>
      </c>
      <c r="D6537" s="53">
        <v>1</v>
      </c>
      <c r="E6537" s="53">
        <v>0</v>
      </c>
      <c r="F6537" s="53">
        <f t="shared" si="0"/>
        <v>1</v>
      </c>
    </row>
    <row r="6538" spans="1:6" ht="15.75" customHeight="1">
      <c r="A6538" s="50" t="s">
        <v>18971</v>
      </c>
      <c r="B6538" s="50" t="s">
        <v>5567</v>
      </c>
      <c r="C6538" s="50" t="s">
        <v>177</v>
      </c>
      <c r="D6538" s="53">
        <v>1</v>
      </c>
      <c r="E6538" s="53">
        <v>0</v>
      </c>
      <c r="F6538" s="53">
        <f t="shared" si="0"/>
        <v>1</v>
      </c>
    </row>
    <row r="6539" spans="1:6" ht="15.75" customHeight="1">
      <c r="A6539" s="50" t="s">
        <v>18972</v>
      </c>
      <c r="B6539" s="50" t="s">
        <v>5567</v>
      </c>
      <c r="C6539" s="50" t="s">
        <v>177</v>
      </c>
      <c r="D6539" s="53">
        <v>1</v>
      </c>
      <c r="E6539" s="53">
        <v>0</v>
      </c>
      <c r="F6539" s="53">
        <f t="shared" si="0"/>
        <v>1</v>
      </c>
    </row>
    <row r="6540" spans="1:6" ht="15.75" customHeight="1">
      <c r="A6540" s="50" t="s">
        <v>18973</v>
      </c>
      <c r="B6540" s="50" t="s">
        <v>5567</v>
      </c>
      <c r="C6540" s="50" t="s">
        <v>177</v>
      </c>
      <c r="D6540" s="53">
        <v>1</v>
      </c>
      <c r="E6540" s="53">
        <v>0</v>
      </c>
      <c r="F6540" s="53">
        <f t="shared" si="0"/>
        <v>1</v>
      </c>
    </row>
    <row r="6541" spans="1:6" ht="15.75" customHeight="1">
      <c r="A6541" s="50" t="s">
        <v>18974</v>
      </c>
      <c r="B6541" s="50" t="s">
        <v>5567</v>
      </c>
      <c r="C6541" s="50" t="s">
        <v>177</v>
      </c>
      <c r="D6541" s="53">
        <v>1</v>
      </c>
      <c r="E6541" s="53">
        <v>0</v>
      </c>
      <c r="F6541" s="53">
        <f t="shared" si="0"/>
        <v>1</v>
      </c>
    </row>
    <row r="6542" spans="1:6" ht="15.75" customHeight="1">
      <c r="A6542" s="50" t="s">
        <v>18975</v>
      </c>
      <c r="B6542" s="50" t="s">
        <v>5567</v>
      </c>
      <c r="C6542" s="50" t="s">
        <v>177</v>
      </c>
      <c r="D6542" s="53">
        <v>1</v>
      </c>
      <c r="E6542" s="53">
        <v>0</v>
      </c>
      <c r="F6542" s="53">
        <f t="shared" si="0"/>
        <v>1</v>
      </c>
    </row>
    <row r="6543" spans="1:6" ht="15.75" customHeight="1">
      <c r="A6543" s="50" t="s">
        <v>18976</v>
      </c>
      <c r="B6543" s="50" t="s">
        <v>5567</v>
      </c>
      <c r="C6543" s="50" t="s">
        <v>177</v>
      </c>
      <c r="D6543" s="53">
        <v>1</v>
      </c>
      <c r="E6543" s="53">
        <v>0</v>
      </c>
      <c r="F6543" s="53">
        <f t="shared" si="0"/>
        <v>1</v>
      </c>
    </row>
    <row r="6544" spans="1:6" ht="15.75" customHeight="1">
      <c r="A6544" s="50" t="s">
        <v>18977</v>
      </c>
      <c r="B6544" s="50" t="s">
        <v>5567</v>
      </c>
      <c r="C6544" s="50" t="s">
        <v>177</v>
      </c>
      <c r="D6544" s="53">
        <v>1</v>
      </c>
      <c r="E6544" s="53">
        <v>0</v>
      </c>
      <c r="F6544" s="53">
        <f t="shared" si="0"/>
        <v>1</v>
      </c>
    </row>
    <row r="6545" spans="1:6" ht="15.75" customHeight="1">
      <c r="A6545" s="50" t="s">
        <v>18978</v>
      </c>
      <c r="B6545" s="50" t="s">
        <v>5567</v>
      </c>
      <c r="C6545" s="50" t="s">
        <v>177</v>
      </c>
      <c r="D6545" s="53">
        <v>1</v>
      </c>
      <c r="E6545" s="53">
        <v>0</v>
      </c>
      <c r="F6545" s="53">
        <f t="shared" si="0"/>
        <v>1</v>
      </c>
    </row>
    <row r="6546" spans="1:6" ht="15.75" customHeight="1">
      <c r="A6546" s="50" t="s">
        <v>18979</v>
      </c>
      <c r="B6546" s="50" t="s">
        <v>5567</v>
      </c>
      <c r="C6546" s="50" t="s">
        <v>177</v>
      </c>
      <c r="D6546" s="53">
        <v>1</v>
      </c>
      <c r="E6546" s="53">
        <v>0</v>
      </c>
      <c r="F6546" s="53">
        <f t="shared" si="0"/>
        <v>1</v>
      </c>
    </row>
    <row r="6547" spans="1:6" ht="15.75" customHeight="1">
      <c r="A6547" s="50" t="s">
        <v>18980</v>
      </c>
      <c r="B6547" s="50" t="s">
        <v>5567</v>
      </c>
      <c r="C6547" s="50" t="s">
        <v>177</v>
      </c>
      <c r="D6547" s="53">
        <v>1</v>
      </c>
      <c r="E6547" s="53">
        <v>0</v>
      </c>
      <c r="F6547" s="53">
        <f t="shared" si="0"/>
        <v>1</v>
      </c>
    </row>
    <row r="6548" spans="1:6" ht="15.75" customHeight="1">
      <c r="A6548" s="50" t="s">
        <v>18981</v>
      </c>
      <c r="B6548" s="50" t="s">
        <v>5567</v>
      </c>
      <c r="C6548" s="50" t="s">
        <v>177</v>
      </c>
      <c r="D6548" s="53">
        <v>1</v>
      </c>
      <c r="E6548" s="53">
        <v>0</v>
      </c>
      <c r="F6548" s="53">
        <f t="shared" si="0"/>
        <v>1</v>
      </c>
    </row>
    <row r="6549" spans="1:6" ht="15.75" customHeight="1">
      <c r="A6549" s="50" t="s">
        <v>18982</v>
      </c>
      <c r="B6549" s="50" t="s">
        <v>5567</v>
      </c>
      <c r="C6549" s="50" t="s">
        <v>177</v>
      </c>
      <c r="D6549" s="53">
        <v>1</v>
      </c>
      <c r="E6549" s="53">
        <v>0</v>
      </c>
      <c r="F6549" s="53">
        <f t="shared" si="0"/>
        <v>1</v>
      </c>
    </row>
    <row r="6550" spans="1:6" ht="15.75" customHeight="1">
      <c r="A6550" s="50" t="s">
        <v>18983</v>
      </c>
      <c r="B6550" s="50" t="s">
        <v>5567</v>
      </c>
      <c r="C6550" s="50" t="s">
        <v>177</v>
      </c>
      <c r="D6550" s="53">
        <v>1</v>
      </c>
      <c r="E6550" s="53">
        <v>0</v>
      </c>
      <c r="F6550" s="53">
        <f t="shared" si="0"/>
        <v>1</v>
      </c>
    </row>
    <row r="6551" spans="1:6" ht="15.75" customHeight="1">
      <c r="A6551" s="50" t="s">
        <v>18984</v>
      </c>
      <c r="B6551" s="50" t="s">
        <v>5567</v>
      </c>
      <c r="C6551" s="50" t="s">
        <v>177</v>
      </c>
      <c r="D6551" s="53">
        <v>1</v>
      </c>
      <c r="E6551" s="53">
        <v>0</v>
      </c>
      <c r="F6551" s="53">
        <f t="shared" si="0"/>
        <v>1</v>
      </c>
    </row>
    <row r="6552" spans="1:6" ht="15.75" customHeight="1">
      <c r="A6552" s="50" t="s">
        <v>18985</v>
      </c>
      <c r="B6552" s="50" t="s">
        <v>5567</v>
      </c>
      <c r="C6552" s="50" t="s">
        <v>177</v>
      </c>
      <c r="D6552" s="53">
        <v>1</v>
      </c>
      <c r="E6552" s="53">
        <v>0</v>
      </c>
      <c r="F6552" s="53">
        <f t="shared" si="0"/>
        <v>1</v>
      </c>
    </row>
    <row r="6553" spans="1:6" ht="15.75" customHeight="1">
      <c r="A6553" s="50" t="s">
        <v>18986</v>
      </c>
      <c r="B6553" s="50" t="s">
        <v>5567</v>
      </c>
      <c r="C6553" s="50" t="s">
        <v>177</v>
      </c>
      <c r="D6553" s="53">
        <v>1</v>
      </c>
      <c r="E6553" s="53">
        <v>0</v>
      </c>
      <c r="F6553" s="53">
        <f t="shared" si="0"/>
        <v>1</v>
      </c>
    </row>
    <row r="6554" spans="1:6" ht="15.75" customHeight="1">
      <c r="A6554" s="50" t="s">
        <v>18987</v>
      </c>
      <c r="B6554" s="50" t="s">
        <v>5567</v>
      </c>
      <c r="C6554" s="50" t="s">
        <v>177</v>
      </c>
      <c r="D6554" s="53">
        <v>1</v>
      </c>
      <c r="E6554" s="53">
        <v>0</v>
      </c>
      <c r="F6554" s="53">
        <f t="shared" si="0"/>
        <v>1</v>
      </c>
    </row>
    <row r="6555" spans="1:6" ht="15.75" customHeight="1">
      <c r="A6555" s="50" t="s">
        <v>18988</v>
      </c>
      <c r="B6555" s="50" t="s">
        <v>5567</v>
      </c>
      <c r="C6555" s="50" t="s">
        <v>177</v>
      </c>
      <c r="D6555" s="53">
        <v>1</v>
      </c>
      <c r="E6555" s="53">
        <v>0</v>
      </c>
      <c r="F6555" s="53">
        <f t="shared" si="0"/>
        <v>1</v>
      </c>
    </row>
    <row r="6556" spans="1:6" ht="15.75" customHeight="1">
      <c r="A6556" s="50" t="s">
        <v>18989</v>
      </c>
      <c r="B6556" s="50" t="s">
        <v>5567</v>
      </c>
      <c r="C6556" s="50" t="s">
        <v>177</v>
      </c>
      <c r="D6556" s="53">
        <v>1</v>
      </c>
      <c r="E6556" s="53">
        <v>0</v>
      </c>
      <c r="F6556" s="53">
        <f t="shared" si="0"/>
        <v>1</v>
      </c>
    </row>
    <row r="6557" spans="1:6" ht="15.75" customHeight="1">
      <c r="A6557" s="50" t="s">
        <v>18990</v>
      </c>
      <c r="B6557" s="50" t="s">
        <v>5567</v>
      </c>
      <c r="C6557" s="50" t="s">
        <v>177</v>
      </c>
      <c r="D6557" s="53">
        <v>1</v>
      </c>
      <c r="E6557" s="53">
        <v>0</v>
      </c>
      <c r="F6557" s="53">
        <f t="shared" si="0"/>
        <v>1</v>
      </c>
    </row>
    <row r="6558" spans="1:6" ht="15.75" customHeight="1">
      <c r="A6558" s="50" t="s">
        <v>18991</v>
      </c>
      <c r="B6558" s="50" t="s">
        <v>5567</v>
      </c>
      <c r="C6558" s="50" t="s">
        <v>177</v>
      </c>
      <c r="D6558" s="53">
        <v>1</v>
      </c>
      <c r="E6558" s="53">
        <v>0</v>
      </c>
      <c r="F6558" s="53">
        <f t="shared" si="0"/>
        <v>1</v>
      </c>
    </row>
    <row r="6559" spans="1:6" ht="15.75" customHeight="1">
      <c r="A6559" s="50" t="s">
        <v>18992</v>
      </c>
      <c r="B6559" s="50" t="s">
        <v>5567</v>
      </c>
      <c r="C6559" s="50" t="s">
        <v>177</v>
      </c>
      <c r="D6559" s="53">
        <v>1</v>
      </c>
      <c r="E6559" s="53">
        <v>0</v>
      </c>
      <c r="F6559" s="53">
        <f t="shared" si="0"/>
        <v>1</v>
      </c>
    </row>
    <row r="6560" spans="1:6" ht="15.75" customHeight="1">
      <c r="A6560" s="50" t="s">
        <v>18993</v>
      </c>
      <c r="B6560" s="50" t="s">
        <v>5567</v>
      </c>
      <c r="C6560" s="50" t="s">
        <v>177</v>
      </c>
      <c r="D6560" s="53">
        <v>1</v>
      </c>
      <c r="E6560" s="53">
        <v>0</v>
      </c>
      <c r="F6560" s="53">
        <f t="shared" si="0"/>
        <v>1</v>
      </c>
    </row>
    <row r="6561" spans="1:6" ht="15.75" customHeight="1">
      <c r="A6561" s="50" t="s">
        <v>18994</v>
      </c>
      <c r="B6561" s="50" t="s">
        <v>5567</v>
      </c>
      <c r="C6561" s="50" t="s">
        <v>177</v>
      </c>
      <c r="D6561" s="53">
        <v>1</v>
      </c>
      <c r="E6561" s="53">
        <v>0</v>
      </c>
      <c r="F6561" s="53">
        <f t="shared" si="0"/>
        <v>1</v>
      </c>
    </row>
    <row r="6562" spans="1:6" ht="15.75" customHeight="1">
      <c r="A6562" s="50" t="s">
        <v>18995</v>
      </c>
      <c r="B6562" s="50" t="s">
        <v>5567</v>
      </c>
      <c r="C6562" s="50" t="s">
        <v>177</v>
      </c>
      <c r="D6562" s="53">
        <v>1</v>
      </c>
      <c r="E6562" s="53">
        <v>0</v>
      </c>
      <c r="F6562" s="53">
        <f t="shared" si="0"/>
        <v>1</v>
      </c>
    </row>
    <row r="6563" spans="1:6" ht="15.75" customHeight="1">
      <c r="A6563" s="50" t="s">
        <v>18996</v>
      </c>
      <c r="B6563" s="50" t="s">
        <v>5567</v>
      </c>
      <c r="C6563" s="50" t="s">
        <v>177</v>
      </c>
      <c r="D6563" s="53">
        <v>1</v>
      </c>
      <c r="E6563" s="53">
        <v>0</v>
      </c>
      <c r="F6563" s="53">
        <f t="shared" si="0"/>
        <v>1</v>
      </c>
    </row>
    <row r="6564" spans="1:6" ht="15.75" customHeight="1">
      <c r="A6564" s="50" t="s">
        <v>18997</v>
      </c>
      <c r="B6564" s="50" t="s">
        <v>5567</v>
      </c>
      <c r="C6564" s="50" t="s">
        <v>177</v>
      </c>
      <c r="D6564" s="53">
        <v>1</v>
      </c>
      <c r="E6564" s="53">
        <v>0</v>
      </c>
      <c r="F6564" s="53">
        <f t="shared" si="0"/>
        <v>1</v>
      </c>
    </row>
    <row r="6565" spans="1:6" ht="15.75" customHeight="1">
      <c r="A6565" s="50" t="s">
        <v>18998</v>
      </c>
      <c r="B6565" s="50" t="s">
        <v>5567</v>
      </c>
      <c r="C6565" s="50" t="s">
        <v>177</v>
      </c>
      <c r="D6565" s="53">
        <v>1</v>
      </c>
      <c r="E6565" s="53">
        <v>0</v>
      </c>
      <c r="F6565" s="53">
        <f t="shared" si="0"/>
        <v>1</v>
      </c>
    </row>
    <row r="6566" spans="1:6" ht="15.75" customHeight="1">
      <c r="A6566" s="50" t="s">
        <v>18999</v>
      </c>
      <c r="B6566" s="50" t="s">
        <v>5567</v>
      </c>
      <c r="C6566" s="50" t="s">
        <v>177</v>
      </c>
      <c r="D6566" s="53">
        <v>1</v>
      </c>
      <c r="E6566" s="53">
        <v>0</v>
      </c>
      <c r="F6566" s="53">
        <f t="shared" si="0"/>
        <v>1</v>
      </c>
    </row>
    <row r="6567" spans="1:6" ht="15.75" customHeight="1">
      <c r="A6567" s="50" t="s">
        <v>19000</v>
      </c>
      <c r="B6567" s="50" t="s">
        <v>5567</v>
      </c>
      <c r="C6567" s="50" t="s">
        <v>177</v>
      </c>
      <c r="D6567" s="53">
        <v>1</v>
      </c>
      <c r="E6567" s="53">
        <v>0</v>
      </c>
      <c r="F6567" s="53">
        <f t="shared" si="0"/>
        <v>1</v>
      </c>
    </row>
    <row r="6568" spans="1:6" ht="15.75" customHeight="1">
      <c r="A6568" s="50" t="s">
        <v>19001</v>
      </c>
      <c r="B6568" s="50" t="s">
        <v>5567</v>
      </c>
      <c r="C6568" s="50" t="s">
        <v>177</v>
      </c>
      <c r="D6568" s="53">
        <v>1</v>
      </c>
      <c r="E6568" s="53">
        <v>0</v>
      </c>
      <c r="F6568" s="53">
        <f t="shared" si="0"/>
        <v>1</v>
      </c>
    </row>
    <row r="6569" spans="1:6" ht="15.75" customHeight="1">
      <c r="A6569" s="50" t="s">
        <v>19002</v>
      </c>
      <c r="B6569" s="50" t="s">
        <v>5567</v>
      </c>
      <c r="C6569" s="50" t="s">
        <v>177</v>
      </c>
      <c r="D6569" s="53">
        <v>1</v>
      </c>
      <c r="E6569" s="53">
        <v>0</v>
      </c>
      <c r="F6569" s="53">
        <f t="shared" si="0"/>
        <v>1</v>
      </c>
    </row>
    <row r="6570" spans="1:6" ht="15.75" customHeight="1">
      <c r="A6570" s="50" t="s">
        <v>19003</v>
      </c>
      <c r="B6570" s="50" t="s">
        <v>5567</v>
      </c>
      <c r="C6570" s="50" t="s">
        <v>177</v>
      </c>
      <c r="D6570" s="53">
        <v>1</v>
      </c>
      <c r="E6570" s="53">
        <v>0</v>
      </c>
      <c r="F6570" s="53">
        <f t="shared" si="0"/>
        <v>1</v>
      </c>
    </row>
    <row r="6571" spans="1:6" ht="15.75" customHeight="1">
      <c r="A6571" s="50" t="s">
        <v>19004</v>
      </c>
      <c r="B6571" s="50" t="s">
        <v>5567</v>
      </c>
      <c r="C6571" s="50" t="s">
        <v>177</v>
      </c>
      <c r="D6571" s="53">
        <v>1</v>
      </c>
      <c r="E6571" s="53">
        <v>0</v>
      </c>
      <c r="F6571" s="53">
        <f t="shared" si="0"/>
        <v>1</v>
      </c>
    </row>
    <row r="6572" spans="1:6" ht="15.75" customHeight="1">
      <c r="A6572" s="50" t="s">
        <v>19005</v>
      </c>
      <c r="B6572" s="50" t="s">
        <v>5567</v>
      </c>
      <c r="C6572" s="50" t="s">
        <v>177</v>
      </c>
      <c r="D6572" s="53">
        <v>1</v>
      </c>
      <c r="E6572" s="53">
        <v>0</v>
      </c>
      <c r="F6572" s="53">
        <f t="shared" si="0"/>
        <v>1</v>
      </c>
    </row>
    <row r="6573" spans="1:6" ht="15.75" customHeight="1">
      <c r="A6573" s="50" t="s">
        <v>19006</v>
      </c>
      <c r="B6573" s="50" t="s">
        <v>5567</v>
      </c>
      <c r="C6573" s="50" t="s">
        <v>177</v>
      </c>
      <c r="D6573" s="53">
        <v>1</v>
      </c>
      <c r="E6573" s="53">
        <v>0</v>
      </c>
      <c r="F6573" s="53">
        <f t="shared" si="0"/>
        <v>1</v>
      </c>
    </row>
    <row r="6574" spans="1:6" ht="15.75" customHeight="1">
      <c r="A6574" s="50" t="s">
        <v>19007</v>
      </c>
      <c r="B6574" s="50" t="s">
        <v>5567</v>
      </c>
      <c r="C6574" s="50" t="s">
        <v>177</v>
      </c>
      <c r="D6574" s="53">
        <v>1</v>
      </c>
      <c r="E6574" s="53">
        <v>0</v>
      </c>
      <c r="F6574" s="53">
        <f t="shared" si="0"/>
        <v>1</v>
      </c>
    </row>
    <row r="6575" spans="1:6" ht="15.75" customHeight="1">
      <c r="A6575" s="50" t="s">
        <v>19008</v>
      </c>
      <c r="B6575" s="50" t="s">
        <v>5567</v>
      </c>
      <c r="C6575" s="50" t="s">
        <v>177</v>
      </c>
      <c r="D6575" s="53">
        <v>1</v>
      </c>
      <c r="E6575" s="53">
        <v>0</v>
      </c>
      <c r="F6575" s="53">
        <f t="shared" si="0"/>
        <v>1</v>
      </c>
    </row>
    <row r="6576" spans="1:6" ht="15.75" customHeight="1">
      <c r="A6576" s="50" t="s">
        <v>19009</v>
      </c>
      <c r="B6576" s="50" t="s">
        <v>5567</v>
      </c>
      <c r="C6576" s="50" t="s">
        <v>177</v>
      </c>
      <c r="D6576" s="53">
        <v>1</v>
      </c>
      <c r="E6576" s="53">
        <v>0</v>
      </c>
      <c r="F6576" s="53">
        <f t="shared" si="0"/>
        <v>1</v>
      </c>
    </row>
    <row r="6577" spans="1:6" ht="15.75" customHeight="1">
      <c r="A6577" s="50" t="s">
        <v>19010</v>
      </c>
      <c r="B6577" s="50" t="s">
        <v>5567</v>
      </c>
      <c r="C6577" s="50" t="s">
        <v>177</v>
      </c>
      <c r="D6577" s="53">
        <v>1</v>
      </c>
      <c r="E6577" s="53">
        <v>0</v>
      </c>
      <c r="F6577" s="53">
        <f t="shared" si="0"/>
        <v>1</v>
      </c>
    </row>
    <row r="6578" spans="1:6" ht="15.75" customHeight="1">
      <c r="A6578" s="50" t="s">
        <v>19011</v>
      </c>
      <c r="B6578" s="50" t="s">
        <v>5567</v>
      </c>
      <c r="C6578" s="50" t="s">
        <v>177</v>
      </c>
      <c r="D6578" s="53">
        <v>1</v>
      </c>
      <c r="E6578" s="53">
        <v>0</v>
      </c>
      <c r="F6578" s="53">
        <f t="shared" si="0"/>
        <v>1</v>
      </c>
    </row>
    <row r="6579" spans="1:6" ht="15.75" customHeight="1">
      <c r="A6579" s="50" t="s">
        <v>19012</v>
      </c>
      <c r="B6579" s="50" t="s">
        <v>5567</v>
      </c>
      <c r="C6579" s="50" t="s">
        <v>177</v>
      </c>
      <c r="D6579" s="53">
        <v>1</v>
      </c>
      <c r="E6579" s="53">
        <v>0</v>
      </c>
      <c r="F6579" s="53">
        <f t="shared" si="0"/>
        <v>1</v>
      </c>
    </row>
    <row r="6580" spans="1:6" ht="15.75" customHeight="1">
      <c r="A6580" s="50" t="s">
        <v>19013</v>
      </c>
      <c r="B6580" s="50" t="s">
        <v>5567</v>
      </c>
      <c r="C6580" s="50" t="s">
        <v>177</v>
      </c>
      <c r="D6580" s="53">
        <v>1</v>
      </c>
      <c r="E6580" s="53">
        <v>0</v>
      </c>
      <c r="F6580" s="53">
        <f t="shared" si="0"/>
        <v>1</v>
      </c>
    </row>
    <row r="6581" spans="1:6" ht="15.75" customHeight="1">
      <c r="A6581" s="50" t="s">
        <v>19014</v>
      </c>
      <c r="B6581" s="50" t="s">
        <v>5567</v>
      </c>
      <c r="C6581" s="50" t="s">
        <v>177</v>
      </c>
      <c r="D6581" s="53">
        <v>1</v>
      </c>
      <c r="E6581" s="53">
        <v>0</v>
      </c>
      <c r="F6581" s="53">
        <f t="shared" si="0"/>
        <v>1</v>
      </c>
    </row>
    <row r="6582" spans="1:6" ht="15.75" customHeight="1">
      <c r="A6582" s="50" t="s">
        <v>19015</v>
      </c>
      <c r="B6582" s="50" t="s">
        <v>5567</v>
      </c>
      <c r="C6582" s="50" t="s">
        <v>177</v>
      </c>
      <c r="D6582" s="53">
        <v>1</v>
      </c>
      <c r="E6582" s="53">
        <v>0</v>
      </c>
      <c r="F6582" s="53">
        <f t="shared" si="0"/>
        <v>1</v>
      </c>
    </row>
    <row r="6583" spans="1:6" ht="15.75" customHeight="1">
      <c r="A6583" s="50" t="s">
        <v>19016</v>
      </c>
      <c r="B6583" s="50" t="s">
        <v>5567</v>
      </c>
      <c r="C6583" s="50" t="s">
        <v>177</v>
      </c>
      <c r="D6583" s="53">
        <v>1</v>
      </c>
      <c r="E6583" s="53">
        <v>0</v>
      </c>
      <c r="F6583" s="53">
        <f t="shared" si="0"/>
        <v>1</v>
      </c>
    </row>
    <row r="6584" spans="1:6" ht="15.75" customHeight="1">
      <c r="A6584" s="50" t="s">
        <v>19017</v>
      </c>
      <c r="B6584" s="50" t="s">
        <v>5567</v>
      </c>
      <c r="C6584" s="50" t="s">
        <v>177</v>
      </c>
      <c r="D6584" s="53">
        <v>1</v>
      </c>
      <c r="E6584" s="53">
        <v>0</v>
      </c>
      <c r="F6584" s="53">
        <f t="shared" si="0"/>
        <v>1</v>
      </c>
    </row>
    <row r="6585" spans="1:6" ht="15.75" customHeight="1">
      <c r="A6585" s="50" t="s">
        <v>19018</v>
      </c>
      <c r="B6585" s="50" t="s">
        <v>5567</v>
      </c>
      <c r="C6585" s="50" t="s">
        <v>177</v>
      </c>
      <c r="D6585" s="53">
        <v>1</v>
      </c>
      <c r="E6585" s="53">
        <v>0</v>
      </c>
      <c r="F6585" s="53">
        <f t="shared" si="0"/>
        <v>1</v>
      </c>
    </row>
    <row r="6586" spans="1:6" ht="15.75" customHeight="1">
      <c r="A6586" s="50" t="s">
        <v>19019</v>
      </c>
      <c r="B6586" s="50" t="s">
        <v>5567</v>
      </c>
      <c r="C6586" s="50" t="s">
        <v>177</v>
      </c>
      <c r="D6586" s="53">
        <v>1</v>
      </c>
      <c r="E6586" s="53">
        <v>0</v>
      </c>
      <c r="F6586" s="53">
        <f t="shared" si="0"/>
        <v>1</v>
      </c>
    </row>
    <row r="6587" spans="1:6" ht="15.75" customHeight="1">
      <c r="A6587" s="50" t="s">
        <v>19020</v>
      </c>
      <c r="B6587" s="50" t="s">
        <v>5567</v>
      </c>
      <c r="C6587" s="50" t="s">
        <v>177</v>
      </c>
      <c r="D6587" s="53">
        <v>1</v>
      </c>
      <c r="E6587" s="53">
        <v>0</v>
      </c>
      <c r="F6587" s="53">
        <f t="shared" si="0"/>
        <v>1</v>
      </c>
    </row>
    <row r="6588" spans="1:6" ht="15.75" customHeight="1">
      <c r="A6588" s="50" t="s">
        <v>19021</v>
      </c>
      <c r="B6588" s="50" t="s">
        <v>5567</v>
      </c>
      <c r="C6588" s="50" t="s">
        <v>177</v>
      </c>
      <c r="D6588" s="53">
        <v>1</v>
      </c>
      <c r="E6588" s="53">
        <v>0</v>
      </c>
      <c r="F6588" s="53">
        <f t="shared" si="0"/>
        <v>1</v>
      </c>
    </row>
    <row r="6589" spans="1:6" ht="15.75" customHeight="1">
      <c r="A6589" s="50" t="s">
        <v>19022</v>
      </c>
      <c r="B6589" s="50" t="s">
        <v>5567</v>
      </c>
      <c r="C6589" s="50" t="s">
        <v>177</v>
      </c>
      <c r="D6589" s="53">
        <v>1</v>
      </c>
      <c r="E6589" s="53">
        <v>0</v>
      </c>
      <c r="F6589" s="53">
        <f t="shared" si="0"/>
        <v>1</v>
      </c>
    </row>
    <row r="6590" spans="1:6" ht="15.75" customHeight="1">
      <c r="A6590" s="50" t="s">
        <v>19023</v>
      </c>
      <c r="B6590" s="50" t="s">
        <v>5567</v>
      </c>
      <c r="C6590" s="50" t="s">
        <v>177</v>
      </c>
      <c r="D6590" s="53">
        <v>1</v>
      </c>
      <c r="E6590" s="53">
        <v>0</v>
      </c>
      <c r="F6590" s="53">
        <f t="shared" si="0"/>
        <v>1</v>
      </c>
    </row>
    <row r="6591" spans="1:6" ht="15.75" customHeight="1">
      <c r="A6591" s="50" t="s">
        <v>19024</v>
      </c>
      <c r="B6591" s="50" t="s">
        <v>5567</v>
      </c>
      <c r="C6591" s="50" t="s">
        <v>177</v>
      </c>
      <c r="D6591" s="53">
        <v>1</v>
      </c>
      <c r="E6591" s="53">
        <v>0</v>
      </c>
      <c r="F6591" s="53">
        <f t="shared" si="0"/>
        <v>1</v>
      </c>
    </row>
    <row r="6592" spans="1:6" ht="15.75" customHeight="1">
      <c r="A6592" s="50" t="s">
        <v>19025</v>
      </c>
      <c r="B6592" s="50" t="s">
        <v>5567</v>
      </c>
      <c r="C6592" s="50" t="s">
        <v>177</v>
      </c>
      <c r="D6592" s="53">
        <v>1</v>
      </c>
      <c r="E6592" s="53">
        <v>0</v>
      </c>
      <c r="F6592" s="53">
        <f t="shared" si="0"/>
        <v>1</v>
      </c>
    </row>
    <row r="6593" spans="1:6" ht="15.75" customHeight="1">
      <c r="A6593" s="50" t="s">
        <v>19026</v>
      </c>
      <c r="B6593" s="50" t="s">
        <v>5567</v>
      </c>
      <c r="C6593" s="50" t="s">
        <v>177</v>
      </c>
      <c r="D6593" s="53">
        <v>1</v>
      </c>
      <c r="E6593" s="53">
        <v>0</v>
      </c>
      <c r="F6593" s="53">
        <f t="shared" si="0"/>
        <v>1</v>
      </c>
    </row>
    <row r="6594" spans="1:6" ht="15.75" customHeight="1">
      <c r="A6594" s="50" t="s">
        <v>19027</v>
      </c>
      <c r="B6594" s="50" t="s">
        <v>5567</v>
      </c>
      <c r="C6594" s="50" t="s">
        <v>177</v>
      </c>
      <c r="D6594" s="53">
        <v>1</v>
      </c>
      <c r="E6594" s="53">
        <v>0</v>
      </c>
      <c r="F6594" s="53">
        <f t="shared" si="0"/>
        <v>1</v>
      </c>
    </row>
    <row r="6595" spans="1:6" ht="15.75" customHeight="1">
      <c r="A6595" s="50" t="s">
        <v>19028</v>
      </c>
      <c r="B6595" s="50" t="s">
        <v>5567</v>
      </c>
      <c r="C6595" s="50" t="s">
        <v>177</v>
      </c>
      <c r="D6595" s="53">
        <v>1</v>
      </c>
      <c r="E6595" s="53">
        <v>0</v>
      </c>
      <c r="F6595" s="53">
        <f t="shared" si="0"/>
        <v>1</v>
      </c>
    </row>
    <row r="6596" spans="1:6" ht="15.75" customHeight="1">
      <c r="A6596" s="50" t="s">
        <v>19029</v>
      </c>
      <c r="B6596" s="50" t="s">
        <v>5567</v>
      </c>
      <c r="C6596" s="50" t="s">
        <v>177</v>
      </c>
      <c r="D6596" s="53">
        <v>1</v>
      </c>
      <c r="E6596" s="53">
        <v>0</v>
      </c>
      <c r="F6596" s="53">
        <f t="shared" si="0"/>
        <v>1</v>
      </c>
    </row>
    <row r="6597" spans="1:6" ht="15.75" customHeight="1">
      <c r="A6597" s="50" t="s">
        <v>19030</v>
      </c>
      <c r="B6597" s="50" t="s">
        <v>5567</v>
      </c>
      <c r="C6597" s="50" t="s">
        <v>177</v>
      </c>
      <c r="D6597" s="53">
        <v>1</v>
      </c>
      <c r="E6597" s="53">
        <v>0</v>
      </c>
      <c r="F6597" s="53">
        <f t="shared" si="0"/>
        <v>1</v>
      </c>
    </row>
    <row r="6598" spans="1:6" ht="15.75" customHeight="1">
      <c r="A6598" s="50" t="s">
        <v>19031</v>
      </c>
      <c r="B6598" s="50" t="s">
        <v>5567</v>
      </c>
      <c r="C6598" s="50" t="s">
        <v>177</v>
      </c>
      <c r="D6598" s="53">
        <v>1</v>
      </c>
      <c r="E6598" s="53">
        <v>0</v>
      </c>
      <c r="F6598" s="53">
        <f t="shared" si="0"/>
        <v>1</v>
      </c>
    </row>
    <row r="6599" spans="1:6" ht="15.75" customHeight="1">
      <c r="A6599" s="50" t="s">
        <v>19032</v>
      </c>
      <c r="B6599" s="50" t="s">
        <v>5567</v>
      </c>
      <c r="C6599" s="50" t="s">
        <v>177</v>
      </c>
      <c r="D6599" s="53">
        <v>1</v>
      </c>
      <c r="E6599" s="53">
        <v>0</v>
      </c>
      <c r="F6599" s="53">
        <f t="shared" si="0"/>
        <v>1</v>
      </c>
    </row>
    <row r="6600" spans="1:6" ht="15.75" customHeight="1">
      <c r="A6600" s="50" t="s">
        <v>19033</v>
      </c>
      <c r="B6600" s="50" t="s">
        <v>5567</v>
      </c>
      <c r="C6600" s="50" t="s">
        <v>177</v>
      </c>
      <c r="D6600" s="53">
        <v>1</v>
      </c>
      <c r="E6600" s="53">
        <v>0</v>
      </c>
      <c r="F6600" s="53">
        <f t="shared" si="0"/>
        <v>1</v>
      </c>
    </row>
    <row r="6601" spans="1:6" ht="15.75" customHeight="1">
      <c r="A6601" s="50" t="s">
        <v>19034</v>
      </c>
      <c r="B6601" s="50" t="s">
        <v>5567</v>
      </c>
      <c r="C6601" s="50" t="s">
        <v>177</v>
      </c>
      <c r="D6601" s="53">
        <v>1</v>
      </c>
      <c r="E6601" s="53">
        <v>0</v>
      </c>
      <c r="F6601" s="53">
        <f t="shared" si="0"/>
        <v>1</v>
      </c>
    </row>
    <row r="6602" spans="1:6" ht="15.75" customHeight="1">
      <c r="A6602" s="50" t="s">
        <v>19035</v>
      </c>
      <c r="B6602" s="50" t="s">
        <v>5567</v>
      </c>
      <c r="C6602" s="50" t="s">
        <v>177</v>
      </c>
      <c r="D6602" s="53">
        <v>1</v>
      </c>
      <c r="E6602" s="53">
        <v>0</v>
      </c>
      <c r="F6602" s="53">
        <f t="shared" si="0"/>
        <v>1</v>
      </c>
    </row>
    <row r="6603" spans="1:6" ht="15.75" customHeight="1">
      <c r="A6603" s="50" t="s">
        <v>19036</v>
      </c>
      <c r="B6603" s="50" t="s">
        <v>5567</v>
      </c>
      <c r="C6603" s="50" t="s">
        <v>177</v>
      </c>
      <c r="D6603" s="53">
        <v>1</v>
      </c>
      <c r="E6603" s="53">
        <v>0</v>
      </c>
      <c r="F6603" s="53">
        <f t="shared" si="0"/>
        <v>1</v>
      </c>
    </row>
    <row r="6604" spans="1:6" ht="15.75" customHeight="1">
      <c r="A6604" s="50" t="s">
        <v>19037</v>
      </c>
      <c r="B6604" s="50" t="s">
        <v>5567</v>
      </c>
      <c r="C6604" s="50" t="s">
        <v>177</v>
      </c>
      <c r="D6604" s="53">
        <v>1</v>
      </c>
      <c r="E6604" s="53">
        <v>0</v>
      </c>
      <c r="F6604" s="53">
        <f t="shared" si="0"/>
        <v>1</v>
      </c>
    </row>
    <row r="6605" spans="1:6" ht="15.75" customHeight="1">
      <c r="A6605" s="50" t="s">
        <v>19038</v>
      </c>
      <c r="B6605" s="50" t="s">
        <v>5567</v>
      </c>
      <c r="C6605" s="50" t="s">
        <v>177</v>
      </c>
      <c r="D6605" s="53">
        <v>0</v>
      </c>
      <c r="E6605" s="53">
        <v>0</v>
      </c>
      <c r="F6605" s="53">
        <f t="shared" si="0"/>
        <v>0</v>
      </c>
    </row>
    <row r="6606" spans="1:6" ht="15.75" customHeight="1">
      <c r="A6606" s="50" t="s">
        <v>19039</v>
      </c>
      <c r="B6606" s="50" t="s">
        <v>5567</v>
      </c>
      <c r="C6606" s="50" t="s">
        <v>177</v>
      </c>
      <c r="D6606" s="53">
        <v>0</v>
      </c>
      <c r="E6606" s="53">
        <v>0</v>
      </c>
      <c r="F6606" s="53">
        <f t="shared" si="0"/>
        <v>0</v>
      </c>
    </row>
    <row r="6607" spans="1:6" ht="15.75" customHeight="1">
      <c r="A6607" s="50" t="s">
        <v>19040</v>
      </c>
      <c r="B6607" s="50" t="s">
        <v>5567</v>
      </c>
      <c r="C6607" s="50" t="s">
        <v>177</v>
      </c>
      <c r="D6607" s="53">
        <v>0</v>
      </c>
      <c r="E6607" s="53">
        <v>0</v>
      </c>
      <c r="F6607" s="53">
        <f t="shared" si="0"/>
        <v>0</v>
      </c>
    </row>
    <row r="6608" spans="1:6" ht="15.75" customHeight="1">
      <c r="A6608" s="50" t="s">
        <v>19041</v>
      </c>
      <c r="B6608" s="50" t="s">
        <v>5567</v>
      </c>
      <c r="C6608" s="50" t="s">
        <v>177</v>
      </c>
      <c r="D6608" s="53">
        <v>0</v>
      </c>
      <c r="E6608" s="53">
        <v>0</v>
      </c>
      <c r="F6608" s="53">
        <f t="shared" si="0"/>
        <v>0</v>
      </c>
    </row>
    <row r="6609" spans="1:6" ht="15.75" customHeight="1">
      <c r="A6609" s="50" t="s">
        <v>19042</v>
      </c>
      <c r="B6609" s="50" t="s">
        <v>5567</v>
      </c>
      <c r="C6609" s="50" t="s">
        <v>177</v>
      </c>
      <c r="D6609" s="53">
        <v>0</v>
      </c>
      <c r="E6609" s="53">
        <v>0</v>
      </c>
      <c r="F6609" s="53">
        <f t="shared" si="0"/>
        <v>0</v>
      </c>
    </row>
    <row r="6610" spans="1:6" ht="15.75" customHeight="1">
      <c r="A6610" s="50" t="s">
        <v>19043</v>
      </c>
      <c r="B6610" s="50" t="s">
        <v>5567</v>
      </c>
      <c r="C6610" s="50" t="s">
        <v>177</v>
      </c>
      <c r="D6610" s="53">
        <v>0</v>
      </c>
      <c r="E6610" s="53">
        <v>0</v>
      </c>
      <c r="F6610" s="53">
        <f t="shared" si="0"/>
        <v>0</v>
      </c>
    </row>
    <row r="6611" spans="1:6" ht="15.75" customHeight="1">
      <c r="A6611" s="50" t="s">
        <v>19044</v>
      </c>
      <c r="B6611" s="50" t="s">
        <v>5567</v>
      </c>
      <c r="C6611" s="50" t="s">
        <v>177</v>
      </c>
      <c r="D6611" s="53">
        <v>0</v>
      </c>
      <c r="E6611" s="53">
        <v>0</v>
      </c>
      <c r="F6611" s="53">
        <f t="shared" si="0"/>
        <v>0</v>
      </c>
    </row>
    <row r="6612" spans="1:6" ht="15.75" customHeight="1">
      <c r="A6612" s="50" t="s">
        <v>19045</v>
      </c>
      <c r="B6612" s="50" t="s">
        <v>5567</v>
      </c>
      <c r="C6612" s="50" t="s">
        <v>177</v>
      </c>
      <c r="D6612" s="53">
        <v>0</v>
      </c>
      <c r="E6612" s="53">
        <v>0</v>
      </c>
      <c r="F6612" s="53">
        <f t="shared" si="0"/>
        <v>0</v>
      </c>
    </row>
    <row r="6613" spans="1:6" ht="15.75" customHeight="1">
      <c r="A6613" s="50" t="s">
        <v>19046</v>
      </c>
      <c r="B6613" s="50" t="s">
        <v>5567</v>
      </c>
      <c r="C6613" s="50" t="s">
        <v>177</v>
      </c>
      <c r="D6613" s="53">
        <v>0</v>
      </c>
      <c r="E6613" s="53">
        <v>0</v>
      </c>
      <c r="F6613" s="53">
        <f t="shared" si="0"/>
        <v>0</v>
      </c>
    </row>
    <row r="6614" spans="1:6" ht="15.75" customHeight="1">
      <c r="A6614" s="50" t="s">
        <v>19047</v>
      </c>
      <c r="B6614" s="50" t="s">
        <v>5567</v>
      </c>
      <c r="C6614" s="50" t="s">
        <v>177</v>
      </c>
      <c r="D6614" s="53">
        <v>0</v>
      </c>
      <c r="E6614" s="53">
        <v>0</v>
      </c>
      <c r="F6614" s="53">
        <f t="shared" si="0"/>
        <v>0</v>
      </c>
    </row>
    <row r="6615" spans="1:6" ht="15.75" customHeight="1">
      <c r="A6615" s="50" t="s">
        <v>19048</v>
      </c>
      <c r="B6615" s="50" t="s">
        <v>5567</v>
      </c>
      <c r="C6615" s="50" t="s">
        <v>177</v>
      </c>
      <c r="D6615" s="53">
        <v>0</v>
      </c>
      <c r="E6615" s="53">
        <v>0</v>
      </c>
      <c r="F6615" s="53">
        <f t="shared" si="0"/>
        <v>0</v>
      </c>
    </row>
    <row r="6616" spans="1:6" ht="15.75" customHeight="1">
      <c r="A6616" s="50" t="s">
        <v>19049</v>
      </c>
      <c r="B6616" s="50" t="s">
        <v>5567</v>
      </c>
      <c r="C6616" s="50" t="s">
        <v>177</v>
      </c>
      <c r="D6616" s="53">
        <v>0</v>
      </c>
      <c r="E6616" s="53">
        <v>0</v>
      </c>
      <c r="F6616" s="53">
        <f t="shared" si="0"/>
        <v>0</v>
      </c>
    </row>
    <row r="6617" spans="1:6" ht="15.75" customHeight="1">
      <c r="A6617" s="50" t="s">
        <v>19050</v>
      </c>
      <c r="B6617" s="50" t="s">
        <v>5567</v>
      </c>
      <c r="C6617" s="50" t="s">
        <v>177</v>
      </c>
      <c r="D6617" s="53">
        <v>1</v>
      </c>
      <c r="E6617" s="53">
        <v>0</v>
      </c>
      <c r="F6617" s="53">
        <f t="shared" si="0"/>
        <v>1</v>
      </c>
    </row>
    <row r="6618" spans="1:6" ht="15.75" customHeight="1">
      <c r="A6618" s="50" t="s">
        <v>19051</v>
      </c>
      <c r="B6618" s="50" t="s">
        <v>5567</v>
      </c>
      <c r="C6618" s="50" t="s">
        <v>177</v>
      </c>
      <c r="D6618" s="53">
        <v>1</v>
      </c>
      <c r="E6618" s="53">
        <v>0</v>
      </c>
      <c r="F6618" s="53">
        <f t="shared" si="0"/>
        <v>1</v>
      </c>
    </row>
    <row r="6619" spans="1:6" ht="15.75" customHeight="1">
      <c r="A6619" s="50" t="s">
        <v>19052</v>
      </c>
      <c r="B6619" s="50" t="s">
        <v>5567</v>
      </c>
      <c r="C6619" s="50" t="s">
        <v>177</v>
      </c>
      <c r="D6619" s="53">
        <v>1</v>
      </c>
      <c r="E6619" s="53">
        <v>0</v>
      </c>
      <c r="F6619" s="53">
        <f t="shared" si="0"/>
        <v>1</v>
      </c>
    </row>
    <row r="6620" spans="1:6" ht="15.75" customHeight="1">
      <c r="A6620" s="50" t="s">
        <v>19053</v>
      </c>
      <c r="B6620" s="50" t="s">
        <v>5567</v>
      </c>
      <c r="C6620" s="50" t="s">
        <v>177</v>
      </c>
      <c r="D6620" s="53">
        <v>1</v>
      </c>
      <c r="E6620" s="53">
        <v>0</v>
      </c>
      <c r="F6620" s="53">
        <f t="shared" si="0"/>
        <v>1</v>
      </c>
    </row>
    <row r="6621" spans="1:6" ht="15.75" customHeight="1">
      <c r="A6621" s="50" t="s">
        <v>19054</v>
      </c>
      <c r="B6621" s="50" t="s">
        <v>5567</v>
      </c>
      <c r="C6621" s="50" t="s">
        <v>177</v>
      </c>
      <c r="D6621" s="53">
        <v>1</v>
      </c>
      <c r="E6621" s="53">
        <v>0</v>
      </c>
      <c r="F6621" s="53">
        <f t="shared" si="0"/>
        <v>1</v>
      </c>
    </row>
    <row r="6622" spans="1:6" ht="15.75" customHeight="1">
      <c r="A6622" s="50" t="s">
        <v>19055</v>
      </c>
      <c r="B6622" s="50" t="s">
        <v>5567</v>
      </c>
      <c r="C6622" s="50" t="s">
        <v>177</v>
      </c>
      <c r="D6622" s="53">
        <v>1</v>
      </c>
      <c r="E6622" s="53">
        <v>0</v>
      </c>
      <c r="F6622" s="53">
        <f t="shared" si="0"/>
        <v>1</v>
      </c>
    </row>
    <row r="6623" spans="1:6" ht="15.75" customHeight="1">
      <c r="A6623" s="50" t="s">
        <v>19056</v>
      </c>
      <c r="B6623" s="50" t="s">
        <v>5567</v>
      </c>
      <c r="C6623" s="50" t="s">
        <v>177</v>
      </c>
      <c r="D6623" s="53">
        <v>1</v>
      </c>
      <c r="E6623" s="53">
        <v>0</v>
      </c>
      <c r="F6623" s="53">
        <f t="shared" si="0"/>
        <v>1</v>
      </c>
    </row>
    <row r="6624" spans="1:6" ht="15.75" customHeight="1">
      <c r="A6624" s="50" t="s">
        <v>19057</v>
      </c>
      <c r="B6624" s="50" t="s">
        <v>5567</v>
      </c>
      <c r="C6624" s="50" t="s">
        <v>177</v>
      </c>
      <c r="D6624" s="53">
        <v>1</v>
      </c>
      <c r="E6624" s="53">
        <v>0</v>
      </c>
      <c r="F6624" s="53">
        <f t="shared" si="0"/>
        <v>1</v>
      </c>
    </row>
    <row r="6625" spans="1:6" ht="15.75" customHeight="1">
      <c r="A6625" s="50" t="s">
        <v>19058</v>
      </c>
      <c r="B6625" s="50" t="s">
        <v>5567</v>
      </c>
      <c r="C6625" s="50" t="s">
        <v>177</v>
      </c>
      <c r="D6625" s="53">
        <v>1</v>
      </c>
      <c r="E6625" s="53">
        <v>0</v>
      </c>
      <c r="F6625" s="53">
        <f t="shared" si="0"/>
        <v>1</v>
      </c>
    </row>
    <row r="6626" spans="1:6" ht="15.75" customHeight="1">
      <c r="A6626" s="50" t="s">
        <v>19059</v>
      </c>
      <c r="B6626" s="50" t="s">
        <v>5567</v>
      </c>
      <c r="C6626" s="50" t="s">
        <v>177</v>
      </c>
      <c r="D6626" s="53">
        <v>1</v>
      </c>
      <c r="E6626" s="53">
        <v>0</v>
      </c>
      <c r="F6626" s="53">
        <f t="shared" si="0"/>
        <v>1</v>
      </c>
    </row>
    <row r="6627" spans="1:6" ht="15.75" customHeight="1">
      <c r="A6627" s="50" t="s">
        <v>19060</v>
      </c>
      <c r="B6627" s="50" t="s">
        <v>5567</v>
      </c>
      <c r="C6627" s="50" t="s">
        <v>177</v>
      </c>
      <c r="D6627" s="53">
        <v>1</v>
      </c>
      <c r="E6627" s="53">
        <v>0</v>
      </c>
      <c r="F6627" s="53">
        <f t="shared" si="0"/>
        <v>1</v>
      </c>
    </row>
    <row r="6628" spans="1:6" ht="15.75" customHeight="1">
      <c r="A6628" s="50" t="s">
        <v>19061</v>
      </c>
      <c r="B6628" s="50" t="s">
        <v>5567</v>
      </c>
      <c r="C6628" s="50" t="s">
        <v>177</v>
      </c>
      <c r="D6628" s="53">
        <v>1</v>
      </c>
      <c r="E6628" s="53">
        <v>0</v>
      </c>
      <c r="F6628" s="53">
        <f t="shared" si="0"/>
        <v>1</v>
      </c>
    </row>
    <row r="6629" spans="1:6" ht="15.75" customHeight="1">
      <c r="A6629" s="50" t="s">
        <v>19062</v>
      </c>
      <c r="B6629" s="50" t="s">
        <v>5567</v>
      </c>
      <c r="C6629" s="50" t="s">
        <v>177</v>
      </c>
      <c r="D6629" s="53">
        <v>1</v>
      </c>
      <c r="E6629" s="53">
        <v>0</v>
      </c>
      <c r="F6629" s="53">
        <f t="shared" si="0"/>
        <v>1</v>
      </c>
    </row>
    <row r="6630" spans="1:6" ht="15.75" customHeight="1">
      <c r="A6630" s="50" t="s">
        <v>19063</v>
      </c>
      <c r="B6630" s="50" t="s">
        <v>5567</v>
      </c>
      <c r="C6630" s="50" t="s">
        <v>177</v>
      </c>
      <c r="D6630" s="53">
        <v>1</v>
      </c>
      <c r="E6630" s="53">
        <v>0</v>
      </c>
      <c r="F6630" s="53">
        <f t="shared" si="0"/>
        <v>1</v>
      </c>
    </row>
    <row r="6631" spans="1:6" ht="15.75" customHeight="1">
      <c r="A6631" s="50" t="s">
        <v>19064</v>
      </c>
      <c r="B6631" s="50" t="s">
        <v>5567</v>
      </c>
      <c r="C6631" s="50" t="s">
        <v>177</v>
      </c>
      <c r="D6631" s="53">
        <v>1</v>
      </c>
      <c r="E6631" s="53">
        <v>0</v>
      </c>
      <c r="F6631" s="53">
        <f t="shared" si="0"/>
        <v>1</v>
      </c>
    </row>
    <row r="6632" spans="1:6" ht="15.75" customHeight="1">
      <c r="A6632" s="50" t="s">
        <v>19065</v>
      </c>
      <c r="B6632" s="50" t="s">
        <v>5567</v>
      </c>
      <c r="C6632" s="50" t="s">
        <v>177</v>
      </c>
      <c r="D6632" s="53">
        <v>1</v>
      </c>
      <c r="E6632" s="53">
        <v>0</v>
      </c>
      <c r="F6632" s="53">
        <f t="shared" si="0"/>
        <v>1</v>
      </c>
    </row>
    <row r="6633" spans="1:6" ht="15.75" customHeight="1">
      <c r="A6633" s="50" t="s">
        <v>19066</v>
      </c>
      <c r="B6633" s="50" t="s">
        <v>5567</v>
      </c>
      <c r="C6633" s="50" t="s">
        <v>177</v>
      </c>
      <c r="D6633" s="53">
        <v>1</v>
      </c>
      <c r="E6633" s="53">
        <v>0</v>
      </c>
      <c r="F6633" s="53">
        <f t="shared" si="0"/>
        <v>1</v>
      </c>
    </row>
    <row r="6634" spans="1:6" ht="15.75" customHeight="1">
      <c r="A6634" s="50" t="s">
        <v>19067</v>
      </c>
      <c r="B6634" s="50" t="s">
        <v>5567</v>
      </c>
      <c r="C6634" s="50" t="s">
        <v>177</v>
      </c>
      <c r="D6634" s="53">
        <v>1</v>
      </c>
      <c r="E6634" s="53">
        <v>0</v>
      </c>
      <c r="F6634" s="53">
        <f t="shared" si="0"/>
        <v>1</v>
      </c>
    </row>
    <row r="6635" spans="1:6" ht="15.75" customHeight="1">
      <c r="A6635" s="50" t="s">
        <v>19068</v>
      </c>
      <c r="B6635" s="50" t="s">
        <v>5567</v>
      </c>
      <c r="C6635" s="50" t="s">
        <v>177</v>
      </c>
      <c r="D6635" s="53">
        <v>1</v>
      </c>
      <c r="E6635" s="53">
        <v>0</v>
      </c>
      <c r="F6635" s="53">
        <f t="shared" si="0"/>
        <v>1</v>
      </c>
    </row>
    <row r="6636" spans="1:6" ht="15.75" customHeight="1">
      <c r="A6636" s="50" t="s">
        <v>19069</v>
      </c>
      <c r="B6636" s="50" t="s">
        <v>5567</v>
      </c>
      <c r="C6636" s="50" t="s">
        <v>177</v>
      </c>
      <c r="D6636" s="53">
        <v>1</v>
      </c>
      <c r="E6636" s="53">
        <v>0</v>
      </c>
      <c r="F6636" s="53">
        <f t="shared" si="0"/>
        <v>1</v>
      </c>
    </row>
    <row r="6637" spans="1:6" ht="15.75" customHeight="1">
      <c r="A6637" s="50" t="s">
        <v>19070</v>
      </c>
      <c r="B6637" s="50" t="s">
        <v>5567</v>
      </c>
      <c r="C6637" s="50" t="s">
        <v>177</v>
      </c>
      <c r="D6637" s="53">
        <v>1</v>
      </c>
      <c r="E6637" s="53">
        <v>0</v>
      </c>
      <c r="F6637" s="53">
        <f t="shared" si="0"/>
        <v>1</v>
      </c>
    </row>
    <row r="6638" spans="1:6" ht="15.75" customHeight="1">
      <c r="A6638" s="50" t="s">
        <v>19071</v>
      </c>
      <c r="B6638" s="50" t="s">
        <v>5567</v>
      </c>
      <c r="C6638" s="50" t="s">
        <v>177</v>
      </c>
      <c r="D6638" s="53">
        <v>1</v>
      </c>
      <c r="E6638" s="53">
        <v>0</v>
      </c>
      <c r="F6638" s="53">
        <f t="shared" si="0"/>
        <v>1</v>
      </c>
    </row>
    <row r="6639" spans="1:6" ht="15.75" customHeight="1">
      <c r="A6639" s="50" t="s">
        <v>19072</v>
      </c>
      <c r="B6639" s="50" t="s">
        <v>5567</v>
      </c>
      <c r="C6639" s="50" t="s">
        <v>177</v>
      </c>
      <c r="D6639" s="53">
        <v>1</v>
      </c>
      <c r="E6639" s="53">
        <v>0</v>
      </c>
      <c r="F6639" s="53">
        <f t="shared" si="0"/>
        <v>1</v>
      </c>
    </row>
    <row r="6640" spans="1:6" ht="15.75" customHeight="1">
      <c r="A6640" s="50" t="s">
        <v>19073</v>
      </c>
      <c r="B6640" s="50" t="s">
        <v>5567</v>
      </c>
      <c r="C6640" s="50" t="s">
        <v>177</v>
      </c>
      <c r="D6640" s="53">
        <v>1</v>
      </c>
      <c r="E6640" s="53">
        <v>0</v>
      </c>
      <c r="F6640" s="53">
        <f t="shared" si="0"/>
        <v>1</v>
      </c>
    </row>
    <row r="6641" spans="1:6" ht="15.75" customHeight="1">
      <c r="A6641" s="50" t="s">
        <v>19074</v>
      </c>
      <c r="B6641" s="50" t="s">
        <v>5567</v>
      </c>
      <c r="C6641" s="50" t="s">
        <v>177</v>
      </c>
      <c r="D6641" s="53">
        <v>1</v>
      </c>
      <c r="E6641" s="53">
        <v>0</v>
      </c>
      <c r="F6641" s="53">
        <f t="shared" si="0"/>
        <v>1</v>
      </c>
    </row>
    <row r="6642" spans="1:6" ht="15.75" customHeight="1">
      <c r="A6642" s="50" t="s">
        <v>19075</v>
      </c>
      <c r="B6642" s="50" t="s">
        <v>5567</v>
      </c>
      <c r="C6642" s="50" t="s">
        <v>177</v>
      </c>
      <c r="D6642" s="53">
        <v>1</v>
      </c>
      <c r="E6642" s="53">
        <v>0</v>
      </c>
      <c r="F6642" s="53">
        <f t="shared" si="0"/>
        <v>1</v>
      </c>
    </row>
    <row r="6643" spans="1:6" ht="15.75" customHeight="1">
      <c r="A6643" s="50" t="s">
        <v>19076</v>
      </c>
      <c r="B6643" s="50" t="s">
        <v>5567</v>
      </c>
      <c r="C6643" s="50" t="s">
        <v>177</v>
      </c>
      <c r="D6643" s="53">
        <v>1</v>
      </c>
      <c r="E6643" s="53">
        <v>0</v>
      </c>
      <c r="F6643" s="53">
        <f t="shared" si="0"/>
        <v>1</v>
      </c>
    </row>
    <row r="6644" spans="1:6" ht="15.75" customHeight="1">
      <c r="A6644" s="50" t="s">
        <v>19077</v>
      </c>
      <c r="B6644" s="50" t="s">
        <v>5567</v>
      </c>
      <c r="C6644" s="50" t="s">
        <v>177</v>
      </c>
      <c r="D6644" s="53">
        <v>1</v>
      </c>
      <c r="E6644" s="53">
        <v>0</v>
      </c>
      <c r="F6644" s="53">
        <f t="shared" si="0"/>
        <v>1</v>
      </c>
    </row>
    <row r="6645" spans="1:6" ht="15.75" customHeight="1">
      <c r="A6645" s="50" t="s">
        <v>19078</v>
      </c>
      <c r="B6645" s="50" t="s">
        <v>5567</v>
      </c>
      <c r="C6645" s="50" t="s">
        <v>177</v>
      </c>
      <c r="D6645" s="53">
        <v>1</v>
      </c>
      <c r="E6645" s="53">
        <v>0</v>
      </c>
      <c r="F6645" s="53">
        <f t="shared" si="0"/>
        <v>1</v>
      </c>
    </row>
    <row r="6646" spans="1:6" ht="15.75" customHeight="1">
      <c r="A6646" s="50" t="s">
        <v>19079</v>
      </c>
      <c r="B6646" s="50" t="s">
        <v>5567</v>
      </c>
      <c r="C6646" s="50" t="s">
        <v>177</v>
      </c>
      <c r="D6646" s="53">
        <v>1</v>
      </c>
      <c r="E6646" s="53">
        <v>0</v>
      </c>
      <c r="F6646" s="53">
        <f t="shared" si="0"/>
        <v>1</v>
      </c>
    </row>
    <row r="6647" spans="1:6" ht="15.75" customHeight="1">
      <c r="A6647" s="50" t="s">
        <v>19080</v>
      </c>
      <c r="B6647" s="50" t="s">
        <v>5567</v>
      </c>
      <c r="C6647" s="50" t="s">
        <v>177</v>
      </c>
      <c r="D6647" s="53">
        <v>1</v>
      </c>
      <c r="E6647" s="53">
        <v>0</v>
      </c>
      <c r="F6647" s="53">
        <f t="shared" si="0"/>
        <v>1</v>
      </c>
    </row>
    <row r="6648" spans="1:6" ht="15.75" customHeight="1">
      <c r="A6648" s="50" t="s">
        <v>19081</v>
      </c>
      <c r="B6648" s="50" t="s">
        <v>5567</v>
      </c>
      <c r="C6648" s="50" t="s">
        <v>177</v>
      </c>
      <c r="D6648" s="53">
        <v>1</v>
      </c>
      <c r="E6648" s="53">
        <v>0</v>
      </c>
      <c r="F6648" s="53">
        <f t="shared" si="0"/>
        <v>1</v>
      </c>
    </row>
    <row r="6649" spans="1:6" ht="15.75" customHeight="1">
      <c r="A6649" s="50" t="s">
        <v>19082</v>
      </c>
      <c r="B6649" s="50" t="s">
        <v>5567</v>
      </c>
      <c r="C6649" s="50" t="s">
        <v>177</v>
      </c>
      <c r="D6649" s="53">
        <v>1</v>
      </c>
      <c r="E6649" s="53">
        <v>0</v>
      </c>
      <c r="F6649" s="53">
        <f t="shared" si="0"/>
        <v>1</v>
      </c>
    </row>
    <row r="6650" spans="1:6" ht="15.75" customHeight="1">
      <c r="A6650" s="50" t="s">
        <v>19083</v>
      </c>
      <c r="B6650" s="50" t="s">
        <v>5567</v>
      </c>
      <c r="C6650" s="50" t="s">
        <v>177</v>
      </c>
      <c r="D6650" s="53">
        <v>1</v>
      </c>
      <c r="E6650" s="53">
        <v>0</v>
      </c>
      <c r="F6650" s="53">
        <f t="shared" si="0"/>
        <v>1</v>
      </c>
    </row>
    <row r="6651" spans="1:6" ht="15.75" customHeight="1">
      <c r="A6651" s="50" t="s">
        <v>19084</v>
      </c>
      <c r="B6651" s="50" t="s">
        <v>5567</v>
      </c>
      <c r="C6651" s="50" t="s">
        <v>177</v>
      </c>
      <c r="D6651" s="53">
        <v>1</v>
      </c>
      <c r="E6651" s="53">
        <v>0</v>
      </c>
      <c r="F6651" s="53">
        <f t="shared" si="0"/>
        <v>1</v>
      </c>
    </row>
    <row r="6652" spans="1:6" ht="15.75" customHeight="1">
      <c r="A6652" s="50" t="s">
        <v>19085</v>
      </c>
      <c r="B6652" s="50" t="s">
        <v>5567</v>
      </c>
      <c r="C6652" s="50" t="s">
        <v>177</v>
      </c>
      <c r="D6652" s="53">
        <v>1</v>
      </c>
      <c r="E6652" s="53">
        <v>0</v>
      </c>
      <c r="F6652" s="53">
        <f t="shared" si="0"/>
        <v>1</v>
      </c>
    </row>
    <row r="6653" spans="1:6" ht="15.75" customHeight="1">
      <c r="A6653" s="50" t="s">
        <v>19086</v>
      </c>
      <c r="B6653" s="50" t="s">
        <v>5567</v>
      </c>
      <c r="C6653" s="50" t="s">
        <v>177</v>
      </c>
      <c r="D6653" s="53">
        <v>1</v>
      </c>
      <c r="E6653" s="53">
        <v>0</v>
      </c>
      <c r="F6653" s="53">
        <f t="shared" si="0"/>
        <v>1</v>
      </c>
    </row>
    <row r="6654" spans="1:6" ht="15.75" customHeight="1">
      <c r="A6654" s="50" t="s">
        <v>19087</v>
      </c>
      <c r="B6654" s="50" t="s">
        <v>5567</v>
      </c>
      <c r="C6654" s="50" t="s">
        <v>177</v>
      </c>
      <c r="D6654" s="53">
        <v>1</v>
      </c>
      <c r="E6654" s="53">
        <v>0</v>
      </c>
      <c r="F6654" s="53">
        <f t="shared" si="0"/>
        <v>1</v>
      </c>
    </row>
    <row r="6655" spans="1:6" ht="15.75" customHeight="1">
      <c r="A6655" s="50" t="s">
        <v>19088</v>
      </c>
      <c r="B6655" s="50" t="s">
        <v>5567</v>
      </c>
      <c r="C6655" s="50" t="s">
        <v>177</v>
      </c>
      <c r="D6655" s="53">
        <v>1</v>
      </c>
      <c r="E6655" s="53">
        <v>0</v>
      </c>
      <c r="F6655" s="53">
        <f t="shared" si="0"/>
        <v>1</v>
      </c>
    </row>
    <row r="6656" spans="1:6" ht="15.75" customHeight="1">
      <c r="A6656" s="50" t="s">
        <v>19089</v>
      </c>
      <c r="B6656" s="50" t="s">
        <v>5567</v>
      </c>
      <c r="C6656" s="50" t="s">
        <v>177</v>
      </c>
      <c r="D6656" s="53">
        <v>1</v>
      </c>
      <c r="E6656" s="53">
        <v>0</v>
      </c>
      <c r="F6656" s="53">
        <f t="shared" si="0"/>
        <v>1</v>
      </c>
    </row>
    <row r="6657" spans="1:6" ht="15.75" customHeight="1">
      <c r="A6657" s="50" t="s">
        <v>19090</v>
      </c>
      <c r="B6657" s="50" t="s">
        <v>5567</v>
      </c>
      <c r="C6657" s="50" t="s">
        <v>177</v>
      </c>
      <c r="D6657" s="53">
        <v>1</v>
      </c>
      <c r="E6657" s="53">
        <v>0</v>
      </c>
      <c r="F6657" s="53">
        <f t="shared" si="0"/>
        <v>1</v>
      </c>
    </row>
    <row r="6658" spans="1:6" ht="15.75" customHeight="1">
      <c r="A6658" s="50" t="s">
        <v>19091</v>
      </c>
      <c r="B6658" s="50" t="s">
        <v>5567</v>
      </c>
      <c r="C6658" s="50" t="s">
        <v>177</v>
      </c>
      <c r="D6658" s="53">
        <v>1</v>
      </c>
      <c r="E6658" s="53">
        <v>0</v>
      </c>
      <c r="F6658" s="53">
        <f t="shared" si="0"/>
        <v>1</v>
      </c>
    </row>
    <row r="6659" spans="1:6" ht="15.75" customHeight="1">
      <c r="A6659" s="50" t="s">
        <v>19092</v>
      </c>
      <c r="B6659" s="50" t="s">
        <v>5567</v>
      </c>
      <c r="C6659" s="50" t="s">
        <v>177</v>
      </c>
      <c r="D6659" s="53">
        <v>1</v>
      </c>
      <c r="E6659" s="53">
        <v>0</v>
      </c>
      <c r="F6659" s="53">
        <f t="shared" si="0"/>
        <v>1</v>
      </c>
    </row>
    <row r="6660" spans="1:6" ht="15.75" customHeight="1">
      <c r="A6660" s="50" t="s">
        <v>19093</v>
      </c>
      <c r="B6660" s="50" t="s">
        <v>5567</v>
      </c>
      <c r="C6660" s="50" t="s">
        <v>177</v>
      </c>
      <c r="D6660" s="53">
        <v>1</v>
      </c>
      <c r="E6660" s="53">
        <v>0</v>
      </c>
      <c r="F6660" s="53">
        <f t="shared" si="0"/>
        <v>1</v>
      </c>
    </row>
    <row r="6661" spans="1:6" ht="15.75" customHeight="1">
      <c r="A6661" s="50" t="s">
        <v>19094</v>
      </c>
      <c r="B6661" s="50" t="s">
        <v>5567</v>
      </c>
      <c r="C6661" s="50" t="s">
        <v>177</v>
      </c>
      <c r="D6661" s="53">
        <v>1</v>
      </c>
      <c r="E6661" s="53">
        <v>0</v>
      </c>
      <c r="F6661" s="53">
        <f t="shared" si="0"/>
        <v>1</v>
      </c>
    </row>
    <row r="6662" spans="1:6" ht="15.75" customHeight="1">
      <c r="A6662" s="50" t="s">
        <v>19095</v>
      </c>
      <c r="B6662" s="50" t="s">
        <v>5567</v>
      </c>
      <c r="C6662" s="50" t="s">
        <v>177</v>
      </c>
      <c r="D6662" s="53">
        <v>1</v>
      </c>
      <c r="E6662" s="53">
        <v>0</v>
      </c>
      <c r="F6662" s="53">
        <f t="shared" si="0"/>
        <v>1</v>
      </c>
    </row>
    <row r="6663" spans="1:6" ht="15.75" customHeight="1">
      <c r="A6663" s="50" t="s">
        <v>19096</v>
      </c>
      <c r="B6663" s="50" t="s">
        <v>5567</v>
      </c>
      <c r="C6663" s="50" t="s">
        <v>177</v>
      </c>
      <c r="D6663" s="53">
        <v>1</v>
      </c>
      <c r="E6663" s="53">
        <v>0</v>
      </c>
      <c r="F6663" s="53">
        <f t="shared" si="0"/>
        <v>1</v>
      </c>
    </row>
    <row r="6664" spans="1:6" ht="15.75" customHeight="1">
      <c r="A6664" s="50" t="s">
        <v>19097</v>
      </c>
      <c r="B6664" s="50" t="s">
        <v>5567</v>
      </c>
      <c r="C6664" s="50" t="s">
        <v>177</v>
      </c>
      <c r="D6664" s="53">
        <v>1</v>
      </c>
      <c r="E6664" s="53">
        <v>0</v>
      </c>
      <c r="F6664" s="53">
        <f t="shared" si="0"/>
        <v>1</v>
      </c>
    </row>
    <row r="6665" spans="1:6" ht="15.75" customHeight="1">
      <c r="A6665" s="50" t="s">
        <v>19098</v>
      </c>
      <c r="B6665" s="50" t="s">
        <v>5567</v>
      </c>
      <c r="C6665" s="50" t="s">
        <v>177</v>
      </c>
      <c r="D6665" s="53">
        <v>1</v>
      </c>
      <c r="E6665" s="53">
        <v>0</v>
      </c>
      <c r="F6665" s="53">
        <f t="shared" si="0"/>
        <v>1</v>
      </c>
    </row>
    <row r="6666" spans="1:6" ht="15.75" customHeight="1">
      <c r="A6666" s="50" t="s">
        <v>19099</v>
      </c>
      <c r="B6666" s="50" t="s">
        <v>5567</v>
      </c>
      <c r="C6666" s="50" t="s">
        <v>177</v>
      </c>
      <c r="D6666" s="53">
        <v>1</v>
      </c>
      <c r="E6666" s="53">
        <v>0</v>
      </c>
      <c r="F6666" s="53">
        <f t="shared" si="0"/>
        <v>1</v>
      </c>
    </row>
    <row r="6667" spans="1:6" ht="15.75" customHeight="1">
      <c r="A6667" s="50" t="s">
        <v>19100</v>
      </c>
      <c r="B6667" s="50" t="s">
        <v>5567</v>
      </c>
      <c r="C6667" s="50" t="s">
        <v>177</v>
      </c>
      <c r="D6667" s="53">
        <v>1</v>
      </c>
      <c r="E6667" s="53">
        <v>0</v>
      </c>
      <c r="F6667" s="53">
        <f t="shared" si="0"/>
        <v>1</v>
      </c>
    </row>
    <row r="6668" spans="1:6" ht="15.75" customHeight="1">
      <c r="A6668" s="50" t="s">
        <v>19101</v>
      </c>
      <c r="B6668" s="50" t="s">
        <v>5567</v>
      </c>
      <c r="C6668" s="50" t="s">
        <v>177</v>
      </c>
      <c r="D6668" s="53">
        <v>1</v>
      </c>
      <c r="E6668" s="53">
        <v>0</v>
      </c>
      <c r="F6668" s="53">
        <f t="shared" si="0"/>
        <v>1</v>
      </c>
    </row>
    <row r="6669" spans="1:6" ht="15.75" customHeight="1">
      <c r="A6669" s="50" t="s">
        <v>19102</v>
      </c>
      <c r="B6669" s="50" t="s">
        <v>5567</v>
      </c>
      <c r="C6669" s="50" t="s">
        <v>177</v>
      </c>
      <c r="D6669" s="53">
        <v>1</v>
      </c>
      <c r="E6669" s="53">
        <v>0</v>
      </c>
      <c r="F6669" s="53">
        <f t="shared" si="0"/>
        <v>1</v>
      </c>
    </row>
    <row r="6670" spans="1:6" ht="15.75" customHeight="1">
      <c r="A6670" s="50" t="s">
        <v>19103</v>
      </c>
      <c r="B6670" s="50" t="s">
        <v>5567</v>
      </c>
      <c r="C6670" s="50" t="s">
        <v>177</v>
      </c>
      <c r="D6670" s="53">
        <v>1</v>
      </c>
      <c r="E6670" s="53">
        <v>0</v>
      </c>
      <c r="F6670" s="53">
        <f t="shared" si="0"/>
        <v>1</v>
      </c>
    </row>
    <row r="6671" spans="1:6" ht="15.75" customHeight="1">
      <c r="A6671" s="50" t="s">
        <v>19104</v>
      </c>
      <c r="B6671" s="50" t="s">
        <v>5567</v>
      </c>
      <c r="C6671" s="50" t="s">
        <v>177</v>
      </c>
      <c r="D6671" s="53">
        <v>1</v>
      </c>
      <c r="E6671" s="53">
        <v>0</v>
      </c>
      <c r="F6671" s="53">
        <f t="shared" si="0"/>
        <v>1</v>
      </c>
    </row>
    <row r="6672" spans="1:6" ht="15.75" customHeight="1">
      <c r="A6672" s="50" t="s">
        <v>19105</v>
      </c>
      <c r="B6672" s="50" t="s">
        <v>5567</v>
      </c>
      <c r="C6672" s="50" t="s">
        <v>177</v>
      </c>
      <c r="D6672" s="53">
        <v>1</v>
      </c>
      <c r="E6672" s="53">
        <v>0</v>
      </c>
      <c r="F6672" s="53">
        <f t="shared" si="0"/>
        <v>1</v>
      </c>
    </row>
    <row r="6673" spans="1:6" ht="15.75" customHeight="1">
      <c r="A6673" s="50" t="s">
        <v>19106</v>
      </c>
      <c r="B6673" s="50" t="s">
        <v>5567</v>
      </c>
      <c r="C6673" s="50" t="s">
        <v>177</v>
      </c>
      <c r="D6673" s="53">
        <v>1</v>
      </c>
      <c r="E6673" s="53">
        <v>0</v>
      </c>
      <c r="F6673" s="53">
        <f t="shared" si="0"/>
        <v>1</v>
      </c>
    </row>
    <row r="6674" spans="1:6" ht="15.75" customHeight="1">
      <c r="A6674" s="50" t="s">
        <v>19107</v>
      </c>
      <c r="B6674" s="50" t="s">
        <v>5567</v>
      </c>
      <c r="C6674" s="50" t="s">
        <v>177</v>
      </c>
      <c r="D6674" s="53">
        <v>1</v>
      </c>
      <c r="E6674" s="53">
        <v>0</v>
      </c>
      <c r="F6674" s="53">
        <f t="shared" si="0"/>
        <v>1</v>
      </c>
    </row>
    <row r="6675" spans="1:6" ht="15.75" customHeight="1">
      <c r="A6675" s="50" t="s">
        <v>19108</v>
      </c>
      <c r="B6675" s="50" t="s">
        <v>5567</v>
      </c>
      <c r="C6675" s="50" t="s">
        <v>177</v>
      </c>
      <c r="D6675" s="53">
        <v>1</v>
      </c>
      <c r="E6675" s="53">
        <v>0</v>
      </c>
      <c r="F6675" s="53">
        <f t="shared" si="0"/>
        <v>1</v>
      </c>
    </row>
    <row r="6676" spans="1:6" ht="15.75" customHeight="1">
      <c r="A6676" s="50" t="s">
        <v>19109</v>
      </c>
      <c r="B6676" s="50" t="s">
        <v>5567</v>
      </c>
      <c r="C6676" s="50" t="s">
        <v>177</v>
      </c>
      <c r="D6676" s="53">
        <v>1</v>
      </c>
      <c r="E6676" s="53">
        <v>0</v>
      </c>
      <c r="F6676" s="53">
        <f t="shared" si="0"/>
        <v>1</v>
      </c>
    </row>
    <row r="6677" spans="1:6" ht="15.75" customHeight="1">
      <c r="A6677" s="50" t="s">
        <v>19110</v>
      </c>
      <c r="B6677" s="50" t="s">
        <v>5567</v>
      </c>
      <c r="C6677" s="50" t="s">
        <v>177</v>
      </c>
      <c r="D6677" s="53">
        <v>1</v>
      </c>
      <c r="E6677" s="53">
        <v>0</v>
      </c>
      <c r="F6677" s="53">
        <f t="shared" si="0"/>
        <v>1</v>
      </c>
    </row>
    <row r="6678" spans="1:6" ht="15.75" customHeight="1">
      <c r="A6678" s="50" t="s">
        <v>19111</v>
      </c>
      <c r="B6678" s="50" t="s">
        <v>5567</v>
      </c>
      <c r="C6678" s="50" t="s">
        <v>177</v>
      </c>
      <c r="D6678" s="53">
        <v>1</v>
      </c>
      <c r="E6678" s="53">
        <v>0</v>
      </c>
      <c r="F6678" s="53">
        <f t="shared" si="0"/>
        <v>1</v>
      </c>
    </row>
    <row r="6679" spans="1:6" ht="15.75" customHeight="1">
      <c r="A6679" s="50" t="s">
        <v>19112</v>
      </c>
      <c r="B6679" s="50" t="s">
        <v>5567</v>
      </c>
      <c r="C6679" s="50" t="s">
        <v>177</v>
      </c>
      <c r="D6679" s="53">
        <v>1</v>
      </c>
      <c r="E6679" s="53">
        <v>0</v>
      </c>
      <c r="F6679" s="53">
        <f t="shared" si="0"/>
        <v>1</v>
      </c>
    </row>
    <row r="6680" spans="1:6" ht="15.75" customHeight="1">
      <c r="A6680" s="50" t="s">
        <v>19113</v>
      </c>
      <c r="B6680" s="50" t="s">
        <v>5567</v>
      </c>
      <c r="C6680" s="50" t="s">
        <v>177</v>
      </c>
      <c r="D6680" s="53">
        <v>1</v>
      </c>
      <c r="E6680" s="53">
        <v>0</v>
      </c>
      <c r="F6680" s="53">
        <f t="shared" si="0"/>
        <v>1</v>
      </c>
    </row>
    <row r="6681" spans="1:6" ht="15.75" customHeight="1">
      <c r="A6681" s="50" t="s">
        <v>19114</v>
      </c>
      <c r="B6681" s="50" t="s">
        <v>5567</v>
      </c>
      <c r="C6681" s="50" t="s">
        <v>177</v>
      </c>
      <c r="D6681" s="53">
        <v>1</v>
      </c>
      <c r="E6681" s="53">
        <v>0</v>
      </c>
      <c r="F6681" s="53">
        <f t="shared" si="0"/>
        <v>1</v>
      </c>
    </row>
    <row r="6682" spans="1:6" ht="15.75" customHeight="1">
      <c r="A6682" s="50" t="s">
        <v>19115</v>
      </c>
      <c r="B6682" s="50" t="s">
        <v>5567</v>
      </c>
      <c r="C6682" s="50" t="s">
        <v>177</v>
      </c>
      <c r="D6682" s="53">
        <v>1</v>
      </c>
      <c r="E6682" s="53">
        <v>0</v>
      </c>
      <c r="F6682" s="53">
        <f t="shared" si="0"/>
        <v>1</v>
      </c>
    </row>
    <row r="6683" spans="1:6" ht="15.75" customHeight="1">
      <c r="A6683" s="50" t="s">
        <v>19116</v>
      </c>
      <c r="B6683" s="50" t="s">
        <v>5567</v>
      </c>
      <c r="C6683" s="50" t="s">
        <v>177</v>
      </c>
      <c r="D6683" s="53">
        <v>1</v>
      </c>
      <c r="E6683" s="53">
        <v>0</v>
      </c>
      <c r="F6683" s="53">
        <f t="shared" si="0"/>
        <v>1</v>
      </c>
    </row>
    <row r="6684" spans="1:6" ht="15.75" customHeight="1">
      <c r="A6684" s="50" t="s">
        <v>19117</v>
      </c>
      <c r="B6684" s="50" t="s">
        <v>5567</v>
      </c>
      <c r="C6684" s="50" t="s">
        <v>177</v>
      </c>
      <c r="D6684" s="53">
        <v>1</v>
      </c>
      <c r="E6684" s="53">
        <v>0</v>
      </c>
      <c r="F6684" s="53">
        <f t="shared" si="0"/>
        <v>1</v>
      </c>
    </row>
    <row r="6685" spans="1:6" ht="15.75" customHeight="1">
      <c r="A6685" s="50" t="s">
        <v>19118</v>
      </c>
      <c r="B6685" s="50" t="s">
        <v>5567</v>
      </c>
      <c r="C6685" s="50" t="s">
        <v>177</v>
      </c>
      <c r="D6685" s="53">
        <v>1</v>
      </c>
      <c r="E6685" s="53">
        <v>0</v>
      </c>
      <c r="F6685" s="53">
        <f t="shared" si="0"/>
        <v>1</v>
      </c>
    </row>
    <row r="6686" spans="1:6" ht="15.75" customHeight="1">
      <c r="A6686" s="50" t="s">
        <v>19119</v>
      </c>
      <c r="B6686" s="50" t="s">
        <v>5567</v>
      </c>
      <c r="C6686" s="50" t="s">
        <v>177</v>
      </c>
      <c r="D6686" s="53">
        <v>1</v>
      </c>
      <c r="E6686" s="53">
        <v>0</v>
      </c>
      <c r="F6686" s="53">
        <f t="shared" si="0"/>
        <v>1</v>
      </c>
    </row>
    <row r="6687" spans="1:6" ht="15.75" customHeight="1">
      <c r="A6687" s="50" t="s">
        <v>19120</v>
      </c>
      <c r="B6687" s="50" t="s">
        <v>5567</v>
      </c>
      <c r="C6687" s="50" t="s">
        <v>177</v>
      </c>
      <c r="D6687" s="53">
        <v>1</v>
      </c>
      <c r="E6687" s="53">
        <v>0</v>
      </c>
      <c r="F6687" s="53">
        <f t="shared" si="0"/>
        <v>1</v>
      </c>
    </row>
    <row r="6688" spans="1:6" ht="15.75" customHeight="1">
      <c r="A6688" s="50" t="s">
        <v>19121</v>
      </c>
      <c r="B6688" s="50" t="s">
        <v>5567</v>
      </c>
      <c r="C6688" s="50" t="s">
        <v>177</v>
      </c>
      <c r="D6688" s="53">
        <v>1</v>
      </c>
      <c r="E6688" s="53">
        <v>0</v>
      </c>
      <c r="F6688" s="53">
        <f t="shared" si="0"/>
        <v>1</v>
      </c>
    </row>
    <row r="6689" spans="1:6" ht="15.75" customHeight="1">
      <c r="A6689" s="50" t="s">
        <v>19122</v>
      </c>
      <c r="B6689" s="50" t="s">
        <v>5567</v>
      </c>
      <c r="C6689" s="50" t="s">
        <v>177</v>
      </c>
      <c r="D6689" s="53">
        <v>1</v>
      </c>
      <c r="E6689" s="53">
        <v>0</v>
      </c>
      <c r="F6689" s="53">
        <f t="shared" si="0"/>
        <v>1</v>
      </c>
    </row>
    <row r="6690" spans="1:6" ht="15.75" customHeight="1">
      <c r="A6690" s="50" t="s">
        <v>19123</v>
      </c>
      <c r="B6690" s="50" t="s">
        <v>5567</v>
      </c>
      <c r="C6690" s="50" t="s">
        <v>177</v>
      </c>
      <c r="D6690" s="53">
        <v>1</v>
      </c>
      <c r="E6690" s="53">
        <v>0</v>
      </c>
      <c r="F6690" s="53">
        <f t="shared" si="0"/>
        <v>1</v>
      </c>
    </row>
    <row r="6691" spans="1:6" ht="15.75" customHeight="1">
      <c r="A6691" s="50" t="s">
        <v>19124</v>
      </c>
      <c r="B6691" s="50" t="s">
        <v>5567</v>
      </c>
      <c r="C6691" s="50" t="s">
        <v>177</v>
      </c>
      <c r="D6691" s="53">
        <v>1</v>
      </c>
      <c r="E6691" s="53">
        <v>0</v>
      </c>
      <c r="F6691" s="53">
        <f t="shared" si="0"/>
        <v>1</v>
      </c>
    </row>
    <row r="6692" spans="1:6" ht="15.75" customHeight="1">
      <c r="A6692" s="50" t="s">
        <v>19125</v>
      </c>
      <c r="B6692" s="50" t="s">
        <v>5567</v>
      </c>
      <c r="C6692" s="50" t="s">
        <v>177</v>
      </c>
      <c r="D6692" s="53">
        <v>1</v>
      </c>
      <c r="E6692" s="53">
        <v>0</v>
      </c>
      <c r="F6692" s="53">
        <f t="shared" si="0"/>
        <v>1</v>
      </c>
    </row>
    <row r="6693" spans="1:6" ht="15.75" customHeight="1">
      <c r="A6693" s="50" t="s">
        <v>19126</v>
      </c>
      <c r="B6693" s="50" t="s">
        <v>5567</v>
      </c>
      <c r="C6693" s="50" t="s">
        <v>177</v>
      </c>
      <c r="D6693" s="53">
        <v>1</v>
      </c>
      <c r="E6693" s="53">
        <v>0</v>
      </c>
      <c r="F6693" s="53">
        <f t="shared" si="0"/>
        <v>1</v>
      </c>
    </row>
    <row r="6694" spans="1:6" ht="15.75" customHeight="1">
      <c r="A6694" s="50" t="s">
        <v>19127</v>
      </c>
      <c r="B6694" s="50" t="s">
        <v>5567</v>
      </c>
      <c r="C6694" s="50" t="s">
        <v>177</v>
      </c>
      <c r="D6694" s="53">
        <v>1</v>
      </c>
      <c r="E6694" s="53">
        <v>0</v>
      </c>
      <c r="F6694" s="53">
        <f t="shared" si="0"/>
        <v>1</v>
      </c>
    </row>
    <row r="6695" spans="1:6" ht="15.75" customHeight="1">
      <c r="A6695" s="50" t="s">
        <v>19128</v>
      </c>
      <c r="B6695" s="50" t="s">
        <v>5567</v>
      </c>
      <c r="C6695" s="50" t="s">
        <v>177</v>
      </c>
      <c r="D6695" s="53">
        <v>1</v>
      </c>
      <c r="E6695" s="53">
        <v>0</v>
      </c>
      <c r="F6695" s="53">
        <f t="shared" si="0"/>
        <v>1</v>
      </c>
    </row>
    <row r="6696" spans="1:6" ht="15.75" customHeight="1">
      <c r="A6696" s="50" t="s">
        <v>19129</v>
      </c>
      <c r="B6696" s="50" t="s">
        <v>5567</v>
      </c>
      <c r="C6696" s="50" t="s">
        <v>177</v>
      </c>
      <c r="D6696" s="53">
        <v>1</v>
      </c>
      <c r="E6696" s="53">
        <v>0</v>
      </c>
      <c r="F6696" s="53">
        <f t="shared" si="0"/>
        <v>1</v>
      </c>
    </row>
    <row r="6697" spans="1:6" ht="15.75" customHeight="1">
      <c r="A6697" s="50"/>
      <c r="B6697" s="50"/>
      <c r="C6697" s="50"/>
      <c r="D6697" s="53">
        <f t="shared" ref="D6697:F6697" si="1">SUM(D4:D6696)</f>
        <v>2221</v>
      </c>
      <c r="E6697" s="53">
        <f t="shared" si="1"/>
        <v>710</v>
      </c>
      <c r="F6697" s="53">
        <f t="shared" si="1"/>
        <v>2590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1001"/>
  <sheetViews>
    <sheetView workbookViewId="0"/>
  </sheetViews>
  <sheetFormatPr baseColWidth="10" defaultColWidth="14.5" defaultRowHeight="15" customHeight="1"/>
  <cols>
    <col min="1" max="2" width="18.5" customWidth="1"/>
    <col min="3" max="3" width="14.5" customWidth="1"/>
    <col min="4" max="4" width="22.5" customWidth="1"/>
    <col min="5" max="5" width="16.5" customWidth="1"/>
    <col min="6" max="6" width="18.6640625" customWidth="1"/>
    <col min="7" max="7" width="23.1640625" customWidth="1"/>
    <col min="8" max="8" width="17.83203125" customWidth="1"/>
  </cols>
  <sheetData>
    <row r="1" spans="1:26" ht="15.75" customHeight="1">
      <c r="A1" s="53" t="s">
        <v>19130</v>
      </c>
      <c r="B1" s="53"/>
      <c r="C1" s="53"/>
      <c r="D1" s="53"/>
      <c r="E1" s="53"/>
      <c r="F1" s="53"/>
      <c r="G1" s="53"/>
      <c r="H1" s="53"/>
      <c r="I1" s="53"/>
      <c r="J1" s="53"/>
      <c r="K1" s="53"/>
      <c r="L1" s="53"/>
      <c r="M1" s="53"/>
      <c r="N1" s="53"/>
      <c r="O1" s="53"/>
      <c r="P1" s="53"/>
      <c r="Q1" s="53"/>
      <c r="R1" s="53"/>
      <c r="S1" s="53"/>
      <c r="T1" s="53"/>
      <c r="U1" s="53"/>
      <c r="V1" s="53"/>
      <c r="W1" s="53"/>
      <c r="X1" s="53"/>
      <c r="Y1" s="53"/>
      <c r="Z1" s="53"/>
    </row>
    <row r="2" spans="1:26" ht="15.75" customHeight="1">
      <c r="A2" s="63"/>
      <c r="B2" s="64"/>
      <c r="C2" s="63"/>
      <c r="D2" s="63"/>
      <c r="E2" s="63"/>
      <c r="F2" s="63"/>
      <c r="G2" s="54"/>
      <c r="H2" s="54"/>
    </row>
    <row r="3" spans="1:26" ht="15.75" customHeight="1">
      <c r="A3" s="63" t="s">
        <v>1556</v>
      </c>
      <c r="B3" s="64" t="s">
        <v>19131</v>
      </c>
      <c r="C3" s="166" t="s">
        <v>19132</v>
      </c>
      <c r="D3" s="167"/>
      <c r="E3" s="166" t="s">
        <v>19133</v>
      </c>
      <c r="F3" s="167"/>
      <c r="G3" s="54" t="s">
        <v>19134</v>
      </c>
      <c r="H3" s="54" t="s">
        <v>19135</v>
      </c>
    </row>
    <row r="4" spans="1:26" ht="15.75" customHeight="1">
      <c r="A4" s="64"/>
      <c r="B4" s="64"/>
      <c r="C4" s="63" t="s">
        <v>19136</v>
      </c>
      <c r="D4" s="63" t="s">
        <v>19137</v>
      </c>
      <c r="E4" s="63" t="s">
        <v>19138</v>
      </c>
      <c r="F4" s="63" t="s">
        <v>19139</v>
      </c>
      <c r="G4" s="54">
        <v>0</v>
      </c>
      <c r="H4" s="54">
        <v>0</v>
      </c>
    </row>
    <row r="5" spans="1:26" ht="15.75" customHeight="1">
      <c r="A5" s="65" t="s">
        <v>5720</v>
      </c>
      <c r="B5" s="65" t="s">
        <v>5722</v>
      </c>
      <c r="C5" s="65">
        <v>1</v>
      </c>
      <c r="D5" s="65" t="s">
        <v>19140</v>
      </c>
      <c r="E5" s="65">
        <v>1</v>
      </c>
      <c r="F5" s="65" t="s">
        <v>19141</v>
      </c>
      <c r="G5" s="54">
        <v>0</v>
      </c>
      <c r="H5" s="54">
        <v>0</v>
      </c>
    </row>
    <row r="6" spans="1:26" ht="15.75" customHeight="1">
      <c r="A6" s="65" t="s">
        <v>5726</v>
      </c>
      <c r="B6" s="65" t="s">
        <v>5728</v>
      </c>
      <c r="C6" s="65">
        <v>1</v>
      </c>
      <c r="D6" s="65" t="s">
        <v>19140</v>
      </c>
      <c r="E6" s="65">
        <v>1</v>
      </c>
      <c r="F6" s="65" t="s">
        <v>19141</v>
      </c>
      <c r="G6" s="54">
        <v>0</v>
      </c>
      <c r="H6" s="54">
        <v>0</v>
      </c>
    </row>
    <row r="7" spans="1:26" ht="15.75" customHeight="1">
      <c r="A7" s="65" t="s">
        <v>5733</v>
      </c>
      <c r="B7" s="65" t="s">
        <v>5728</v>
      </c>
      <c r="C7" s="65">
        <v>1</v>
      </c>
      <c r="D7" s="65" t="s">
        <v>19140</v>
      </c>
      <c r="E7" s="65">
        <v>1</v>
      </c>
      <c r="F7" s="65" t="s">
        <v>19141</v>
      </c>
      <c r="G7" s="54">
        <v>0</v>
      </c>
      <c r="H7" s="54">
        <v>0</v>
      </c>
    </row>
    <row r="8" spans="1:26" ht="15.75" customHeight="1">
      <c r="A8" s="65" t="s">
        <v>5735</v>
      </c>
      <c r="B8" s="65" t="s">
        <v>5728</v>
      </c>
      <c r="C8" s="65">
        <v>1</v>
      </c>
      <c r="D8" s="65" t="s">
        <v>19140</v>
      </c>
      <c r="E8" s="65">
        <v>1</v>
      </c>
      <c r="F8" s="65" t="s">
        <v>19141</v>
      </c>
      <c r="G8" s="54">
        <v>0</v>
      </c>
      <c r="H8" s="54">
        <v>0</v>
      </c>
    </row>
    <row r="9" spans="1:26" ht="15.75" customHeight="1">
      <c r="A9" s="65" t="s">
        <v>5957</v>
      </c>
      <c r="B9" s="65" t="s">
        <v>5959</v>
      </c>
      <c r="C9" s="65">
        <v>0.99399999999999999</v>
      </c>
      <c r="D9" s="65" t="s">
        <v>19142</v>
      </c>
      <c r="E9" s="65">
        <v>0.98699999999999999</v>
      </c>
      <c r="F9" s="65" t="s">
        <v>19143</v>
      </c>
      <c r="G9" s="54">
        <v>0</v>
      </c>
      <c r="H9" s="54">
        <v>0</v>
      </c>
    </row>
    <row r="10" spans="1:26" ht="15.75" customHeight="1">
      <c r="A10" s="65" t="s">
        <v>6225</v>
      </c>
      <c r="B10" s="65" t="s">
        <v>6227</v>
      </c>
      <c r="C10" s="65">
        <v>0.98899999999999999</v>
      </c>
      <c r="D10" s="65" t="s">
        <v>19144</v>
      </c>
      <c r="E10" s="65">
        <v>0.98299999999999998</v>
      </c>
      <c r="F10" s="65" t="s">
        <v>19145</v>
      </c>
      <c r="G10" s="54">
        <v>0</v>
      </c>
      <c r="H10" s="54">
        <v>0</v>
      </c>
    </row>
    <row r="11" spans="1:26" ht="15.75" customHeight="1">
      <c r="A11" s="65" t="s">
        <v>6319</v>
      </c>
      <c r="B11" s="65" t="s">
        <v>6321</v>
      </c>
      <c r="C11" s="65">
        <v>0.999</v>
      </c>
      <c r="D11" s="65" t="s">
        <v>19146</v>
      </c>
      <c r="E11" s="65">
        <v>1</v>
      </c>
      <c r="F11" s="65" t="s">
        <v>19147</v>
      </c>
      <c r="G11" s="54">
        <v>0</v>
      </c>
      <c r="H11" s="54">
        <v>0</v>
      </c>
    </row>
    <row r="12" spans="1:26" ht="15.75" customHeight="1">
      <c r="A12" s="65" t="s">
        <v>6354</v>
      </c>
      <c r="B12" s="65" t="s">
        <v>6356</v>
      </c>
      <c r="C12" s="65">
        <v>0.99099999999999999</v>
      </c>
      <c r="D12" s="65" t="s">
        <v>19148</v>
      </c>
      <c r="E12" s="65">
        <v>0.98399999999999999</v>
      </c>
      <c r="F12" s="65" t="s">
        <v>19149</v>
      </c>
      <c r="G12" s="54">
        <v>0</v>
      </c>
      <c r="H12" s="54">
        <v>0</v>
      </c>
    </row>
    <row r="13" spans="1:26" ht="15.75" customHeight="1">
      <c r="A13" s="65" t="s">
        <v>6601</v>
      </c>
      <c r="B13" s="65" t="s">
        <v>6603</v>
      </c>
      <c r="C13" s="65">
        <v>0.94399999999999995</v>
      </c>
      <c r="D13" s="65" t="s">
        <v>19150</v>
      </c>
      <c r="E13" s="65">
        <v>0.86799999999999999</v>
      </c>
      <c r="F13" s="65" t="s">
        <v>19151</v>
      </c>
      <c r="G13" s="54">
        <v>0</v>
      </c>
      <c r="H13" s="54">
        <v>0</v>
      </c>
    </row>
    <row r="14" spans="1:26" ht="15.75" customHeight="1">
      <c r="A14" s="65" t="s">
        <v>7173</v>
      </c>
      <c r="B14" s="65" t="s">
        <v>7175</v>
      </c>
      <c r="C14" s="65">
        <v>1</v>
      </c>
      <c r="D14" s="65" t="s">
        <v>19152</v>
      </c>
      <c r="E14" s="65">
        <v>0.999</v>
      </c>
      <c r="F14" s="65" t="s">
        <v>19153</v>
      </c>
      <c r="G14" s="54">
        <v>0</v>
      </c>
      <c r="H14" s="54">
        <v>0</v>
      </c>
    </row>
    <row r="15" spans="1:26" ht="15.75" customHeight="1">
      <c r="A15" s="65" t="s">
        <v>7268</v>
      </c>
      <c r="B15" s="65" t="s">
        <v>7270</v>
      </c>
      <c r="C15" s="65">
        <v>1</v>
      </c>
      <c r="D15" s="65" t="s">
        <v>19154</v>
      </c>
      <c r="E15" s="65">
        <v>1</v>
      </c>
      <c r="F15" s="65" t="s">
        <v>19155</v>
      </c>
      <c r="G15" s="54">
        <v>0</v>
      </c>
      <c r="H15" s="54">
        <v>0</v>
      </c>
    </row>
    <row r="16" spans="1:26" ht="15.75" customHeight="1">
      <c r="A16" s="65" t="s">
        <v>7273</v>
      </c>
      <c r="B16" s="65" t="s">
        <v>7275</v>
      </c>
      <c r="C16" s="65">
        <v>1</v>
      </c>
      <c r="D16" s="65" t="s">
        <v>19156</v>
      </c>
      <c r="E16" s="65">
        <v>1</v>
      </c>
      <c r="F16" s="65" t="s">
        <v>19157</v>
      </c>
      <c r="G16" s="54">
        <v>0</v>
      </c>
      <c r="H16" s="54">
        <v>0</v>
      </c>
    </row>
    <row r="17" spans="1:8" ht="15.75" customHeight="1">
      <c r="A17" s="65" t="s">
        <v>7331</v>
      </c>
      <c r="B17" s="65" t="s">
        <v>7333</v>
      </c>
      <c r="C17" s="65">
        <v>1</v>
      </c>
      <c r="D17" s="65" t="s">
        <v>19158</v>
      </c>
      <c r="E17" s="65">
        <v>1</v>
      </c>
      <c r="F17" s="65" t="s">
        <v>19159</v>
      </c>
      <c r="G17" s="54">
        <v>1</v>
      </c>
      <c r="H17" s="54">
        <v>0</v>
      </c>
    </row>
    <row r="18" spans="1:8" ht="15.75" customHeight="1">
      <c r="A18" s="65" t="s">
        <v>7393</v>
      </c>
      <c r="B18" s="65" t="s">
        <v>7395</v>
      </c>
      <c r="C18" s="65">
        <v>1</v>
      </c>
      <c r="D18" s="65" t="s">
        <v>19160</v>
      </c>
      <c r="E18" s="65">
        <v>1</v>
      </c>
      <c r="F18" s="65" t="s">
        <v>19161</v>
      </c>
      <c r="G18" s="54">
        <v>0</v>
      </c>
      <c r="H18" s="54">
        <v>0</v>
      </c>
    </row>
    <row r="19" spans="1:8" ht="15.75" customHeight="1">
      <c r="A19" s="65" t="s">
        <v>7400</v>
      </c>
      <c r="B19" s="65" t="s">
        <v>7395</v>
      </c>
      <c r="C19" s="65">
        <v>1</v>
      </c>
      <c r="D19" s="65" t="s">
        <v>19160</v>
      </c>
      <c r="E19" s="65">
        <v>1</v>
      </c>
      <c r="F19" s="65" t="s">
        <v>19161</v>
      </c>
      <c r="G19" s="54">
        <v>0</v>
      </c>
      <c r="H19" s="54">
        <v>0</v>
      </c>
    </row>
    <row r="20" spans="1:8" ht="15.75" customHeight="1">
      <c r="A20" s="65" t="s">
        <v>7401</v>
      </c>
      <c r="B20" s="65" t="s">
        <v>7403</v>
      </c>
      <c r="C20" s="65">
        <v>1</v>
      </c>
      <c r="D20" s="65" t="s">
        <v>19162</v>
      </c>
      <c r="E20" s="65">
        <v>1</v>
      </c>
      <c r="F20" s="65" t="s">
        <v>19163</v>
      </c>
      <c r="G20" s="54">
        <v>0</v>
      </c>
      <c r="H20" s="54">
        <v>0</v>
      </c>
    </row>
    <row r="21" spans="1:8" ht="15.75" customHeight="1">
      <c r="A21" s="65" t="s">
        <v>7597</v>
      </c>
      <c r="B21" s="65" t="s">
        <v>7599</v>
      </c>
      <c r="C21" s="65">
        <v>1</v>
      </c>
      <c r="D21" s="65" t="s">
        <v>19164</v>
      </c>
      <c r="E21" s="65">
        <v>1</v>
      </c>
      <c r="F21" s="65" t="s">
        <v>19165</v>
      </c>
      <c r="G21" s="54">
        <v>0</v>
      </c>
      <c r="H21" s="54">
        <v>0</v>
      </c>
    </row>
    <row r="22" spans="1:8" ht="15.75" customHeight="1">
      <c r="A22" s="65" t="s">
        <v>7652</v>
      </c>
      <c r="B22" s="65" t="s">
        <v>7654</v>
      </c>
      <c r="C22" s="65">
        <v>0.99299999999999999</v>
      </c>
      <c r="D22" s="65" t="s">
        <v>19166</v>
      </c>
      <c r="E22" s="65">
        <v>0.98899999999999999</v>
      </c>
      <c r="F22" s="65" t="s">
        <v>19167</v>
      </c>
      <c r="G22" s="54">
        <v>0</v>
      </c>
      <c r="H22" s="54">
        <v>0</v>
      </c>
    </row>
    <row r="23" spans="1:8" ht="15.75" customHeight="1">
      <c r="A23" s="65" t="s">
        <v>7661</v>
      </c>
      <c r="B23" s="65" t="s">
        <v>7663</v>
      </c>
      <c r="C23" s="65">
        <v>1</v>
      </c>
      <c r="D23" s="65" t="s">
        <v>19168</v>
      </c>
      <c r="E23" s="65">
        <v>1</v>
      </c>
      <c r="F23" s="65" t="s">
        <v>19169</v>
      </c>
      <c r="G23" s="54">
        <v>0</v>
      </c>
      <c r="H23" s="54">
        <v>0</v>
      </c>
    </row>
    <row r="24" spans="1:8" ht="15.75" customHeight="1">
      <c r="A24" s="65" t="s">
        <v>7668</v>
      </c>
      <c r="B24" s="65" t="s">
        <v>680</v>
      </c>
      <c r="C24" s="65">
        <v>1</v>
      </c>
      <c r="D24" s="65" t="s">
        <v>19170</v>
      </c>
      <c r="E24" s="65">
        <v>1</v>
      </c>
      <c r="F24" s="65" t="s">
        <v>19171</v>
      </c>
      <c r="G24" s="54">
        <v>0</v>
      </c>
      <c r="H24" s="54">
        <v>1</v>
      </c>
    </row>
    <row r="25" spans="1:8" ht="15.75" customHeight="1">
      <c r="A25" s="65" t="s">
        <v>7671</v>
      </c>
      <c r="B25" s="65" t="s">
        <v>7663</v>
      </c>
      <c r="C25" s="65">
        <v>1</v>
      </c>
      <c r="D25" s="65" t="s">
        <v>19168</v>
      </c>
      <c r="E25" s="65">
        <v>1</v>
      </c>
      <c r="F25" s="65" t="s">
        <v>19169</v>
      </c>
      <c r="G25" s="54">
        <v>0</v>
      </c>
      <c r="H25" s="54">
        <v>0</v>
      </c>
    </row>
    <row r="26" spans="1:8" ht="15.75" customHeight="1">
      <c r="A26" s="65" t="s">
        <v>7694</v>
      </c>
      <c r="B26" s="65" t="s">
        <v>7696</v>
      </c>
      <c r="C26" s="65">
        <v>1</v>
      </c>
      <c r="D26" s="65" t="s">
        <v>19172</v>
      </c>
      <c r="E26" s="65">
        <v>1</v>
      </c>
      <c r="F26" s="65" t="s">
        <v>19173</v>
      </c>
      <c r="G26" s="54">
        <v>0</v>
      </c>
      <c r="H26" s="54">
        <v>0</v>
      </c>
    </row>
    <row r="27" spans="1:8" ht="15.75" customHeight="1">
      <c r="A27" s="65" t="s">
        <v>7757</v>
      </c>
      <c r="B27" s="65" t="s">
        <v>7759</v>
      </c>
      <c r="C27" s="65">
        <v>0.95899999999999996</v>
      </c>
      <c r="D27" s="65" t="s">
        <v>19174</v>
      </c>
      <c r="E27" s="65">
        <v>0.94199999999999995</v>
      </c>
      <c r="F27" s="65" t="s">
        <v>19175</v>
      </c>
      <c r="G27" s="54">
        <v>0</v>
      </c>
      <c r="H27" s="54">
        <v>0</v>
      </c>
    </row>
    <row r="28" spans="1:8" ht="15.75" customHeight="1">
      <c r="A28" s="65" t="s">
        <v>7835</v>
      </c>
      <c r="B28" s="65" t="s">
        <v>19176</v>
      </c>
      <c r="C28" s="65">
        <v>0.99299999999999999</v>
      </c>
      <c r="D28" s="65" t="s">
        <v>19177</v>
      </c>
      <c r="E28" s="65">
        <v>0.98899999999999999</v>
      </c>
      <c r="F28" s="65" t="s">
        <v>19178</v>
      </c>
      <c r="G28" s="54">
        <v>0</v>
      </c>
      <c r="H28" s="54">
        <v>0</v>
      </c>
    </row>
    <row r="29" spans="1:8" ht="15.75" customHeight="1">
      <c r="A29" s="65" t="s">
        <v>7838</v>
      </c>
      <c r="B29" s="65" t="s">
        <v>7840</v>
      </c>
      <c r="C29" s="65">
        <v>1</v>
      </c>
      <c r="D29" s="65" t="s">
        <v>19179</v>
      </c>
      <c r="E29" s="65">
        <v>1</v>
      </c>
      <c r="F29" s="65" t="s">
        <v>19180</v>
      </c>
      <c r="G29" s="54">
        <v>0</v>
      </c>
      <c r="H29" s="54">
        <v>0</v>
      </c>
    </row>
    <row r="30" spans="1:8" ht="15.75" customHeight="1">
      <c r="A30" s="65" t="s">
        <v>7844</v>
      </c>
      <c r="B30" s="65" t="s">
        <v>7846</v>
      </c>
      <c r="C30" s="65">
        <v>1</v>
      </c>
      <c r="D30" s="65" t="s">
        <v>19181</v>
      </c>
      <c r="E30" s="65">
        <v>1</v>
      </c>
      <c r="F30" s="65" t="s">
        <v>19182</v>
      </c>
      <c r="G30" s="54">
        <v>0</v>
      </c>
      <c r="H30" s="54">
        <v>0</v>
      </c>
    </row>
    <row r="31" spans="1:8" ht="15.75" customHeight="1">
      <c r="A31" s="65" t="s">
        <v>7906</v>
      </c>
      <c r="B31" s="65" t="s">
        <v>756</v>
      </c>
      <c r="C31" s="65">
        <v>0.999</v>
      </c>
      <c r="D31" s="65" t="s">
        <v>19183</v>
      </c>
      <c r="E31" s="65">
        <v>1</v>
      </c>
      <c r="F31" s="65" t="s">
        <v>19184</v>
      </c>
      <c r="G31" s="54">
        <v>0</v>
      </c>
      <c r="H31" s="54">
        <v>0</v>
      </c>
    </row>
    <row r="32" spans="1:8" ht="15.75" customHeight="1">
      <c r="A32" s="65" t="s">
        <v>7913</v>
      </c>
      <c r="B32" s="65" t="s">
        <v>756</v>
      </c>
      <c r="C32" s="65">
        <v>0.999</v>
      </c>
      <c r="D32" s="65" t="s">
        <v>19185</v>
      </c>
      <c r="E32" s="65">
        <v>0.998</v>
      </c>
      <c r="F32" s="65" t="s">
        <v>19186</v>
      </c>
      <c r="G32" s="54">
        <v>0</v>
      </c>
      <c r="H32" s="54">
        <v>0</v>
      </c>
    </row>
    <row r="33" spans="1:8" ht="15.75" customHeight="1">
      <c r="A33" s="65" t="s">
        <v>7917</v>
      </c>
      <c r="B33" s="65" t="s">
        <v>756</v>
      </c>
      <c r="C33" s="65">
        <v>0.999</v>
      </c>
      <c r="D33" s="65" t="s">
        <v>19183</v>
      </c>
      <c r="E33" s="65">
        <v>1</v>
      </c>
      <c r="F33" s="65" t="s">
        <v>19184</v>
      </c>
      <c r="G33" s="54">
        <v>0</v>
      </c>
      <c r="H33" s="54">
        <v>0</v>
      </c>
    </row>
    <row r="34" spans="1:8" ht="15.75" customHeight="1">
      <c r="A34" s="65" t="s">
        <v>7940</v>
      </c>
      <c r="B34" s="65" t="s">
        <v>7942</v>
      </c>
      <c r="C34" s="65">
        <v>0.997</v>
      </c>
      <c r="D34" s="65" t="s">
        <v>19187</v>
      </c>
      <c r="E34" s="65">
        <v>0.99099999999999999</v>
      </c>
      <c r="F34" s="65" t="s">
        <v>19188</v>
      </c>
      <c r="G34" s="54">
        <v>0</v>
      </c>
      <c r="H34" s="54">
        <v>0</v>
      </c>
    </row>
    <row r="35" spans="1:8" ht="15.75" customHeight="1">
      <c r="A35" s="65" t="s">
        <v>7943</v>
      </c>
      <c r="B35" s="65" t="s">
        <v>7945</v>
      </c>
      <c r="C35" s="65">
        <v>0.998</v>
      </c>
      <c r="D35" s="65" t="s">
        <v>19189</v>
      </c>
      <c r="E35" s="65">
        <v>0.99299999999999999</v>
      </c>
      <c r="F35" s="65" t="s">
        <v>19190</v>
      </c>
      <c r="G35" s="54">
        <v>0</v>
      </c>
      <c r="H35" s="54">
        <v>0</v>
      </c>
    </row>
    <row r="36" spans="1:8" ht="15.75" customHeight="1">
      <c r="A36" s="65" t="s">
        <v>7946</v>
      </c>
      <c r="B36" s="65" t="s">
        <v>7948</v>
      </c>
      <c r="C36" s="65">
        <v>1</v>
      </c>
      <c r="D36" s="65" t="s">
        <v>19191</v>
      </c>
      <c r="E36" s="65">
        <v>1</v>
      </c>
      <c r="F36" s="65" t="s">
        <v>19192</v>
      </c>
      <c r="G36" s="54">
        <v>0</v>
      </c>
      <c r="H36" s="54">
        <v>0</v>
      </c>
    </row>
    <row r="37" spans="1:8" ht="15.75" customHeight="1">
      <c r="A37" s="65" t="s">
        <v>7949</v>
      </c>
      <c r="B37" s="65" t="s">
        <v>7948</v>
      </c>
      <c r="C37" s="65">
        <v>1</v>
      </c>
      <c r="D37" s="65" t="s">
        <v>19191</v>
      </c>
      <c r="E37" s="65">
        <v>1</v>
      </c>
      <c r="F37" s="65" t="s">
        <v>19192</v>
      </c>
      <c r="G37" s="54">
        <v>0</v>
      </c>
      <c r="H37" s="54">
        <v>0</v>
      </c>
    </row>
    <row r="38" spans="1:8" ht="15.75" customHeight="1">
      <c r="A38" s="65" t="s">
        <v>7952</v>
      </c>
      <c r="B38" s="65" t="s">
        <v>7948</v>
      </c>
      <c r="C38" s="65">
        <v>1</v>
      </c>
      <c r="D38" s="65" t="s">
        <v>19191</v>
      </c>
      <c r="E38" s="65">
        <v>1</v>
      </c>
      <c r="F38" s="65" t="s">
        <v>19192</v>
      </c>
      <c r="G38" s="54">
        <v>0</v>
      </c>
      <c r="H38" s="54">
        <v>0</v>
      </c>
    </row>
    <row r="39" spans="1:8" ht="15.75" customHeight="1">
      <c r="A39" s="65" t="s">
        <v>7954</v>
      </c>
      <c r="B39" s="65" t="s">
        <v>7948</v>
      </c>
      <c r="C39" s="65">
        <v>1</v>
      </c>
      <c r="D39" s="65" t="s">
        <v>19191</v>
      </c>
      <c r="E39" s="65">
        <v>1</v>
      </c>
      <c r="F39" s="65" t="s">
        <v>19192</v>
      </c>
      <c r="G39" s="54">
        <v>0</v>
      </c>
      <c r="H39" s="54">
        <v>0</v>
      </c>
    </row>
    <row r="40" spans="1:8" ht="15.75" customHeight="1">
      <c r="A40" s="65" t="s">
        <v>7999</v>
      </c>
      <c r="B40" s="65" t="s">
        <v>8001</v>
      </c>
      <c r="C40" s="65">
        <v>0.97399999999999998</v>
      </c>
      <c r="D40" s="65" t="s">
        <v>19193</v>
      </c>
      <c r="E40" s="65">
        <v>0.95899999999999996</v>
      </c>
      <c r="F40" s="65" t="s">
        <v>19194</v>
      </c>
      <c r="G40" s="54">
        <v>0</v>
      </c>
      <c r="H40" s="54">
        <v>0</v>
      </c>
    </row>
    <row r="41" spans="1:8" ht="15.75" customHeight="1">
      <c r="A41" s="65" t="s">
        <v>8395</v>
      </c>
      <c r="B41" s="65" t="s">
        <v>6603</v>
      </c>
      <c r="C41" s="65">
        <v>0.94699999999999995</v>
      </c>
      <c r="D41" s="65" t="s">
        <v>19195</v>
      </c>
      <c r="E41" s="65">
        <v>0.86</v>
      </c>
      <c r="F41" s="65" t="s">
        <v>19196</v>
      </c>
      <c r="G41" s="54">
        <v>0</v>
      </c>
      <c r="H41" s="54">
        <v>0</v>
      </c>
    </row>
    <row r="42" spans="1:8" ht="15.75" customHeight="1">
      <c r="A42" s="65" t="s">
        <v>8531</v>
      </c>
      <c r="B42" s="65" t="s">
        <v>8533</v>
      </c>
      <c r="C42" s="65">
        <v>0.97299999999999998</v>
      </c>
      <c r="D42" s="65" t="s">
        <v>19197</v>
      </c>
      <c r="E42" s="65">
        <v>0.61699999999999999</v>
      </c>
      <c r="F42" s="65" t="s">
        <v>19198</v>
      </c>
      <c r="G42" s="54">
        <v>0</v>
      </c>
      <c r="H42" s="54">
        <v>0</v>
      </c>
    </row>
    <row r="43" spans="1:8" ht="15.75" customHeight="1">
      <c r="A43" s="65" t="s">
        <v>8802</v>
      </c>
      <c r="B43" s="65" t="s">
        <v>8804</v>
      </c>
      <c r="C43" s="65">
        <v>0.99299999999999999</v>
      </c>
      <c r="D43" s="65" t="s">
        <v>19199</v>
      </c>
      <c r="E43" s="65">
        <v>0.99099999999999999</v>
      </c>
      <c r="F43" s="65" t="s">
        <v>19200</v>
      </c>
      <c r="G43" s="54">
        <v>0</v>
      </c>
      <c r="H43" s="54">
        <v>0</v>
      </c>
    </row>
    <row r="44" spans="1:8" ht="15.75" customHeight="1">
      <c r="A44" s="65" t="s">
        <v>8805</v>
      </c>
      <c r="B44" s="65" t="s">
        <v>8804</v>
      </c>
      <c r="C44" s="65">
        <v>0.99399999999999999</v>
      </c>
      <c r="D44" s="65" t="s">
        <v>19201</v>
      </c>
      <c r="E44" s="65">
        <v>0.99399999999999999</v>
      </c>
      <c r="F44" s="65" t="s">
        <v>19202</v>
      </c>
      <c r="G44" s="54">
        <v>0</v>
      </c>
      <c r="H44" s="54">
        <v>0</v>
      </c>
    </row>
    <row r="45" spans="1:8" ht="15.75" customHeight="1">
      <c r="A45" s="65" t="s">
        <v>8806</v>
      </c>
      <c r="B45" s="65" t="s">
        <v>8804</v>
      </c>
      <c r="C45" s="65">
        <v>0.99399999999999999</v>
      </c>
      <c r="D45" s="65" t="s">
        <v>19201</v>
      </c>
      <c r="E45" s="65">
        <v>0.99399999999999999</v>
      </c>
      <c r="F45" s="65" t="s">
        <v>19202</v>
      </c>
      <c r="G45" s="54">
        <v>0</v>
      </c>
      <c r="H45" s="54">
        <v>0</v>
      </c>
    </row>
    <row r="46" spans="1:8" ht="15.75" customHeight="1">
      <c r="A46" s="65" t="s">
        <v>8807</v>
      </c>
      <c r="B46" s="65" t="s">
        <v>8804</v>
      </c>
      <c r="C46" s="65">
        <v>0.99399999999999999</v>
      </c>
      <c r="D46" s="65" t="s">
        <v>19201</v>
      </c>
      <c r="E46" s="65">
        <v>0.99399999999999999</v>
      </c>
      <c r="F46" s="65" t="s">
        <v>19202</v>
      </c>
      <c r="G46" s="54">
        <v>0</v>
      </c>
      <c r="H46" s="54">
        <v>0</v>
      </c>
    </row>
    <row r="47" spans="1:8" ht="15.75" customHeight="1">
      <c r="A47" s="65" t="s">
        <v>8808</v>
      </c>
      <c r="B47" s="65" t="s">
        <v>8804</v>
      </c>
      <c r="C47" s="65">
        <v>0.997</v>
      </c>
      <c r="D47" s="65" t="s">
        <v>19203</v>
      </c>
      <c r="E47" s="65">
        <v>0.99399999999999999</v>
      </c>
      <c r="F47" s="65" t="s">
        <v>19202</v>
      </c>
      <c r="G47" s="54">
        <v>0</v>
      </c>
      <c r="H47" s="54">
        <v>0</v>
      </c>
    </row>
    <row r="48" spans="1:8" ht="15.75" customHeight="1">
      <c r="A48" s="65" t="s">
        <v>8809</v>
      </c>
      <c r="B48" s="65" t="s">
        <v>8804</v>
      </c>
      <c r="C48" s="65">
        <v>0.997</v>
      </c>
      <c r="D48" s="65" t="s">
        <v>19203</v>
      </c>
      <c r="E48" s="65">
        <v>0.996</v>
      </c>
      <c r="F48" s="65" t="s">
        <v>19204</v>
      </c>
      <c r="G48" s="54">
        <v>0</v>
      </c>
      <c r="H48" s="54">
        <v>0</v>
      </c>
    </row>
    <row r="49" spans="1:8" ht="15.75" customHeight="1">
      <c r="A49" s="65" t="s">
        <v>8813</v>
      </c>
      <c r="B49" s="65" t="s">
        <v>8804</v>
      </c>
      <c r="C49" s="65">
        <v>0.99399999999999999</v>
      </c>
      <c r="D49" s="65" t="s">
        <v>19201</v>
      </c>
      <c r="E49" s="65">
        <v>0.98699999999999999</v>
      </c>
      <c r="F49" s="65" t="s">
        <v>19205</v>
      </c>
      <c r="G49" s="54">
        <v>0</v>
      </c>
      <c r="H49" s="54">
        <v>0</v>
      </c>
    </row>
    <row r="50" spans="1:8" ht="15.75" customHeight="1">
      <c r="A50" s="65" t="s">
        <v>8814</v>
      </c>
      <c r="B50" s="65" t="s">
        <v>8804</v>
      </c>
      <c r="C50" s="65">
        <v>0.997</v>
      </c>
      <c r="D50" s="65" t="s">
        <v>19206</v>
      </c>
      <c r="E50" s="65">
        <v>0.99199999999999999</v>
      </c>
      <c r="F50" s="65" t="s">
        <v>19207</v>
      </c>
      <c r="G50" s="54">
        <v>0</v>
      </c>
      <c r="H50" s="54">
        <v>0</v>
      </c>
    </row>
    <row r="51" spans="1:8" ht="15.75" customHeight="1">
      <c r="A51" s="65" t="s">
        <v>8815</v>
      </c>
      <c r="B51" s="65" t="s">
        <v>8804</v>
      </c>
      <c r="C51" s="65">
        <v>0.996</v>
      </c>
      <c r="D51" s="65" t="s">
        <v>19208</v>
      </c>
      <c r="E51" s="65">
        <v>0.99199999999999999</v>
      </c>
      <c r="F51" s="65" t="s">
        <v>19207</v>
      </c>
      <c r="G51" s="54">
        <v>0</v>
      </c>
      <c r="H51" s="54">
        <v>0</v>
      </c>
    </row>
    <row r="52" spans="1:8" ht="15.75" customHeight="1">
      <c r="A52" s="65" t="s">
        <v>8816</v>
      </c>
      <c r="B52" s="65" t="s">
        <v>8804</v>
      </c>
      <c r="C52" s="65">
        <v>0.996</v>
      </c>
      <c r="D52" s="65" t="s">
        <v>19209</v>
      </c>
      <c r="E52" s="65">
        <v>0.99099999999999999</v>
      </c>
      <c r="F52" s="65" t="s">
        <v>19200</v>
      </c>
      <c r="G52" s="54">
        <v>0</v>
      </c>
      <c r="H52" s="54">
        <v>0</v>
      </c>
    </row>
    <row r="53" spans="1:8" ht="15.75" customHeight="1">
      <c r="A53" s="65" t="s">
        <v>8817</v>
      </c>
      <c r="B53" s="65" t="s">
        <v>8804</v>
      </c>
      <c r="C53" s="65">
        <v>0.996</v>
      </c>
      <c r="D53" s="65" t="s">
        <v>19209</v>
      </c>
      <c r="E53" s="65">
        <v>0.99099999999999999</v>
      </c>
      <c r="F53" s="65" t="s">
        <v>19200</v>
      </c>
      <c r="G53" s="54">
        <v>0</v>
      </c>
      <c r="H53" s="54">
        <v>0</v>
      </c>
    </row>
    <row r="54" spans="1:8" ht="15.75" customHeight="1">
      <c r="A54" s="65" t="s">
        <v>8818</v>
      </c>
      <c r="B54" s="65" t="s">
        <v>8804</v>
      </c>
      <c r="C54" s="65">
        <v>0.997</v>
      </c>
      <c r="D54" s="65" t="s">
        <v>19206</v>
      </c>
      <c r="E54" s="65">
        <v>0.99199999999999999</v>
      </c>
      <c r="F54" s="65" t="s">
        <v>19207</v>
      </c>
      <c r="G54" s="54">
        <v>0</v>
      </c>
      <c r="H54" s="54">
        <v>0</v>
      </c>
    </row>
    <row r="55" spans="1:8" ht="15.75" customHeight="1">
      <c r="A55" s="65" t="s">
        <v>8819</v>
      </c>
      <c r="B55" s="65" t="s">
        <v>8804</v>
      </c>
      <c r="C55" s="65">
        <v>0.997</v>
      </c>
      <c r="D55" s="65" t="s">
        <v>19206</v>
      </c>
      <c r="E55" s="65">
        <v>0.99199999999999999</v>
      </c>
      <c r="F55" s="65" t="s">
        <v>19207</v>
      </c>
      <c r="G55" s="54">
        <v>0</v>
      </c>
      <c r="H55" s="54">
        <v>0</v>
      </c>
    </row>
    <row r="56" spans="1:8" ht="15.75" customHeight="1">
      <c r="A56" s="65" t="s">
        <v>8820</v>
      </c>
      <c r="B56" s="65" t="s">
        <v>8822</v>
      </c>
      <c r="C56" s="65">
        <v>0.995</v>
      </c>
      <c r="D56" s="65" t="s">
        <v>19210</v>
      </c>
      <c r="E56" s="65">
        <v>0.98899999999999999</v>
      </c>
      <c r="F56" s="65" t="s">
        <v>19211</v>
      </c>
      <c r="G56" s="54">
        <v>0</v>
      </c>
      <c r="H56" s="54">
        <v>0</v>
      </c>
    </row>
    <row r="57" spans="1:8" ht="15.75" customHeight="1">
      <c r="A57" s="65" t="s">
        <v>8823</v>
      </c>
      <c r="B57" s="65" t="s">
        <v>8822</v>
      </c>
      <c r="C57" s="65">
        <v>0.996</v>
      </c>
      <c r="D57" s="65" t="s">
        <v>19208</v>
      </c>
      <c r="E57" s="65">
        <v>0.99099999999999999</v>
      </c>
      <c r="F57" s="65" t="s">
        <v>19200</v>
      </c>
      <c r="G57" s="54">
        <v>0</v>
      </c>
      <c r="H57" s="54">
        <v>0</v>
      </c>
    </row>
    <row r="58" spans="1:8" ht="15.75" customHeight="1">
      <c r="A58" s="65" t="s">
        <v>8824</v>
      </c>
      <c r="B58" s="65" t="s">
        <v>8822</v>
      </c>
      <c r="C58" s="65">
        <v>0.99399999999999999</v>
      </c>
      <c r="D58" s="65" t="s">
        <v>19201</v>
      </c>
      <c r="E58" s="65">
        <v>0.99199999999999999</v>
      </c>
      <c r="F58" s="65" t="s">
        <v>19207</v>
      </c>
      <c r="G58" s="54">
        <v>0</v>
      </c>
      <c r="H58" s="54">
        <v>0</v>
      </c>
    </row>
    <row r="59" spans="1:8" ht="15.75" customHeight="1">
      <c r="A59" s="65" t="s">
        <v>8825</v>
      </c>
      <c r="B59" s="65" t="s">
        <v>8827</v>
      </c>
      <c r="C59" s="65">
        <v>0.996</v>
      </c>
      <c r="D59" s="65" t="s">
        <v>19209</v>
      </c>
      <c r="E59" s="65">
        <v>0.99199999999999999</v>
      </c>
      <c r="F59" s="65" t="s">
        <v>19207</v>
      </c>
      <c r="G59" s="54">
        <v>0</v>
      </c>
      <c r="H59" s="54">
        <v>0</v>
      </c>
    </row>
    <row r="60" spans="1:8" ht="15.75" customHeight="1">
      <c r="A60" s="65" t="s">
        <v>8828</v>
      </c>
      <c r="B60" s="65" t="s">
        <v>8822</v>
      </c>
      <c r="C60" s="65">
        <v>0.995</v>
      </c>
      <c r="D60" s="65" t="s">
        <v>19210</v>
      </c>
      <c r="E60" s="65">
        <v>0.99099999999999999</v>
      </c>
      <c r="F60" s="65" t="s">
        <v>19200</v>
      </c>
      <c r="G60" s="54">
        <v>0</v>
      </c>
      <c r="H60" s="54">
        <v>0</v>
      </c>
    </row>
    <row r="61" spans="1:8" ht="15.75" customHeight="1">
      <c r="A61" s="65" t="s">
        <v>8829</v>
      </c>
      <c r="B61" s="65" t="s">
        <v>8831</v>
      </c>
      <c r="C61" s="65">
        <v>0.99299999999999999</v>
      </c>
      <c r="D61" s="65" t="s">
        <v>19212</v>
      </c>
      <c r="E61" s="65">
        <v>0.995</v>
      </c>
      <c r="F61" s="65" t="s">
        <v>19213</v>
      </c>
      <c r="G61" s="54">
        <v>0</v>
      </c>
      <c r="H61" s="54">
        <v>0</v>
      </c>
    </row>
    <row r="62" spans="1:8" ht="15.75" customHeight="1">
      <c r="A62" s="65" t="s">
        <v>8832</v>
      </c>
      <c r="B62" s="65" t="s">
        <v>8822</v>
      </c>
      <c r="C62" s="65">
        <v>0.996</v>
      </c>
      <c r="D62" s="65" t="s">
        <v>19209</v>
      </c>
      <c r="E62" s="65">
        <v>0.99099999999999999</v>
      </c>
      <c r="F62" s="65" t="s">
        <v>19200</v>
      </c>
      <c r="G62" s="54">
        <v>0</v>
      </c>
      <c r="H62" s="54">
        <v>0</v>
      </c>
    </row>
    <row r="63" spans="1:8" ht="15.75" customHeight="1">
      <c r="A63" s="65" t="s">
        <v>8833</v>
      </c>
      <c r="B63" s="65" t="s">
        <v>8822</v>
      </c>
      <c r="C63" s="65">
        <v>0.996</v>
      </c>
      <c r="D63" s="65" t="s">
        <v>19208</v>
      </c>
      <c r="E63" s="65">
        <v>0.99099999999999999</v>
      </c>
      <c r="F63" s="65" t="s">
        <v>19200</v>
      </c>
      <c r="G63" s="54">
        <v>0</v>
      </c>
      <c r="H63" s="54">
        <v>0</v>
      </c>
    </row>
    <row r="64" spans="1:8" ht="15.75" customHeight="1">
      <c r="A64" s="65" t="s">
        <v>8834</v>
      </c>
      <c r="B64" s="65" t="s">
        <v>8822</v>
      </c>
      <c r="C64" s="65">
        <v>0.996</v>
      </c>
      <c r="D64" s="65" t="s">
        <v>19208</v>
      </c>
      <c r="E64" s="65">
        <v>0.99199999999999999</v>
      </c>
      <c r="F64" s="65" t="s">
        <v>19207</v>
      </c>
      <c r="G64" s="54">
        <v>0</v>
      </c>
      <c r="H64" s="54">
        <v>0</v>
      </c>
    </row>
    <row r="65" spans="1:8" ht="15.75" customHeight="1">
      <c r="A65" s="65" t="s">
        <v>8835</v>
      </c>
      <c r="B65" s="65" t="s">
        <v>8822</v>
      </c>
      <c r="C65" s="65">
        <v>0.996</v>
      </c>
      <c r="D65" s="65" t="s">
        <v>19208</v>
      </c>
      <c r="E65" s="65">
        <v>0.99099999999999999</v>
      </c>
      <c r="F65" s="65" t="s">
        <v>19200</v>
      </c>
      <c r="G65" s="54">
        <v>0</v>
      </c>
      <c r="H65" s="54">
        <v>0</v>
      </c>
    </row>
    <row r="66" spans="1:8" ht="15.75" customHeight="1">
      <c r="A66" s="65" t="s">
        <v>8836</v>
      </c>
      <c r="B66" s="65" t="s">
        <v>8822</v>
      </c>
      <c r="C66" s="65">
        <v>0.996</v>
      </c>
      <c r="D66" s="65" t="s">
        <v>19209</v>
      </c>
      <c r="E66" s="65">
        <v>0.99399999999999999</v>
      </c>
      <c r="F66" s="65" t="s">
        <v>19202</v>
      </c>
      <c r="G66" s="54">
        <v>0</v>
      </c>
      <c r="H66" s="54">
        <v>0</v>
      </c>
    </row>
    <row r="67" spans="1:8" ht="15.75" customHeight="1">
      <c r="A67" s="65" t="s">
        <v>8837</v>
      </c>
      <c r="B67" s="65" t="s">
        <v>8839</v>
      </c>
      <c r="C67" s="65">
        <v>0.997</v>
      </c>
      <c r="D67" s="65" t="s">
        <v>19203</v>
      </c>
      <c r="E67" s="65">
        <v>0.99399999999999999</v>
      </c>
      <c r="F67" s="65" t="s">
        <v>19202</v>
      </c>
      <c r="G67" s="54">
        <v>0</v>
      </c>
      <c r="H67" s="54">
        <v>0</v>
      </c>
    </row>
    <row r="68" spans="1:8" ht="15.75" customHeight="1">
      <c r="A68" s="65" t="s">
        <v>8840</v>
      </c>
      <c r="B68" s="65" t="s">
        <v>8842</v>
      </c>
      <c r="C68" s="65">
        <v>0.997</v>
      </c>
      <c r="D68" s="65" t="s">
        <v>19206</v>
      </c>
      <c r="E68" s="65">
        <v>0.99399999999999999</v>
      </c>
      <c r="F68" s="65" t="s">
        <v>19202</v>
      </c>
      <c r="G68" s="54">
        <v>0</v>
      </c>
      <c r="H68" s="54">
        <v>0</v>
      </c>
    </row>
    <row r="69" spans="1:8" ht="15.75" customHeight="1">
      <c r="A69" s="65" t="s">
        <v>8843</v>
      </c>
      <c r="B69" s="65" t="s">
        <v>8845</v>
      </c>
      <c r="C69" s="65">
        <v>0.997</v>
      </c>
      <c r="D69" s="65" t="s">
        <v>19206</v>
      </c>
      <c r="E69" s="65">
        <v>0.99399999999999999</v>
      </c>
      <c r="F69" s="65" t="s">
        <v>19202</v>
      </c>
      <c r="G69" s="54">
        <v>0</v>
      </c>
      <c r="H69" s="54">
        <v>0</v>
      </c>
    </row>
    <row r="70" spans="1:8" ht="15.75" customHeight="1">
      <c r="A70" s="65" t="s">
        <v>8846</v>
      </c>
      <c r="B70" s="65" t="s">
        <v>8848</v>
      </c>
      <c r="C70" s="65">
        <v>0.997</v>
      </c>
      <c r="D70" s="65" t="s">
        <v>19206</v>
      </c>
      <c r="E70" s="65">
        <v>0.99199999999999999</v>
      </c>
      <c r="F70" s="65" t="s">
        <v>19207</v>
      </c>
      <c r="G70" s="54">
        <v>0</v>
      </c>
      <c r="H70" s="54">
        <v>0</v>
      </c>
    </row>
    <row r="71" spans="1:8" ht="15.75" customHeight="1">
      <c r="A71" s="65" t="s">
        <v>8849</v>
      </c>
      <c r="B71" s="65" t="s">
        <v>8822</v>
      </c>
      <c r="C71" s="65">
        <v>0.995</v>
      </c>
      <c r="D71" s="65" t="s">
        <v>19210</v>
      </c>
      <c r="E71" s="65">
        <v>0.99199999999999999</v>
      </c>
      <c r="F71" s="65" t="s">
        <v>19207</v>
      </c>
      <c r="G71" s="54">
        <v>0</v>
      </c>
      <c r="H71" s="54">
        <v>0</v>
      </c>
    </row>
    <row r="72" spans="1:8" ht="15.75" customHeight="1">
      <c r="A72" s="65" t="s">
        <v>8850</v>
      </c>
      <c r="B72" s="65" t="s">
        <v>8852</v>
      </c>
      <c r="C72" s="65">
        <v>0.997</v>
      </c>
      <c r="D72" s="65" t="s">
        <v>19206</v>
      </c>
      <c r="E72" s="65">
        <v>0.99399999999999999</v>
      </c>
      <c r="F72" s="65" t="s">
        <v>19202</v>
      </c>
      <c r="G72" s="54">
        <v>0</v>
      </c>
      <c r="H72" s="54">
        <v>0</v>
      </c>
    </row>
    <row r="73" spans="1:8" ht="15.75" customHeight="1">
      <c r="A73" s="65" t="s">
        <v>8853</v>
      </c>
      <c r="B73" s="65" t="s">
        <v>8822</v>
      </c>
      <c r="C73" s="65">
        <v>0.995</v>
      </c>
      <c r="D73" s="65" t="s">
        <v>19210</v>
      </c>
      <c r="E73" s="65">
        <v>0.99099999999999999</v>
      </c>
      <c r="F73" s="65" t="s">
        <v>19200</v>
      </c>
      <c r="G73" s="54">
        <v>0</v>
      </c>
      <c r="H73" s="54">
        <v>0</v>
      </c>
    </row>
    <row r="74" spans="1:8" ht="15.75" customHeight="1">
      <c r="A74" s="65" t="s">
        <v>8854</v>
      </c>
      <c r="B74" s="65" t="s">
        <v>8822</v>
      </c>
      <c r="C74" s="65">
        <v>0.996</v>
      </c>
      <c r="D74" s="65" t="s">
        <v>19208</v>
      </c>
      <c r="E74" s="65">
        <v>0.99199999999999999</v>
      </c>
      <c r="F74" s="65" t="s">
        <v>19207</v>
      </c>
      <c r="G74" s="54">
        <v>0</v>
      </c>
      <c r="H74" s="54">
        <v>0</v>
      </c>
    </row>
    <row r="75" spans="1:8" ht="15.75" customHeight="1">
      <c r="A75" s="65" t="s">
        <v>8855</v>
      </c>
      <c r="B75" s="65" t="s">
        <v>8822</v>
      </c>
      <c r="C75" s="65">
        <v>0.997</v>
      </c>
      <c r="D75" s="65" t="s">
        <v>19206</v>
      </c>
      <c r="E75" s="65">
        <v>0.99399999999999999</v>
      </c>
      <c r="F75" s="65" t="s">
        <v>19202</v>
      </c>
      <c r="G75" s="54">
        <v>0</v>
      </c>
      <c r="H75" s="54">
        <v>0</v>
      </c>
    </row>
    <row r="76" spans="1:8" ht="15.75" customHeight="1">
      <c r="A76" s="65" t="s">
        <v>8982</v>
      </c>
      <c r="B76" s="65" t="s">
        <v>8984</v>
      </c>
      <c r="C76" s="65">
        <v>1</v>
      </c>
      <c r="D76" s="65" t="s">
        <v>19214</v>
      </c>
      <c r="E76" s="65">
        <v>1</v>
      </c>
      <c r="F76" s="65" t="s">
        <v>19215</v>
      </c>
      <c r="G76" s="54">
        <v>0</v>
      </c>
      <c r="H76" s="54">
        <v>0</v>
      </c>
    </row>
    <row r="77" spans="1:8" ht="15.75" customHeight="1">
      <c r="A77" s="65" t="s">
        <v>8987</v>
      </c>
      <c r="B77" s="65" t="s">
        <v>8989</v>
      </c>
      <c r="C77" s="65">
        <v>1</v>
      </c>
      <c r="D77" s="65" t="s">
        <v>19216</v>
      </c>
      <c r="E77" s="65">
        <v>1</v>
      </c>
      <c r="F77" s="65" t="s">
        <v>19217</v>
      </c>
      <c r="G77" s="54">
        <v>0</v>
      </c>
      <c r="H77" s="54">
        <v>0</v>
      </c>
    </row>
    <row r="78" spans="1:8" ht="15.75" customHeight="1">
      <c r="A78" s="65" t="s">
        <v>8990</v>
      </c>
      <c r="B78" s="65" t="s">
        <v>8989</v>
      </c>
      <c r="C78" s="65">
        <v>1</v>
      </c>
      <c r="D78" s="65" t="s">
        <v>19216</v>
      </c>
      <c r="E78" s="65">
        <v>1</v>
      </c>
      <c r="F78" s="65" t="s">
        <v>19217</v>
      </c>
      <c r="G78" s="54">
        <v>0</v>
      </c>
      <c r="H78" s="54">
        <v>0</v>
      </c>
    </row>
    <row r="79" spans="1:8" ht="15.75" customHeight="1">
      <c r="A79" s="65" t="s">
        <v>8991</v>
      </c>
      <c r="B79" s="65" t="s">
        <v>8989</v>
      </c>
      <c r="C79" s="65">
        <v>1</v>
      </c>
      <c r="D79" s="65" t="s">
        <v>19216</v>
      </c>
      <c r="E79" s="65">
        <v>1</v>
      </c>
      <c r="F79" s="65" t="s">
        <v>19217</v>
      </c>
      <c r="G79" s="54">
        <v>0</v>
      </c>
      <c r="H79" s="54">
        <v>0</v>
      </c>
    </row>
    <row r="80" spans="1:8" ht="15.75" customHeight="1">
      <c r="A80" s="65" t="s">
        <v>8992</v>
      </c>
      <c r="B80" s="65" t="s">
        <v>8989</v>
      </c>
      <c r="C80" s="65">
        <v>1</v>
      </c>
      <c r="D80" s="65" t="s">
        <v>19216</v>
      </c>
      <c r="E80" s="65">
        <v>1</v>
      </c>
      <c r="F80" s="65" t="s">
        <v>19217</v>
      </c>
      <c r="G80" s="54">
        <v>0</v>
      </c>
      <c r="H80" s="54">
        <v>0</v>
      </c>
    </row>
    <row r="81" spans="1:8" ht="15.75" customHeight="1">
      <c r="A81" s="65" t="s">
        <v>8993</v>
      </c>
      <c r="B81" s="65" t="s">
        <v>8989</v>
      </c>
      <c r="C81" s="65">
        <v>1</v>
      </c>
      <c r="D81" s="65" t="s">
        <v>19216</v>
      </c>
      <c r="E81" s="65">
        <v>1</v>
      </c>
      <c r="F81" s="65" t="s">
        <v>19217</v>
      </c>
      <c r="G81" s="54">
        <v>0</v>
      </c>
      <c r="H81" s="54">
        <v>0</v>
      </c>
    </row>
    <row r="82" spans="1:8" ht="15.75" customHeight="1">
      <c r="A82" s="65" t="s">
        <v>8994</v>
      </c>
      <c r="B82" s="65" t="s">
        <v>8989</v>
      </c>
      <c r="C82" s="65">
        <v>1</v>
      </c>
      <c r="D82" s="65" t="s">
        <v>19216</v>
      </c>
      <c r="E82" s="65">
        <v>1</v>
      </c>
      <c r="F82" s="65" t="s">
        <v>19217</v>
      </c>
      <c r="G82" s="54">
        <v>0</v>
      </c>
      <c r="H82" s="54">
        <v>0</v>
      </c>
    </row>
    <row r="83" spans="1:8" ht="15.75" customHeight="1">
      <c r="A83" s="65" t="s">
        <v>8995</v>
      </c>
      <c r="B83" s="65" t="s">
        <v>8989</v>
      </c>
      <c r="C83" s="65">
        <v>1</v>
      </c>
      <c r="D83" s="65" t="s">
        <v>19216</v>
      </c>
      <c r="E83" s="65">
        <v>1</v>
      </c>
      <c r="F83" s="65" t="s">
        <v>19217</v>
      </c>
      <c r="G83" s="54">
        <v>0</v>
      </c>
      <c r="H83" s="54">
        <v>0</v>
      </c>
    </row>
    <row r="84" spans="1:8" ht="15.75" customHeight="1">
      <c r="A84" s="65" t="s">
        <v>8996</v>
      </c>
      <c r="B84" s="65" t="s">
        <v>8989</v>
      </c>
      <c r="C84" s="65">
        <v>1</v>
      </c>
      <c r="D84" s="65" t="s">
        <v>19216</v>
      </c>
      <c r="E84" s="65">
        <v>1</v>
      </c>
      <c r="F84" s="65" t="s">
        <v>19217</v>
      </c>
      <c r="G84" s="54">
        <v>0</v>
      </c>
      <c r="H84" s="54">
        <v>0</v>
      </c>
    </row>
    <row r="85" spans="1:8" ht="15.75" customHeight="1">
      <c r="A85" s="65" t="s">
        <v>8997</v>
      </c>
      <c r="B85" s="65" t="s">
        <v>8989</v>
      </c>
      <c r="C85" s="65">
        <v>1</v>
      </c>
      <c r="D85" s="65" t="s">
        <v>19216</v>
      </c>
      <c r="E85" s="65">
        <v>1</v>
      </c>
      <c r="F85" s="65" t="s">
        <v>19217</v>
      </c>
      <c r="G85" s="54">
        <v>0</v>
      </c>
      <c r="H85" s="54">
        <v>0</v>
      </c>
    </row>
    <row r="86" spans="1:8" ht="15.75" customHeight="1">
      <c r="A86" s="65" t="s">
        <v>8998</v>
      </c>
      <c r="B86" s="65" t="s">
        <v>8989</v>
      </c>
      <c r="C86" s="65">
        <v>1</v>
      </c>
      <c r="D86" s="65" t="s">
        <v>19216</v>
      </c>
      <c r="E86" s="65">
        <v>1</v>
      </c>
      <c r="F86" s="65" t="s">
        <v>19217</v>
      </c>
      <c r="G86" s="54">
        <v>0</v>
      </c>
      <c r="H86" s="54">
        <v>0</v>
      </c>
    </row>
    <row r="87" spans="1:8" ht="15.75" customHeight="1">
      <c r="A87" s="65" t="s">
        <v>8999</v>
      </c>
      <c r="B87" s="65" t="s">
        <v>8989</v>
      </c>
      <c r="C87" s="65">
        <v>1</v>
      </c>
      <c r="D87" s="65" t="s">
        <v>19216</v>
      </c>
      <c r="E87" s="65">
        <v>1</v>
      </c>
      <c r="F87" s="65" t="s">
        <v>19217</v>
      </c>
      <c r="G87" s="54">
        <v>0</v>
      </c>
      <c r="H87" s="54">
        <v>0</v>
      </c>
    </row>
    <row r="88" spans="1:8" ht="15.75" customHeight="1">
      <c r="A88" s="65" t="s">
        <v>9000</v>
      </c>
      <c r="B88" s="65" t="s">
        <v>8989</v>
      </c>
      <c r="C88" s="65">
        <v>1</v>
      </c>
      <c r="D88" s="65" t="s">
        <v>19216</v>
      </c>
      <c r="E88" s="65">
        <v>1</v>
      </c>
      <c r="F88" s="65" t="s">
        <v>19217</v>
      </c>
      <c r="G88" s="54">
        <v>0</v>
      </c>
      <c r="H88" s="54">
        <v>0</v>
      </c>
    </row>
    <row r="89" spans="1:8" ht="15.75" customHeight="1">
      <c r="A89" s="65" t="s">
        <v>9001</v>
      </c>
      <c r="B89" s="65" t="s">
        <v>8989</v>
      </c>
      <c r="C89" s="65">
        <v>1</v>
      </c>
      <c r="D89" s="65" t="s">
        <v>19216</v>
      </c>
      <c r="E89" s="65">
        <v>1</v>
      </c>
      <c r="F89" s="65" t="s">
        <v>19217</v>
      </c>
      <c r="G89" s="54">
        <v>0</v>
      </c>
      <c r="H89" s="54">
        <v>0</v>
      </c>
    </row>
    <row r="90" spans="1:8" ht="15.75" customHeight="1">
      <c r="A90" s="65" t="s">
        <v>9002</v>
      </c>
      <c r="B90" s="65" t="s">
        <v>8989</v>
      </c>
      <c r="C90" s="65">
        <v>1</v>
      </c>
      <c r="D90" s="65" t="s">
        <v>19216</v>
      </c>
      <c r="E90" s="65">
        <v>1</v>
      </c>
      <c r="F90" s="65" t="s">
        <v>19217</v>
      </c>
      <c r="G90" s="54">
        <v>0</v>
      </c>
      <c r="H90" s="54">
        <v>0</v>
      </c>
    </row>
    <row r="91" spans="1:8" ht="15.75" customHeight="1">
      <c r="A91" s="65" t="s">
        <v>9003</v>
      </c>
      <c r="B91" s="65" t="s">
        <v>8989</v>
      </c>
      <c r="C91" s="65">
        <v>1</v>
      </c>
      <c r="D91" s="65" t="s">
        <v>19216</v>
      </c>
      <c r="E91" s="65">
        <v>1</v>
      </c>
      <c r="F91" s="65" t="s">
        <v>19217</v>
      </c>
      <c r="G91" s="54">
        <v>0</v>
      </c>
      <c r="H91" s="54">
        <v>0</v>
      </c>
    </row>
    <row r="92" spans="1:8" ht="15.75" customHeight="1">
      <c r="A92" s="65" t="s">
        <v>9004</v>
      </c>
      <c r="B92" s="65" t="s">
        <v>9006</v>
      </c>
      <c r="C92" s="65">
        <v>1</v>
      </c>
      <c r="D92" s="65" t="s">
        <v>19216</v>
      </c>
      <c r="E92" s="65">
        <v>1</v>
      </c>
      <c r="F92" s="65" t="s">
        <v>19217</v>
      </c>
      <c r="G92" s="54">
        <v>0</v>
      </c>
      <c r="H92" s="54">
        <v>0</v>
      </c>
    </row>
    <row r="93" spans="1:8" ht="15.75" customHeight="1">
      <c r="A93" s="65" t="s">
        <v>9010</v>
      </c>
      <c r="B93" s="65" t="s">
        <v>8989</v>
      </c>
      <c r="C93" s="65">
        <v>1</v>
      </c>
      <c r="D93" s="65" t="s">
        <v>19216</v>
      </c>
      <c r="E93" s="65">
        <v>1</v>
      </c>
      <c r="F93" s="65" t="s">
        <v>19217</v>
      </c>
      <c r="G93" s="54">
        <v>0</v>
      </c>
      <c r="H93" s="54">
        <v>0</v>
      </c>
    </row>
    <row r="94" spans="1:8" ht="15.75" customHeight="1">
      <c r="A94" s="65" t="s">
        <v>9011</v>
      </c>
      <c r="B94" s="65" t="s">
        <v>8989</v>
      </c>
      <c r="C94" s="65">
        <v>1</v>
      </c>
      <c r="D94" s="65" t="s">
        <v>19216</v>
      </c>
      <c r="E94" s="65">
        <v>1</v>
      </c>
      <c r="F94" s="65" t="s">
        <v>19217</v>
      </c>
      <c r="G94" s="54">
        <v>0</v>
      </c>
      <c r="H94" s="54">
        <v>0</v>
      </c>
    </row>
    <row r="95" spans="1:8" ht="15.75" customHeight="1">
      <c r="A95" s="65" t="s">
        <v>9012</v>
      </c>
      <c r="B95" s="65" t="s">
        <v>8989</v>
      </c>
      <c r="C95" s="65">
        <v>1</v>
      </c>
      <c r="D95" s="65" t="s">
        <v>19216</v>
      </c>
      <c r="E95" s="65">
        <v>1</v>
      </c>
      <c r="F95" s="65" t="s">
        <v>19217</v>
      </c>
      <c r="G95" s="54">
        <v>0</v>
      </c>
      <c r="H95" s="54">
        <v>0</v>
      </c>
    </row>
    <row r="96" spans="1:8" ht="15.75" customHeight="1">
      <c r="A96" s="65" t="s">
        <v>9013</v>
      </c>
      <c r="B96" s="65" t="s">
        <v>8989</v>
      </c>
      <c r="C96" s="65">
        <v>0.998</v>
      </c>
      <c r="D96" s="65" t="s">
        <v>19218</v>
      </c>
      <c r="E96" s="65">
        <v>0.995</v>
      </c>
      <c r="F96" s="65" t="s">
        <v>19219</v>
      </c>
      <c r="G96" s="54">
        <v>0</v>
      </c>
      <c r="H96" s="54">
        <v>0</v>
      </c>
    </row>
    <row r="97" spans="1:8" ht="15.75" customHeight="1">
      <c r="A97" s="65" t="s">
        <v>9014</v>
      </c>
      <c r="B97" s="65" t="s">
        <v>8989</v>
      </c>
      <c r="C97" s="65">
        <v>1</v>
      </c>
      <c r="D97" s="65" t="s">
        <v>19216</v>
      </c>
      <c r="E97" s="65">
        <v>1</v>
      </c>
      <c r="F97" s="65" t="s">
        <v>19217</v>
      </c>
      <c r="G97" s="54">
        <v>0</v>
      </c>
      <c r="H97" s="54">
        <v>0</v>
      </c>
    </row>
    <row r="98" spans="1:8" ht="15.75" customHeight="1">
      <c r="A98" s="65" t="s">
        <v>9015</v>
      </c>
      <c r="B98" s="65" t="s">
        <v>8989</v>
      </c>
      <c r="C98" s="65">
        <v>1</v>
      </c>
      <c r="D98" s="65" t="s">
        <v>19216</v>
      </c>
      <c r="E98" s="65">
        <v>1</v>
      </c>
      <c r="F98" s="65" t="s">
        <v>19217</v>
      </c>
      <c r="G98" s="54">
        <v>0</v>
      </c>
      <c r="H98" s="54">
        <v>0</v>
      </c>
    </row>
    <row r="99" spans="1:8" ht="15.75" customHeight="1">
      <c r="A99" s="65" t="s">
        <v>9016</v>
      </c>
      <c r="B99" s="65" t="s">
        <v>8989</v>
      </c>
      <c r="C99" s="65">
        <v>1</v>
      </c>
      <c r="D99" s="65" t="s">
        <v>19216</v>
      </c>
      <c r="E99" s="65">
        <v>1</v>
      </c>
      <c r="F99" s="65" t="s">
        <v>19217</v>
      </c>
      <c r="G99" s="54">
        <v>0</v>
      </c>
      <c r="H99" s="54">
        <v>0</v>
      </c>
    </row>
    <row r="100" spans="1:8" ht="15.75" customHeight="1">
      <c r="A100" s="65" t="s">
        <v>9017</v>
      </c>
      <c r="B100" s="65" t="s">
        <v>8989</v>
      </c>
      <c r="C100" s="65">
        <v>1</v>
      </c>
      <c r="D100" s="65" t="s">
        <v>19216</v>
      </c>
      <c r="E100" s="65">
        <v>1</v>
      </c>
      <c r="F100" s="65" t="s">
        <v>19217</v>
      </c>
      <c r="G100" s="54">
        <v>0</v>
      </c>
      <c r="H100" s="54">
        <v>0</v>
      </c>
    </row>
    <row r="101" spans="1:8" ht="15.75" customHeight="1">
      <c r="A101" s="65" t="s">
        <v>9018</v>
      </c>
      <c r="B101" s="65" t="s">
        <v>8989</v>
      </c>
      <c r="C101" s="65">
        <v>0.998</v>
      </c>
      <c r="D101" s="65" t="s">
        <v>19218</v>
      </c>
      <c r="E101" s="65">
        <v>1</v>
      </c>
      <c r="F101" s="65" t="s">
        <v>19217</v>
      </c>
      <c r="G101" s="54">
        <v>0</v>
      </c>
      <c r="H101" s="54">
        <v>0</v>
      </c>
    </row>
    <row r="102" spans="1:8" ht="15.75" customHeight="1">
      <c r="A102" s="65" t="s">
        <v>9019</v>
      </c>
      <c r="B102" s="65" t="s">
        <v>8989</v>
      </c>
      <c r="C102" s="65">
        <v>0.998</v>
      </c>
      <c r="D102" s="65" t="s">
        <v>19218</v>
      </c>
      <c r="E102" s="65">
        <v>1</v>
      </c>
      <c r="F102" s="65" t="s">
        <v>19217</v>
      </c>
      <c r="G102" s="54">
        <v>0</v>
      </c>
      <c r="H102" s="54">
        <v>0</v>
      </c>
    </row>
    <row r="103" spans="1:8" ht="15.75" customHeight="1">
      <c r="A103" s="65" t="s">
        <v>9020</v>
      </c>
      <c r="B103" s="65" t="s">
        <v>8989</v>
      </c>
      <c r="C103" s="65">
        <v>1</v>
      </c>
      <c r="D103" s="65" t="s">
        <v>19216</v>
      </c>
      <c r="E103" s="65">
        <v>1</v>
      </c>
      <c r="F103" s="65" t="s">
        <v>19217</v>
      </c>
      <c r="G103" s="54">
        <v>0</v>
      </c>
      <c r="H103" s="54">
        <v>0</v>
      </c>
    </row>
    <row r="104" spans="1:8" ht="15.75" customHeight="1">
      <c r="A104" s="65" t="s">
        <v>9021</v>
      </c>
      <c r="B104" s="65" t="s">
        <v>8989</v>
      </c>
      <c r="C104" s="65">
        <v>1</v>
      </c>
      <c r="D104" s="65" t="s">
        <v>19216</v>
      </c>
      <c r="E104" s="65">
        <v>1</v>
      </c>
      <c r="F104" s="65" t="s">
        <v>19217</v>
      </c>
      <c r="G104" s="54">
        <v>0</v>
      </c>
      <c r="H104" s="54">
        <v>0</v>
      </c>
    </row>
    <row r="105" spans="1:8" ht="15.75" customHeight="1">
      <c r="A105" s="65" t="s">
        <v>9022</v>
      </c>
      <c r="B105" s="65" t="s">
        <v>8989</v>
      </c>
      <c r="C105" s="65">
        <v>1</v>
      </c>
      <c r="D105" s="65" t="s">
        <v>19216</v>
      </c>
      <c r="E105" s="65">
        <v>1</v>
      </c>
      <c r="F105" s="65" t="s">
        <v>19217</v>
      </c>
      <c r="G105" s="54">
        <v>0</v>
      </c>
      <c r="H105" s="54">
        <v>0</v>
      </c>
    </row>
    <row r="106" spans="1:8" ht="15.75" customHeight="1">
      <c r="A106" s="65" t="s">
        <v>9023</v>
      </c>
      <c r="B106" s="65" t="s">
        <v>8989</v>
      </c>
      <c r="C106" s="65">
        <v>1</v>
      </c>
      <c r="D106" s="65" t="s">
        <v>19216</v>
      </c>
      <c r="E106" s="65">
        <v>1</v>
      </c>
      <c r="F106" s="65" t="s">
        <v>19217</v>
      </c>
      <c r="G106" s="54">
        <v>0</v>
      </c>
      <c r="H106" s="54">
        <v>0</v>
      </c>
    </row>
    <row r="107" spans="1:8" ht="15.75" customHeight="1">
      <c r="A107" s="65" t="s">
        <v>9024</v>
      </c>
      <c r="B107" s="65" t="s">
        <v>8989</v>
      </c>
      <c r="C107" s="65">
        <v>1</v>
      </c>
      <c r="D107" s="65" t="s">
        <v>19216</v>
      </c>
      <c r="E107" s="65">
        <v>1</v>
      </c>
      <c r="F107" s="65" t="s">
        <v>19217</v>
      </c>
      <c r="G107" s="54">
        <v>0</v>
      </c>
      <c r="H107" s="54">
        <v>0</v>
      </c>
    </row>
    <row r="108" spans="1:8" ht="15.75" customHeight="1">
      <c r="A108" s="65" t="s">
        <v>9025</v>
      </c>
      <c r="B108" s="65" t="s">
        <v>8989</v>
      </c>
      <c r="C108" s="65">
        <v>1</v>
      </c>
      <c r="D108" s="65" t="s">
        <v>19216</v>
      </c>
      <c r="E108" s="65">
        <v>1</v>
      </c>
      <c r="F108" s="65" t="s">
        <v>19217</v>
      </c>
      <c r="G108" s="54">
        <v>0</v>
      </c>
      <c r="H108" s="54">
        <v>0</v>
      </c>
    </row>
    <row r="109" spans="1:8" ht="15.75" customHeight="1">
      <c r="A109" s="65" t="s">
        <v>9353</v>
      </c>
      <c r="B109" s="65" t="s">
        <v>9355</v>
      </c>
      <c r="C109" s="65">
        <v>0.996</v>
      </c>
      <c r="D109" s="65" t="s">
        <v>19220</v>
      </c>
      <c r="E109" s="65">
        <v>1</v>
      </c>
      <c r="F109" s="65" t="s">
        <v>19221</v>
      </c>
      <c r="G109" s="54">
        <v>0</v>
      </c>
      <c r="H109" s="54">
        <v>0</v>
      </c>
    </row>
    <row r="110" spans="1:8" ht="15.75" customHeight="1">
      <c r="A110" s="65" t="s">
        <v>9397</v>
      </c>
      <c r="B110" s="65" t="s">
        <v>9399</v>
      </c>
      <c r="C110" s="65">
        <v>1</v>
      </c>
      <c r="D110" s="65" t="s">
        <v>19222</v>
      </c>
      <c r="E110" s="65">
        <v>1</v>
      </c>
      <c r="F110" s="65" t="s">
        <v>19223</v>
      </c>
      <c r="G110" s="54">
        <v>0</v>
      </c>
      <c r="H110" s="54">
        <v>0</v>
      </c>
    </row>
    <row r="111" spans="1:8" ht="15.75" customHeight="1">
      <c r="A111" s="65" t="s">
        <v>9400</v>
      </c>
      <c r="B111" s="65" t="s">
        <v>9402</v>
      </c>
      <c r="C111" s="65">
        <v>1</v>
      </c>
      <c r="D111" s="65" t="s">
        <v>19217</v>
      </c>
      <c r="E111" s="65">
        <v>1</v>
      </c>
      <c r="F111" s="65" t="s">
        <v>19224</v>
      </c>
      <c r="G111" s="54">
        <v>0</v>
      </c>
      <c r="H111" s="54">
        <v>0</v>
      </c>
    </row>
    <row r="112" spans="1:8" ht="15.75" customHeight="1">
      <c r="A112" s="65" t="s">
        <v>9403</v>
      </c>
      <c r="B112" s="65" t="s">
        <v>9405</v>
      </c>
      <c r="C112" s="65">
        <v>1</v>
      </c>
      <c r="D112" s="65" t="s">
        <v>19225</v>
      </c>
      <c r="E112" s="65">
        <v>1</v>
      </c>
      <c r="F112" s="65" t="s">
        <v>19226</v>
      </c>
      <c r="G112" s="54">
        <v>0</v>
      </c>
      <c r="H112" s="54">
        <v>0</v>
      </c>
    </row>
    <row r="113" spans="1:8" ht="15.75" customHeight="1">
      <c r="A113" s="65" t="s">
        <v>9409</v>
      </c>
      <c r="B113" s="65" t="s">
        <v>9411</v>
      </c>
      <c r="C113" s="65">
        <v>0.995</v>
      </c>
      <c r="D113" s="65" t="s">
        <v>19227</v>
      </c>
      <c r="E113" s="65">
        <v>0.99299999999999999</v>
      </c>
      <c r="F113" s="65" t="s">
        <v>19228</v>
      </c>
      <c r="G113" s="54">
        <v>0</v>
      </c>
      <c r="H113" s="54">
        <v>0</v>
      </c>
    </row>
    <row r="114" spans="1:8" ht="15.75" customHeight="1">
      <c r="A114" s="65" t="s">
        <v>9415</v>
      </c>
      <c r="B114" s="65" t="s">
        <v>9417</v>
      </c>
      <c r="C114" s="65">
        <v>0.99399999999999999</v>
      </c>
      <c r="D114" s="65" t="s">
        <v>19229</v>
      </c>
      <c r="E114" s="65">
        <v>0.98699999999999999</v>
      </c>
      <c r="F114" s="65" t="s">
        <v>19230</v>
      </c>
      <c r="G114" s="54">
        <v>0</v>
      </c>
      <c r="H114" s="54">
        <v>0</v>
      </c>
    </row>
    <row r="115" spans="1:8" ht="15.75" customHeight="1">
      <c r="A115" s="65" t="s">
        <v>9421</v>
      </c>
      <c r="B115" s="65" t="s">
        <v>9417</v>
      </c>
      <c r="C115" s="65">
        <v>0.99099999999999999</v>
      </c>
      <c r="D115" s="65" t="s">
        <v>19231</v>
      </c>
      <c r="E115" s="65">
        <v>0.98499999999999999</v>
      </c>
      <c r="F115" s="65" t="s">
        <v>19232</v>
      </c>
      <c r="G115" s="54">
        <v>0</v>
      </c>
      <c r="H115" s="54">
        <v>0</v>
      </c>
    </row>
    <row r="116" spans="1:8" ht="15.75" customHeight="1">
      <c r="A116" s="65" t="s">
        <v>9441</v>
      </c>
      <c r="B116" s="65" t="s">
        <v>9443</v>
      </c>
      <c r="C116" s="65">
        <v>0.95499999999999996</v>
      </c>
      <c r="D116" s="65" t="s">
        <v>19233</v>
      </c>
      <c r="E116" s="65">
        <v>0.91500000000000004</v>
      </c>
      <c r="F116" s="65" t="s">
        <v>19234</v>
      </c>
      <c r="G116" s="54">
        <v>0</v>
      </c>
      <c r="H116" s="54">
        <v>0</v>
      </c>
    </row>
    <row r="117" spans="1:8" ht="15.75" customHeight="1">
      <c r="A117" s="65" t="s">
        <v>9458</v>
      </c>
      <c r="B117" s="65" t="s">
        <v>9460</v>
      </c>
      <c r="C117" s="65">
        <v>0.99399999999999999</v>
      </c>
      <c r="D117" s="65" t="s">
        <v>19229</v>
      </c>
      <c r="E117" s="65">
        <v>0.98499999999999999</v>
      </c>
      <c r="F117" s="65" t="s">
        <v>19232</v>
      </c>
      <c r="G117" s="54">
        <v>0</v>
      </c>
      <c r="H117" s="54">
        <v>0</v>
      </c>
    </row>
    <row r="118" spans="1:8" ht="15.75" customHeight="1">
      <c r="A118" s="65" t="s">
        <v>9461</v>
      </c>
      <c r="B118" s="65" t="s">
        <v>9463</v>
      </c>
      <c r="C118" s="65">
        <v>0.99399999999999999</v>
      </c>
      <c r="D118" s="65" t="s">
        <v>19235</v>
      </c>
      <c r="E118" s="65">
        <v>0.98699999999999999</v>
      </c>
      <c r="F118" s="65" t="s">
        <v>19230</v>
      </c>
      <c r="G118" s="54">
        <v>0</v>
      </c>
      <c r="H118" s="54">
        <v>0</v>
      </c>
    </row>
    <row r="119" spans="1:8" ht="15.75" customHeight="1">
      <c r="A119" s="65" t="s">
        <v>9484</v>
      </c>
      <c r="B119" s="65" t="s">
        <v>9486</v>
      </c>
      <c r="C119" s="65">
        <v>0.99399999999999999</v>
      </c>
      <c r="D119" s="65" t="s">
        <v>19229</v>
      </c>
      <c r="E119" s="65">
        <v>0.98299999999999998</v>
      </c>
      <c r="F119" s="65" t="s">
        <v>19236</v>
      </c>
      <c r="G119" s="54">
        <v>0</v>
      </c>
      <c r="H119" s="54">
        <v>0</v>
      </c>
    </row>
    <row r="120" spans="1:8" ht="15.75" customHeight="1">
      <c r="A120" s="65" t="s">
        <v>9492</v>
      </c>
      <c r="B120" s="65" t="s">
        <v>9494</v>
      </c>
      <c r="C120" s="65">
        <v>0.99099999999999999</v>
      </c>
      <c r="D120" s="65" t="s">
        <v>19237</v>
      </c>
      <c r="E120" s="65">
        <v>1</v>
      </c>
      <c r="F120" s="65" t="s">
        <v>19238</v>
      </c>
      <c r="G120" s="54">
        <v>0</v>
      </c>
      <c r="H120" s="54">
        <v>0</v>
      </c>
    </row>
    <row r="121" spans="1:8" ht="15.75" customHeight="1">
      <c r="A121" s="65" t="s">
        <v>9495</v>
      </c>
      <c r="B121" s="65" t="s">
        <v>9497</v>
      </c>
      <c r="C121" s="65">
        <v>0.995</v>
      </c>
      <c r="D121" s="65" t="s">
        <v>19239</v>
      </c>
      <c r="E121" s="65">
        <v>0.98599999999999999</v>
      </c>
      <c r="F121" s="65" t="s">
        <v>19240</v>
      </c>
      <c r="G121" s="54">
        <v>0</v>
      </c>
      <c r="H121" s="54">
        <v>0</v>
      </c>
    </row>
    <row r="122" spans="1:8" ht="15.75" customHeight="1">
      <c r="A122" s="65" t="s">
        <v>9498</v>
      </c>
      <c r="B122" s="65" t="s">
        <v>9500</v>
      </c>
      <c r="C122" s="65">
        <v>1</v>
      </c>
      <c r="D122" s="65" t="s">
        <v>19241</v>
      </c>
      <c r="E122" s="65">
        <v>1</v>
      </c>
      <c r="F122" s="65" t="s">
        <v>19242</v>
      </c>
      <c r="G122" s="54">
        <v>0</v>
      </c>
      <c r="H122" s="54">
        <v>0</v>
      </c>
    </row>
    <row r="123" spans="1:8" ht="15.75" customHeight="1">
      <c r="A123" s="65" t="s">
        <v>9518</v>
      </c>
      <c r="B123" s="65" t="s">
        <v>9520</v>
      </c>
      <c r="C123" s="65">
        <v>0.996</v>
      </c>
      <c r="D123" s="65" t="s">
        <v>19243</v>
      </c>
      <c r="E123" s="65">
        <v>0.98899999999999999</v>
      </c>
      <c r="F123" s="65" t="s">
        <v>19244</v>
      </c>
      <c r="G123" s="54">
        <v>0</v>
      </c>
      <c r="H123" s="54">
        <v>0</v>
      </c>
    </row>
    <row r="124" spans="1:8" ht="15.75" customHeight="1">
      <c r="A124" s="65" t="s">
        <v>9526</v>
      </c>
      <c r="B124" s="65" t="s">
        <v>9520</v>
      </c>
      <c r="C124" s="65">
        <v>0.996</v>
      </c>
      <c r="D124" s="65" t="s">
        <v>19243</v>
      </c>
      <c r="E124" s="65">
        <v>0.98899999999999999</v>
      </c>
      <c r="F124" s="65" t="s">
        <v>19244</v>
      </c>
      <c r="G124" s="54">
        <v>0</v>
      </c>
      <c r="H124" s="54">
        <v>0</v>
      </c>
    </row>
    <row r="125" spans="1:8" ht="15.75" customHeight="1">
      <c r="A125" s="65" t="s">
        <v>9531</v>
      </c>
      <c r="B125" s="65" t="s">
        <v>9533</v>
      </c>
      <c r="C125" s="65">
        <v>0.995</v>
      </c>
      <c r="D125" s="65" t="s">
        <v>19245</v>
      </c>
      <c r="E125" s="65">
        <v>1</v>
      </c>
      <c r="F125" s="65" t="s">
        <v>19246</v>
      </c>
      <c r="G125" s="54">
        <v>0</v>
      </c>
      <c r="H125" s="54">
        <v>0</v>
      </c>
    </row>
    <row r="126" spans="1:8" ht="15.75" customHeight="1">
      <c r="A126" s="65" t="s">
        <v>9646</v>
      </c>
      <c r="B126" s="65" t="s">
        <v>9648</v>
      </c>
      <c r="C126" s="65">
        <v>0.90700000000000003</v>
      </c>
      <c r="D126" s="65" t="s">
        <v>19247</v>
      </c>
      <c r="E126" s="65">
        <v>0.79200000000000004</v>
      </c>
      <c r="F126" s="65" t="s">
        <v>19248</v>
      </c>
      <c r="G126" s="54">
        <v>0</v>
      </c>
      <c r="H126" s="54">
        <v>0</v>
      </c>
    </row>
    <row r="127" spans="1:8" ht="15.75" customHeight="1">
      <c r="A127" s="65" t="s">
        <v>9734</v>
      </c>
      <c r="B127" s="65" t="s">
        <v>9736</v>
      </c>
      <c r="C127" s="65">
        <v>0.99099999999999999</v>
      </c>
      <c r="D127" s="65" t="s">
        <v>19249</v>
      </c>
      <c r="E127" s="65">
        <v>0.98199999999999998</v>
      </c>
      <c r="F127" s="65" t="s">
        <v>19250</v>
      </c>
      <c r="G127" s="54">
        <v>0</v>
      </c>
      <c r="H127" s="54">
        <v>0</v>
      </c>
    </row>
    <row r="128" spans="1:8" ht="15.75" customHeight="1">
      <c r="A128" s="65" t="s">
        <v>9743</v>
      </c>
      <c r="B128" s="65" t="s">
        <v>6603</v>
      </c>
      <c r="C128" s="65">
        <v>0.98799999999999999</v>
      </c>
      <c r="D128" s="65" t="s">
        <v>19251</v>
      </c>
      <c r="E128" s="65">
        <v>0.94699999999999995</v>
      </c>
      <c r="F128" s="65" t="s">
        <v>19252</v>
      </c>
      <c r="G128" s="54">
        <v>0</v>
      </c>
      <c r="H128" s="54">
        <v>0</v>
      </c>
    </row>
    <row r="129" spans="1:8" ht="15.75" customHeight="1">
      <c r="A129" s="65" t="s">
        <v>9783</v>
      </c>
      <c r="B129" s="65" t="s">
        <v>9785</v>
      </c>
      <c r="C129" s="65">
        <v>0.997</v>
      </c>
      <c r="D129" s="65" t="s">
        <v>19253</v>
      </c>
      <c r="E129" s="65">
        <v>0.99399999999999999</v>
      </c>
      <c r="F129" s="65" t="s">
        <v>19254</v>
      </c>
      <c r="G129" s="54">
        <v>0</v>
      </c>
      <c r="H129" s="54">
        <v>0</v>
      </c>
    </row>
    <row r="130" spans="1:8" ht="15.75" customHeight="1">
      <c r="A130" s="65" t="s">
        <v>9836</v>
      </c>
      <c r="B130" s="65" t="s">
        <v>6603</v>
      </c>
      <c r="C130" s="65">
        <v>0.96199999999999997</v>
      </c>
      <c r="D130" s="65" t="s">
        <v>19255</v>
      </c>
      <c r="E130" s="65">
        <v>0.93899999999999995</v>
      </c>
      <c r="F130" s="65" t="s">
        <v>19256</v>
      </c>
      <c r="G130" s="54">
        <v>0</v>
      </c>
      <c r="H130" s="54">
        <v>0</v>
      </c>
    </row>
    <row r="131" spans="1:8" ht="15.75" customHeight="1">
      <c r="A131" s="65" t="s">
        <v>9884</v>
      </c>
      <c r="B131" s="65" t="s">
        <v>9886</v>
      </c>
      <c r="C131" s="65">
        <v>0.99</v>
      </c>
      <c r="D131" s="65" t="s">
        <v>19257</v>
      </c>
      <c r="E131" s="65">
        <v>0.97599999999999998</v>
      </c>
      <c r="F131" s="65" t="s">
        <v>19258</v>
      </c>
      <c r="G131" s="54">
        <v>0</v>
      </c>
      <c r="H131" s="54">
        <v>0</v>
      </c>
    </row>
    <row r="132" spans="1:8" ht="15.75" customHeight="1">
      <c r="A132" s="65" t="s">
        <v>9937</v>
      </c>
      <c r="B132" s="65" t="s">
        <v>1429</v>
      </c>
      <c r="C132" s="65">
        <v>1</v>
      </c>
      <c r="D132" s="65" t="s">
        <v>19259</v>
      </c>
      <c r="E132" s="65">
        <v>1</v>
      </c>
      <c r="F132" s="65" t="s">
        <v>19260</v>
      </c>
      <c r="G132" s="54">
        <v>0</v>
      </c>
      <c r="H132" s="54">
        <v>1</v>
      </c>
    </row>
    <row r="133" spans="1:8" ht="15.75" customHeight="1">
      <c r="A133" s="65" t="s">
        <v>10074</v>
      </c>
      <c r="B133" s="65" t="s">
        <v>10076</v>
      </c>
      <c r="C133" s="65">
        <v>1</v>
      </c>
      <c r="D133" s="65" t="s">
        <v>19261</v>
      </c>
      <c r="E133" s="65">
        <v>1</v>
      </c>
      <c r="F133" s="65" t="s">
        <v>19262</v>
      </c>
      <c r="G133" s="54">
        <v>0</v>
      </c>
      <c r="H133" s="54">
        <v>0</v>
      </c>
    </row>
    <row r="134" spans="1:8" ht="15.75" customHeight="1">
      <c r="A134" s="65" t="s">
        <v>10077</v>
      </c>
      <c r="B134" s="65" t="s">
        <v>10079</v>
      </c>
      <c r="C134" s="65">
        <v>1</v>
      </c>
      <c r="D134" s="66">
        <v>44353</v>
      </c>
      <c r="E134" s="65">
        <v>1</v>
      </c>
      <c r="F134" s="66">
        <v>44353</v>
      </c>
      <c r="G134" s="54">
        <v>0</v>
      </c>
      <c r="H134" s="54">
        <v>0</v>
      </c>
    </row>
    <row r="135" spans="1:8" ht="15.75" customHeight="1">
      <c r="A135" s="65" t="s">
        <v>10080</v>
      </c>
      <c r="B135" s="65" t="s">
        <v>10082</v>
      </c>
      <c r="C135" s="65">
        <v>0.997</v>
      </c>
      <c r="D135" s="65" t="s">
        <v>19263</v>
      </c>
      <c r="E135" s="65">
        <v>0.99099999999999999</v>
      </c>
      <c r="F135" s="65" t="s">
        <v>19264</v>
      </c>
      <c r="G135" s="54">
        <v>0</v>
      </c>
      <c r="H135" s="54">
        <v>0</v>
      </c>
    </row>
    <row r="136" spans="1:8" ht="15.75" customHeight="1">
      <c r="A136" s="65" t="s">
        <v>10083</v>
      </c>
      <c r="B136" s="65" t="s">
        <v>10085</v>
      </c>
      <c r="C136" s="65">
        <v>0.99399999999999999</v>
      </c>
      <c r="D136" s="65" t="s">
        <v>19265</v>
      </c>
      <c r="E136" s="65">
        <v>0.99099999999999999</v>
      </c>
      <c r="F136" s="65" t="s">
        <v>19264</v>
      </c>
      <c r="G136" s="54">
        <v>0</v>
      </c>
      <c r="H136" s="54">
        <v>0</v>
      </c>
    </row>
    <row r="137" spans="1:8" ht="15.75" customHeight="1">
      <c r="A137" s="65" t="s">
        <v>10086</v>
      </c>
      <c r="B137" s="65" t="s">
        <v>10088</v>
      </c>
      <c r="C137" s="65">
        <v>0.997</v>
      </c>
      <c r="D137" s="65" t="s">
        <v>19263</v>
      </c>
      <c r="E137" s="65">
        <v>0.99099999999999999</v>
      </c>
      <c r="F137" s="65" t="s">
        <v>19264</v>
      </c>
      <c r="G137" s="54">
        <v>0</v>
      </c>
      <c r="H137" s="54">
        <v>0</v>
      </c>
    </row>
    <row r="138" spans="1:8" ht="15.75" customHeight="1">
      <c r="A138" s="65" t="s">
        <v>10089</v>
      </c>
      <c r="B138" s="65" t="s">
        <v>10091</v>
      </c>
      <c r="C138" s="65">
        <v>0.99399999999999999</v>
      </c>
      <c r="D138" s="65" t="s">
        <v>19265</v>
      </c>
      <c r="E138" s="65">
        <v>0.98299999999999998</v>
      </c>
      <c r="F138" s="65" t="s">
        <v>19266</v>
      </c>
      <c r="G138" s="54">
        <v>0</v>
      </c>
      <c r="H138" s="54">
        <v>0</v>
      </c>
    </row>
    <row r="139" spans="1:8" ht="15.75" customHeight="1">
      <c r="A139" s="65" t="s">
        <v>10092</v>
      </c>
      <c r="B139" s="65" t="s">
        <v>10094</v>
      </c>
      <c r="C139" s="65">
        <v>0.98899999999999999</v>
      </c>
      <c r="D139" s="65" t="s">
        <v>19267</v>
      </c>
      <c r="E139" s="65">
        <v>0.96599999999999997</v>
      </c>
      <c r="F139" s="65" t="s">
        <v>19268</v>
      </c>
      <c r="G139" s="54">
        <v>0</v>
      </c>
      <c r="H139" s="54">
        <v>0</v>
      </c>
    </row>
    <row r="140" spans="1:8" ht="15.75" customHeight="1">
      <c r="A140" s="65" t="s">
        <v>10095</v>
      </c>
      <c r="B140" s="65" t="s">
        <v>10097</v>
      </c>
      <c r="C140" s="65">
        <v>0.98</v>
      </c>
      <c r="D140" s="65" t="s">
        <v>19269</v>
      </c>
      <c r="E140" s="65">
        <v>0.95699999999999996</v>
      </c>
      <c r="F140" s="65" t="s">
        <v>19270</v>
      </c>
      <c r="G140" s="54">
        <v>0</v>
      </c>
      <c r="H140" s="54">
        <v>0</v>
      </c>
    </row>
    <row r="141" spans="1:8" ht="15.75" customHeight="1">
      <c r="A141" s="65" t="s">
        <v>10098</v>
      </c>
      <c r="B141" s="65" t="s">
        <v>10100</v>
      </c>
      <c r="C141" s="65">
        <v>0.99399999999999999</v>
      </c>
      <c r="D141" s="65" t="s">
        <v>19265</v>
      </c>
      <c r="E141" s="65">
        <v>0.98299999999999998</v>
      </c>
      <c r="F141" s="65" t="s">
        <v>19266</v>
      </c>
      <c r="G141" s="54">
        <v>0</v>
      </c>
      <c r="H141" s="54">
        <v>0</v>
      </c>
    </row>
    <row r="142" spans="1:8" ht="15.75" customHeight="1">
      <c r="A142" s="65" t="s">
        <v>10101</v>
      </c>
      <c r="B142" s="65" t="s">
        <v>10079</v>
      </c>
      <c r="C142" s="65">
        <v>1</v>
      </c>
      <c r="D142" s="66">
        <v>44353</v>
      </c>
      <c r="E142" s="65">
        <v>1</v>
      </c>
      <c r="F142" s="66">
        <v>44353</v>
      </c>
      <c r="G142" s="54">
        <v>0</v>
      </c>
      <c r="H142" s="54">
        <v>0</v>
      </c>
    </row>
    <row r="143" spans="1:8" ht="15.75" customHeight="1">
      <c r="A143" s="65" t="s">
        <v>10102</v>
      </c>
      <c r="B143" s="65" t="s">
        <v>10104</v>
      </c>
      <c r="C143" s="65">
        <v>1</v>
      </c>
      <c r="D143" s="65" t="s">
        <v>19271</v>
      </c>
      <c r="E143" s="65">
        <v>1</v>
      </c>
      <c r="F143" s="65" t="s">
        <v>19272</v>
      </c>
      <c r="G143" s="54">
        <v>0</v>
      </c>
      <c r="H143" s="54">
        <v>0</v>
      </c>
    </row>
    <row r="144" spans="1:8" ht="15.75" customHeight="1">
      <c r="A144" s="65" t="s">
        <v>10140</v>
      </c>
      <c r="B144" s="65" t="s">
        <v>10142</v>
      </c>
      <c r="C144" s="65">
        <v>1</v>
      </c>
      <c r="D144" s="65" t="s">
        <v>19273</v>
      </c>
      <c r="E144" s="65">
        <v>1</v>
      </c>
      <c r="F144" s="65" t="s">
        <v>19274</v>
      </c>
      <c r="G144" s="54">
        <v>0</v>
      </c>
      <c r="H144" s="54">
        <v>0</v>
      </c>
    </row>
    <row r="145" spans="1:8" ht="15.75" customHeight="1">
      <c r="A145" s="59"/>
      <c r="B145" s="59"/>
      <c r="C145" s="59"/>
      <c r="D145" s="59"/>
      <c r="E145" s="59"/>
      <c r="F145" s="59"/>
      <c r="G145" s="59">
        <f t="shared" ref="G145:H145" si="0">SUM(G5:G144)</f>
        <v>1</v>
      </c>
      <c r="H145" s="59">
        <f t="shared" si="0"/>
        <v>2</v>
      </c>
    </row>
    <row r="146" spans="1:8" ht="15.75" customHeight="1"/>
    <row r="147" spans="1:8" ht="15.75" customHeight="1"/>
    <row r="148" spans="1:8" ht="15.75" customHeight="1"/>
    <row r="149" spans="1:8" ht="15.75" customHeight="1"/>
    <row r="150" spans="1:8" ht="15.75" customHeight="1"/>
    <row r="151" spans="1:8" ht="15.75" customHeight="1"/>
    <row r="152" spans="1:8" ht="15.75" customHeight="1"/>
    <row r="153" spans="1:8" ht="15.75" customHeight="1"/>
    <row r="154" spans="1:8" ht="15.75" customHeight="1"/>
    <row r="155" spans="1:8" ht="15.75" customHeight="1"/>
    <row r="156" spans="1:8" ht="15.75" customHeight="1"/>
    <row r="157" spans="1:8" ht="15.75" customHeight="1"/>
    <row r="158" spans="1:8" ht="15.75" customHeight="1"/>
    <row r="159" spans="1:8" ht="15.75" customHeight="1"/>
    <row r="160" spans="1:8"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C3:D3"/>
    <mergeCell ref="E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2"/>
  <sheetViews>
    <sheetView workbookViewId="0"/>
  </sheetViews>
  <sheetFormatPr baseColWidth="10" defaultColWidth="14.5" defaultRowHeight="15" customHeight="1"/>
  <cols>
    <col min="1" max="1" width="18.83203125" customWidth="1"/>
    <col min="2" max="2" width="17.5" customWidth="1"/>
    <col min="3" max="3" width="19.5" customWidth="1"/>
    <col min="4" max="4" width="20.5" customWidth="1"/>
  </cols>
  <sheetData>
    <row r="1" spans="1:26" ht="16">
      <c r="A1" s="19" t="s">
        <v>19275</v>
      </c>
      <c r="B1" s="67"/>
      <c r="C1" s="67"/>
      <c r="D1" s="67"/>
      <c r="E1" s="57"/>
      <c r="F1" s="57"/>
      <c r="G1" s="57"/>
      <c r="H1" s="57"/>
      <c r="I1" s="57"/>
      <c r="J1" s="57"/>
      <c r="K1" s="57"/>
      <c r="L1" s="57"/>
      <c r="M1" s="57"/>
      <c r="N1" s="57"/>
      <c r="O1" s="57"/>
      <c r="P1" s="57"/>
      <c r="Q1" s="57"/>
      <c r="R1" s="57"/>
      <c r="S1" s="57"/>
      <c r="T1" s="57"/>
      <c r="U1" s="57"/>
      <c r="V1" s="57"/>
      <c r="W1" s="57"/>
      <c r="X1" s="57"/>
      <c r="Y1" s="57"/>
      <c r="Z1" s="57"/>
    </row>
    <row r="2" spans="1:26" ht="15" customHeight="1">
      <c r="A2" s="68"/>
      <c r="B2" s="69"/>
      <c r="C2" s="69"/>
      <c r="D2" s="69"/>
      <c r="E2" s="57"/>
      <c r="F2" s="57"/>
      <c r="G2" s="57"/>
      <c r="H2" s="57"/>
      <c r="I2" s="57"/>
      <c r="J2" s="57"/>
      <c r="K2" s="57"/>
      <c r="L2" s="57"/>
      <c r="M2" s="57"/>
      <c r="N2" s="57"/>
      <c r="O2" s="57"/>
      <c r="P2" s="57"/>
      <c r="Q2" s="57"/>
      <c r="R2" s="57"/>
      <c r="S2" s="57"/>
      <c r="T2" s="57"/>
      <c r="U2" s="57"/>
      <c r="V2" s="57"/>
      <c r="W2" s="57"/>
      <c r="X2" s="57"/>
      <c r="Y2" s="57"/>
      <c r="Z2" s="57"/>
    </row>
    <row r="3" spans="1:26" ht="15" customHeight="1">
      <c r="A3" s="70"/>
      <c r="B3" s="71" t="s">
        <v>19276</v>
      </c>
      <c r="C3" s="71" t="s">
        <v>19277</v>
      </c>
      <c r="D3" s="71" t="s">
        <v>19278</v>
      </c>
      <c r="E3" s="57"/>
      <c r="F3" s="57"/>
      <c r="G3" s="57"/>
      <c r="H3" s="57"/>
      <c r="I3" s="57"/>
      <c r="J3" s="57"/>
      <c r="K3" s="57"/>
      <c r="L3" s="57"/>
      <c r="M3" s="57"/>
      <c r="N3" s="57"/>
      <c r="O3" s="57"/>
      <c r="P3" s="57"/>
      <c r="Q3" s="57"/>
      <c r="R3" s="57"/>
      <c r="S3" s="57"/>
      <c r="T3" s="57"/>
      <c r="U3" s="57"/>
      <c r="V3" s="57"/>
      <c r="W3" s="57"/>
      <c r="X3" s="57"/>
      <c r="Y3" s="57"/>
      <c r="Z3" s="57"/>
    </row>
    <row r="4" spans="1:26" ht="15" customHeight="1">
      <c r="A4" s="72" t="s">
        <v>19279</v>
      </c>
      <c r="B4" s="73" t="s">
        <v>19280</v>
      </c>
      <c r="C4" s="73" t="s">
        <v>19281</v>
      </c>
      <c r="D4" s="73" t="s">
        <v>19282</v>
      </c>
      <c r="E4" s="57"/>
      <c r="F4" s="57"/>
      <c r="G4" s="57"/>
      <c r="H4" s="57"/>
      <c r="I4" s="57"/>
      <c r="J4" s="57"/>
      <c r="K4" s="57"/>
      <c r="L4" s="57"/>
      <c r="M4" s="57"/>
      <c r="N4" s="57"/>
      <c r="O4" s="57"/>
      <c r="P4" s="57"/>
      <c r="Q4" s="57"/>
      <c r="R4" s="57"/>
      <c r="S4" s="57"/>
      <c r="T4" s="57"/>
      <c r="U4" s="57"/>
      <c r="V4" s="57"/>
      <c r="W4" s="57"/>
      <c r="X4" s="57"/>
      <c r="Y4" s="57"/>
      <c r="Z4" s="57"/>
    </row>
    <row r="5" spans="1:26" ht="15" customHeight="1">
      <c r="A5" s="72" t="s">
        <v>16</v>
      </c>
      <c r="B5" s="73" t="s">
        <v>19283</v>
      </c>
      <c r="C5" s="73" t="s">
        <v>19284</v>
      </c>
      <c r="D5" s="73" t="s">
        <v>19285</v>
      </c>
      <c r="E5" s="57"/>
      <c r="F5" s="57"/>
      <c r="G5" s="57"/>
      <c r="H5" s="57"/>
      <c r="I5" s="57"/>
      <c r="J5" s="57"/>
      <c r="K5" s="57"/>
      <c r="L5" s="57"/>
      <c r="M5" s="57"/>
      <c r="N5" s="57"/>
      <c r="O5" s="57"/>
      <c r="P5" s="57"/>
      <c r="Q5" s="57"/>
      <c r="R5" s="57"/>
      <c r="S5" s="57"/>
      <c r="T5" s="57"/>
      <c r="U5" s="57"/>
      <c r="V5" s="57"/>
      <c r="W5" s="57"/>
      <c r="X5" s="57"/>
      <c r="Y5" s="57"/>
      <c r="Z5" s="57"/>
    </row>
    <row r="6" spans="1:26" ht="15" customHeight="1">
      <c r="A6" s="72" t="s">
        <v>18</v>
      </c>
      <c r="B6" s="73" t="s">
        <v>19286</v>
      </c>
      <c r="C6" s="73" t="s">
        <v>19287</v>
      </c>
      <c r="D6" s="73" t="s">
        <v>19288</v>
      </c>
      <c r="E6" s="57"/>
      <c r="F6" s="57"/>
      <c r="G6" s="57"/>
      <c r="H6" s="57"/>
      <c r="I6" s="57"/>
      <c r="J6" s="57"/>
      <c r="K6" s="57"/>
      <c r="L6" s="57"/>
      <c r="M6" s="57"/>
      <c r="N6" s="57"/>
      <c r="O6" s="57"/>
      <c r="P6" s="57"/>
      <c r="Q6" s="57"/>
      <c r="R6" s="57"/>
      <c r="S6" s="57"/>
      <c r="T6" s="57"/>
      <c r="U6" s="57"/>
      <c r="V6" s="57"/>
      <c r="W6" s="57"/>
      <c r="X6" s="57"/>
      <c r="Y6" s="57"/>
      <c r="Z6" s="57"/>
    </row>
    <row r="7" spans="1:26" ht="15" customHeight="1">
      <c r="A7" s="72" t="s">
        <v>19289</v>
      </c>
      <c r="B7" s="73" t="s">
        <v>19290</v>
      </c>
      <c r="C7" s="73" t="s">
        <v>19291</v>
      </c>
      <c r="D7" s="73" t="s">
        <v>19292</v>
      </c>
      <c r="E7" s="57"/>
      <c r="F7" s="57"/>
      <c r="G7" s="57"/>
      <c r="H7" s="57"/>
      <c r="I7" s="57"/>
      <c r="J7" s="57"/>
      <c r="K7" s="57"/>
      <c r="L7" s="57"/>
      <c r="M7" s="57"/>
      <c r="N7" s="57"/>
      <c r="O7" s="57"/>
      <c r="P7" s="57"/>
      <c r="Q7" s="57"/>
      <c r="R7" s="57"/>
      <c r="S7" s="57"/>
      <c r="T7" s="57"/>
      <c r="U7" s="57"/>
      <c r="V7" s="57"/>
      <c r="W7" s="57"/>
      <c r="X7" s="57"/>
      <c r="Y7" s="57"/>
      <c r="Z7" s="57"/>
    </row>
    <row r="8" spans="1:26" ht="15" customHeight="1">
      <c r="A8" s="72" t="s">
        <v>19293</v>
      </c>
      <c r="B8" s="73" t="s">
        <v>19294</v>
      </c>
      <c r="C8" s="73" t="s">
        <v>19295</v>
      </c>
      <c r="D8" s="73" t="s">
        <v>19296</v>
      </c>
      <c r="E8" s="57"/>
      <c r="F8" s="57"/>
      <c r="G8" s="57"/>
      <c r="H8" s="57"/>
      <c r="I8" s="57"/>
      <c r="J8" s="57"/>
      <c r="K8" s="57"/>
      <c r="L8" s="57"/>
      <c r="M8" s="57"/>
      <c r="N8" s="57"/>
      <c r="O8" s="57"/>
      <c r="P8" s="57"/>
      <c r="Q8" s="57"/>
      <c r="R8" s="57"/>
      <c r="S8" s="57"/>
      <c r="T8" s="57"/>
      <c r="U8" s="57"/>
      <c r="V8" s="57"/>
      <c r="W8" s="57"/>
      <c r="X8" s="57"/>
      <c r="Y8" s="57"/>
      <c r="Z8" s="57"/>
    </row>
    <row r="9" spans="1:26" ht="15" customHeight="1">
      <c r="A9" s="72" t="s">
        <v>19297</v>
      </c>
      <c r="B9" s="73" t="s">
        <v>19298</v>
      </c>
      <c r="C9" s="73" t="s">
        <v>19299</v>
      </c>
      <c r="D9" s="73" t="s">
        <v>19300</v>
      </c>
      <c r="E9" s="57"/>
      <c r="F9" s="57"/>
      <c r="G9" s="57"/>
      <c r="H9" s="57"/>
      <c r="I9" s="57"/>
      <c r="J9" s="57"/>
      <c r="K9" s="57"/>
      <c r="L9" s="57"/>
      <c r="M9" s="57"/>
      <c r="N9" s="57"/>
      <c r="O9" s="57"/>
      <c r="P9" s="57"/>
      <c r="Q9" s="57"/>
      <c r="R9" s="57"/>
      <c r="S9" s="57"/>
      <c r="T9" s="57"/>
      <c r="U9" s="57"/>
      <c r="V9" s="57"/>
      <c r="W9" s="57"/>
      <c r="X9" s="57"/>
      <c r="Y9" s="57"/>
      <c r="Z9" s="57"/>
    </row>
    <row r="10" spans="1:26" ht="15" customHeight="1">
      <c r="A10" s="72" t="s">
        <v>19301</v>
      </c>
      <c r="B10" s="73" t="s">
        <v>19302</v>
      </c>
      <c r="C10" s="73" t="s">
        <v>19303</v>
      </c>
      <c r="D10" s="73" t="s">
        <v>19304</v>
      </c>
      <c r="E10" s="57"/>
      <c r="F10" s="57"/>
      <c r="G10" s="57"/>
      <c r="H10" s="57"/>
      <c r="I10" s="57"/>
      <c r="J10" s="57"/>
      <c r="K10" s="57"/>
      <c r="L10" s="57"/>
      <c r="M10" s="57"/>
      <c r="N10" s="57"/>
      <c r="O10" s="57"/>
      <c r="P10" s="57"/>
      <c r="Q10" s="57"/>
      <c r="R10" s="57"/>
      <c r="S10" s="57"/>
      <c r="T10" s="57"/>
      <c r="U10" s="57"/>
      <c r="V10" s="57"/>
      <c r="W10" s="57"/>
      <c r="X10" s="57"/>
      <c r="Y10" s="57"/>
      <c r="Z10" s="57"/>
    </row>
    <row r="11" spans="1:26" ht="15"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row>
    <row r="12" spans="1:26" ht="15"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row>
    <row r="13" spans="1:26" ht="15" customHeight="1">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15" customHeight="1">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row>
    <row r="15" spans="1:26" ht="15" customHeight="1">
      <c r="A15" s="57"/>
      <c r="B15" s="57"/>
      <c r="C15" s="57"/>
      <c r="D15" s="57"/>
      <c r="E15" s="57"/>
      <c r="F15" s="57"/>
      <c r="G15" s="57"/>
      <c r="H15" s="57"/>
      <c r="I15" s="57"/>
      <c r="J15" s="57"/>
      <c r="K15" s="57"/>
      <c r="L15" s="57"/>
      <c r="M15" s="57"/>
      <c r="N15" s="57"/>
      <c r="O15" s="57"/>
      <c r="P15" s="57"/>
      <c r="Q15" s="57"/>
      <c r="R15" s="57"/>
      <c r="S15" s="57"/>
      <c r="T15" s="57"/>
      <c r="U15" s="57"/>
      <c r="V15" s="57"/>
      <c r="W15" s="57"/>
      <c r="X15" s="57"/>
      <c r="Y15" s="57"/>
      <c r="Z15" s="57"/>
    </row>
    <row r="16" spans="1:26" ht="1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row>
    <row r="17" spans="1:26" ht="15" customHeight="1">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5" customHeight="1">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row>
    <row r="19" spans="1:26" ht="15"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row>
    <row r="20" spans="1:26" ht="15"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row>
    <row r="21" spans="1:26" ht="15"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row>
    <row r="22" spans="1:26" ht="15" customHeight="1">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row>
    <row r="23" spans="1:26" ht="15"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15"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row>
    <row r="25" spans="1:26" ht="15"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15"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15"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15"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1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15" customHeight="1">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1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1:26" ht="15" customHeight="1">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5" customHeight="1">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row>
    <row r="36" spans="1:26" ht="15" customHeight="1">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row>
    <row r="37" spans="1:26" ht="15"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row>
    <row r="38" spans="1:26" ht="1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row>
    <row r="39" spans="1:26" ht="1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row>
    <row r="40" spans="1:26" ht="1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row>
    <row r="41" spans="1:26" ht="1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row>
    <row r="42" spans="1:26" ht="1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5"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ht="15"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ht="15" customHeight="1">
      <c r="A45" s="57"/>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ht="1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3">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3">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3">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3">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3">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3">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3">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3">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3">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3">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3">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3">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3">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3">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3">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3">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3">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3">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3">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3">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3">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3">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3">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3">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3">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3">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3">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3">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3">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3">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3">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3">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3">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3">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3">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3">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3">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3">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3">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3">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3">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3">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3">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3">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3">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3">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3">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3">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3">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3">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3">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3">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3">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3">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3">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3">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3">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3">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3">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3">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3">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3">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3">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3">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3">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3">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3">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3">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3">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3">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3">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3">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3">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3">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3">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3">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3">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3">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3">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3">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3">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3">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3">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3">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3">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3">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3">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3">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3">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3">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3">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3">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3">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3">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3">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3">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3">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3">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3">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3">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3">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3">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3">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3">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3">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3">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3">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3">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3">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3">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3">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3">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3">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3">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3">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3">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3">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3">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3">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3">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3">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3">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3">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3">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3">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3">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3">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3">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3">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3">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3">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3">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3">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3">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3">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3">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3">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3">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3">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3">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3">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3">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3">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3">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3">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3">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3">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3">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3">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3">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3">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3">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3">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3">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3">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3">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3">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3">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3">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3">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3">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3">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3">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3">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3">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3">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3">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3">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3">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3">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3">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3">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3">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3">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3">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3">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3">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3">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3">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3">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3">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3">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3">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3">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3">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3">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3">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3">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3">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3">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3">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3">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3">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3">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3">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3">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3">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3">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3">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3">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3">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3">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3">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3">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3">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3">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3">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3">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3">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3">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3">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3">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3">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3">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3">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3">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3">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3">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3">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3">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3">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3">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3">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3">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3">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3">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3">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3">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3">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3">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3">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3">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3">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3">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3">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3">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3">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3">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3">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3">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3">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3">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3">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3">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3">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3">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3">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3">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3">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3">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3">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3">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3">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3">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3">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3">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3">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3">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3">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3">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3">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3">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3">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3">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3">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3">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3">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3">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3">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3">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3">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3">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3">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3">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3">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3">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3">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3">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3">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3">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3">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3">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3">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3">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3">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3">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3">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3">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3">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3">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3">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3">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3">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3">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3">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3">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3">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3">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3">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3">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3">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3">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3">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3">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3">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3">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3">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3">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3">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3">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3">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3">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3">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3">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3">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3">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3">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3">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3">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3">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3">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3">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3">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3">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3">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3">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3">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3">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3">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3">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3">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3">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3">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3">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3">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3">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3">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3">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3">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3">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3">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3">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3">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3">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3">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3">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3">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3">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3">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3">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3">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3">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3">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3">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3">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3">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3">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3">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3">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3">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3">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3">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3">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3">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3">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3">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3">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3">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3">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3">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3">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3">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3">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3">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3">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3">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3">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3">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3">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3">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3">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3">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3">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3">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3">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3">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3">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3">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3">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3">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3">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3">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3">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3">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3">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3">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3">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3">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3">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3">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3">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3">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3">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3">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3">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3">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3">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3">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3">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3">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3">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3">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3">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3">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3">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3">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3">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3">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3">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3">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3">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3">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3">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3">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3">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3">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3">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3">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3">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3">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3">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3">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3">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3">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3">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3">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3">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3">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3">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3">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3">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3">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3">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3">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3">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3">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3">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3">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3">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3">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3">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3">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3">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3">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3">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3">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3">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3">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3">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3">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3">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3">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3">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3">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3">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3">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3">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3">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3">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3">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3">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3">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3">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3">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3">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3">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3">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3">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3">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3">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3">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3">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3">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3">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3">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3">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3">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3">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3">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3">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3">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3">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3">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3">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3">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3">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3">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3">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3">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3">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3">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3">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3">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3">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3">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3">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3">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3">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3">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3">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3">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3">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3">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3">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3">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3">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3">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3">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3">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3">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3">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3">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3">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3">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3">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3">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3">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3">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3">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3">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3">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3">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3">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3">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3">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3">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3">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3">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3">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3">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3">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3">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3">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3">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3">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3">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3">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3">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3">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3">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3">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3">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3">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3">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3">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3">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3">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3">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3">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3">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3">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3">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3">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3">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3">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3">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3">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3">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3">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3">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3">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3">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3">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3">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3">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3">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3">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3">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3">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3">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3">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3">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3">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3">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3">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3">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3">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3">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3">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3">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3">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3">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3">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3">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3">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3">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3">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3">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3">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3">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3">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3">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3">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3">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3">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3">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3">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3">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3">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3">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3">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3">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3">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3">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3">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3">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3">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3">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3">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3">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3">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3">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3">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3">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3">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3">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3">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3">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3">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3">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3">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3">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3">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3">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3">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3">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3">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3">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3">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3">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3">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3">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3">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3">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3">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3">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3">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3">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3">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3">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3">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3">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3">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3">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3">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3">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3">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3">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3">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3">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3">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3">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3">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3">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3">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3">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3">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3">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3">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3">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3">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3">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3">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3">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3">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3">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3">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3">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3">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3">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3">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3">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3">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3">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3">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3">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3">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3">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3">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3">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3">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3">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3">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3">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3">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3">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3">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3">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3">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3">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3">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3">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3">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3">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3">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3">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3">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3">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3">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3">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3">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3">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3">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3">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3">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3">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3">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3">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3">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3">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3">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3">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3">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3">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3">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3">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3">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3">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3">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3">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3">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3">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3">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3">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3">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3">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3">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3">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3">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3">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3">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3">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3">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3">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3">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3">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3">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3">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3">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3">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3">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3">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3">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3">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3">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3">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3">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3">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3">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3">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3">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3">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3">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3">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3">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3">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3">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3">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3">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3">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3">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3">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3">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3">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3">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3">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3">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3">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3">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3">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3">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3">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3">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3">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3">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3">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3">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3">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3">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3">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3">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3">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3">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3">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3">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3">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3">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3">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3">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3">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3">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3">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3">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3">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3">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3">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3">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3">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3">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3">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3">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3">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3">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3">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3">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3">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3">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3">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3">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3">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3">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3">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ht="13">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ht="13">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ht="13">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ht="13">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ht="13">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ht="13">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row r="1001" spans="1:26" ht="13">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7"/>
    </row>
    <row r="1002" spans="1:26" ht="13">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c r="Z1002" s="5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Z1002"/>
  <sheetViews>
    <sheetView workbookViewId="0"/>
  </sheetViews>
  <sheetFormatPr baseColWidth="10" defaultColWidth="14.5" defaultRowHeight="15" customHeight="1"/>
  <sheetData>
    <row r="1" spans="1:26" ht="15" customHeight="1">
      <c r="A1" s="19" t="s">
        <v>19305</v>
      </c>
      <c r="B1" s="74"/>
      <c r="C1" s="74"/>
      <c r="D1" s="74"/>
      <c r="E1" s="74"/>
      <c r="F1" s="75"/>
      <c r="G1" s="57"/>
      <c r="H1" s="57"/>
      <c r="I1" s="57"/>
      <c r="J1" s="57"/>
      <c r="K1" s="57"/>
      <c r="L1" s="57"/>
      <c r="M1" s="57"/>
      <c r="N1" s="57"/>
      <c r="O1" s="57"/>
      <c r="P1" s="57"/>
      <c r="Q1" s="57"/>
      <c r="R1" s="57"/>
      <c r="S1" s="57"/>
      <c r="T1" s="57"/>
      <c r="U1" s="57"/>
      <c r="V1" s="57"/>
      <c r="W1" s="57"/>
      <c r="X1" s="57"/>
      <c r="Y1" s="57"/>
      <c r="Z1" s="57"/>
    </row>
    <row r="2" spans="1:26" ht="15" customHeight="1">
      <c r="A2" s="74"/>
      <c r="B2" s="74"/>
      <c r="C2" s="74"/>
      <c r="D2" s="74"/>
      <c r="E2" s="74"/>
      <c r="F2" s="75"/>
      <c r="G2" s="57"/>
      <c r="H2" s="57"/>
      <c r="I2" s="57"/>
      <c r="J2" s="57"/>
      <c r="K2" s="57"/>
      <c r="L2" s="57"/>
      <c r="M2" s="57"/>
      <c r="N2" s="57"/>
      <c r="O2" s="57"/>
      <c r="P2" s="57"/>
      <c r="Q2" s="57"/>
      <c r="R2" s="57"/>
      <c r="S2" s="57"/>
      <c r="T2" s="57"/>
      <c r="U2" s="57"/>
      <c r="V2" s="57"/>
      <c r="W2" s="57"/>
      <c r="X2" s="57"/>
      <c r="Y2" s="57"/>
      <c r="Z2" s="57"/>
    </row>
    <row r="3" spans="1:26" ht="15" customHeight="1">
      <c r="A3" s="76" t="s">
        <v>19306</v>
      </c>
      <c r="B3" s="76" t="s">
        <v>137</v>
      </c>
      <c r="C3" s="76" t="s">
        <v>138</v>
      </c>
      <c r="D3" s="76" t="s">
        <v>139</v>
      </c>
      <c r="E3" s="76" t="s">
        <v>19307</v>
      </c>
      <c r="F3" s="77" t="s">
        <v>19308</v>
      </c>
      <c r="G3" s="76" t="s">
        <v>19306</v>
      </c>
      <c r="H3" s="76" t="s">
        <v>137</v>
      </c>
      <c r="I3" s="76" t="s">
        <v>138</v>
      </c>
      <c r="J3" s="76" t="s">
        <v>139</v>
      </c>
      <c r="K3" s="57"/>
      <c r="L3" s="57"/>
      <c r="M3" s="57"/>
      <c r="N3" s="57"/>
      <c r="O3" s="57"/>
      <c r="P3" s="57"/>
      <c r="Q3" s="57"/>
      <c r="R3" s="57"/>
      <c r="S3" s="57"/>
      <c r="T3" s="57"/>
      <c r="U3" s="57"/>
      <c r="V3" s="57"/>
      <c r="W3" s="57"/>
      <c r="X3" s="57"/>
      <c r="Y3" s="57"/>
      <c r="Z3" s="57"/>
    </row>
    <row r="4" spans="1:26" ht="15" customHeight="1">
      <c r="A4" s="78" t="s">
        <v>19309</v>
      </c>
      <c r="B4" s="78" t="s">
        <v>143</v>
      </c>
      <c r="C4" s="79">
        <v>193304806</v>
      </c>
      <c r="D4" s="79">
        <v>193328432</v>
      </c>
      <c r="E4" s="80" t="s">
        <v>19310</v>
      </c>
      <c r="F4" s="81" t="s">
        <v>19311</v>
      </c>
      <c r="G4" s="53" t="s">
        <v>19312</v>
      </c>
      <c r="H4" s="53" t="s">
        <v>143</v>
      </c>
      <c r="I4" s="53">
        <v>193304712</v>
      </c>
      <c r="J4" s="53">
        <v>193328338</v>
      </c>
      <c r="K4" s="53"/>
      <c r="L4" s="57"/>
      <c r="M4" s="57"/>
      <c r="N4" s="57"/>
      <c r="O4" s="57"/>
      <c r="P4" s="57"/>
      <c r="Q4" s="57"/>
      <c r="R4" s="57"/>
      <c r="S4" s="57"/>
      <c r="T4" s="57"/>
      <c r="U4" s="57"/>
      <c r="V4" s="57"/>
      <c r="W4" s="57"/>
      <c r="X4" s="57"/>
      <c r="Y4" s="57"/>
      <c r="Z4" s="57"/>
    </row>
    <row r="5" spans="1:26" ht="15" customHeight="1">
      <c r="A5" s="78" t="s">
        <v>19309</v>
      </c>
      <c r="B5" s="78" t="s">
        <v>153</v>
      </c>
      <c r="C5" s="79">
        <v>9482463</v>
      </c>
      <c r="D5" s="79">
        <v>9564392</v>
      </c>
      <c r="E5" s="80" t="s">
        <v>19313</v>
      </c>
      <c r="F5" s="81" t="s">
        <v>19311</v>
      </c>
      <c r="G5" s="53" t="s">
        <v>19312</v>
      </c>
      <c r="H5" s="53" t="s">
        <v>153</v>
      </c>
      <c r="I5" s="53">
        <v>9424778</v>
      </c>
      <c r="J5" s="53">
        <v>9506707</v>
      </c>
      <c r="K5" s="53"/>
      <c r="L5" s="57"/>
      <c r="M5" s="57"/>
      <c r="N5" s="57"/>
      <c r="O5" s="57"/>
      <c r="P5" s="57"/>
      <c r="Q5" s="57"/>
      <c r="R5" s="57"/>
      <c r="S5" s="57"/>
      <c r="T5" s="57"/>
      <c r="U5" s="57"/>
      <c r="V5" s="57"/>
      <c r="W5" s="57"/>
      <c r="X5" s="57"/>
      <c r="Y5" s="57"/>
      <c r="Z5" s="57"/>
    </row>
    <row r="6" spans="1:26" ht="15" customHeight="1">
      <c r="A6" s="78" t="s">
        <v>19309</v>
      </c>
      <c r="B6" s="78" t="s">
        <v>154</v>
      </c>
      <c r="C6" s="79">
        <v>15030674</v>
      </c>
      <c r="D6" s="79">
        <v>15117873</v>
      </c>
      <c r="E6" s="80" t="s">
        <v>19314</v>
      </c>
      <c r="F6" s="82" t="s">
        <v>19311</v>
      </c>
      <c r="G6" s="53" t="s">
        <v>19312</v>
      </c>
      <c r="H6" s="53" t="s">
        <v>154</v>
      </c>
      <c r="I6" s="53">
        <v>14445552</v>
      </c>
      <c r="J6" s="53">
        <v>14532751</v>
      </c>
      <c r="K6" s="53"/>
      <c r="L6" s="57"/>
      <c r="M6" s="57"/>
      <c r="N6" s="57"/>
      <c r="O6" s="57"/>
      <c r="P6" s="57"/>
      <c r="Q6" s="57"/>
      <c r="R6" s="57"/>
      <c r="S6" s="57"/>
      <c r="T6" s="57"/>
      <c r="U6" s="57"/>
      <c r="V6" s="57"/>
      <c r="W6" s="57"/>
      <c r="X6" s="57"/>
      <c r="Y6" s="57"/>
      <c r="Z6" s="57"/>
    </row>
    <row r="7" spans="1:26" ht="15" customHeight="1">
      <c r="A7" s="78" t="s">
        <v>19309</v>
      </c>
      <c r="B7" s="78" t="s">
        <v>161</v>
      </c>
      <c r="C7" s="79">
        <v>12204955</v>
      </c>
      <c r="D7" s="79">
        <v>12286842</v>
      </c>
      <c r="E7" s="80" t="s">
        <v>8581</v>
      </c>
      <c r="F7" s="81" t="s">
        <v>19311</v>
      </c>
      <c r="G7" s="53" t="s">
        <v>19312</v>
      </c>
      <c r="H7" s="53" t="s">
        <v>161</v>
      </c>
      <c r="I7" s="53">
        <v>12176187</v>
      </c>
      <c r="J7" s="53">
        <v>12258074</v>
      </c>
      <c r="K7" s="53"/>
      <c r="L7" s="57"/>
      <c r="M7" s="57"/>
      <c r="N7" s="57"/>
      <c r="O7" s="57"/>
      <c r="P7" s="57"/>
      <c r="Q7" s="57"/>
      <c r="R7" s="57"/>
      <c r="S7" s="57"/>
      <c r="T7" s="57"/>
      <c r="U7" s="57"/>
      <c r="V7" s="57"/>
      <c r="W7" s="57"/>
      <c r="X7" s="57"/>
      <c r="Y7" s="57"/>
      <c r="Z7" s="57"/>
    </row>
    <row r="8" spans="1:26" ht="15" customHeight="1">
      <c r="A8" s="78" t="s">
        <v>19309</v>
      </c>
      <c r="B8" s="78" t="s">
        <v>148</v>
      </c>
      <c r="C8" s="79">
        <v>42281940</v>
      </c>
      <c r="D8" s="79">
        <v>42361070</v>
      </c>
      <c r="E8" s="80" t="s">
        <v>19315</v>
      </c>
      <c r="F8" s="78" t="s">
        <v>19316</v>
      </c>
      <c r="G8" s="53" t="s">
        <v>19312</v>
      </c>
      <c r="H8" s="53" t="s">
        <v>148</v>
      </c>
      <c r="I8" s="53">
        <v>42281948</v>
      </c>
      <c r="J8" s="53">
        <v>42361078</v>
      </c>
      <c r="K8" s="53"/>
      <c r="L8" s="53"/>
      <c r="M8" s="57"/>
      <c r="N8" s="57"/>
      <c r="O8" s="57"/>
      <c r="P8" s="57"/>
      <c r="Q8" s="57"/>
      <c r="R8" s="57"/>
      <c r="S8" s="57"/>
      <c r="T8" s="57"/>
      <c r="U8" s="57"/>
      <c r="V8" s="57"/>
      <c r="W8" s="57"/>
      <c r="X8" s="57"/>
      <c r="Y8" s="57"/>
      <c r="Z8" s="57"/>
    </row>
    <row r="9" spans="1:26" ht="15" customHeight="1">
      <c r="A9" s="78" t="s">
        <v>19309</v>
      </c>
      <c r="B9" s="78" t="s">
        <v>148</v>
      </c>
      <c r="C9" s="79">
        <v>77150969</v>
      </c>
      <c r="D9" s="79">
        <v>77230137</v>
      </c>
      <c r="E9" s="80" t="s">
        <v>9902</v>
      </c>
      <c r="F9" s="78" t="s">
        <v>19316</v>
      </c>
      <c r="G9" s="53" t="s">
        <v>19312</v>
      </c>
      <c r="H9" s="53" t="s">
        <v>148</v>
      </c>
      <c r="I9" s="53">
        <v>77150977</v>
      </c>
      <c r="J9" s="53">
        <v>77230145</v>
      </c>
      <c r="K9" s="53"/>
      <c r="L9" s="53"/>
      <c r="M9" s="57"/>
      <c r="N9" s="57"/>
      <c r="O9" s="57"/>
      <c r="P9" s="57"/>
      <c r="Q9" s="57"/>
      <c r="R9" s="57"/>
      <c r="S9" s="57"/>
      <c r="T9" s="57"/>
      <c r="U9" s="57"/>
      <c r="V9" s="57"/>
      <c r="W9" s="57"/>
      <c r="X9" s="57"/>
      <c r="Y9" s="57"/>
      <c r="Z9" s="57"/>
    </row>
    <row r="10" spans="1:26" ht="15" customHeight="1">
      <c r="A10" s="78" t="s">
        <v>19309</v>
      </c>
      <c r="B10" s="78" t="s">
        <v>152</v>
      </c>
      <c r="C10" s="79">
        <v>13539901</v>
      </c>
      <c r="D10" s="79">
        <v>13624992</v>
      </c>
      <c r="E10" s="80" t="s">
        <v>19317</v>
      </c>
      <c r="F10" s="78" t="s">
        <v>19316</v>
      </c>
      <c r="G10" s="53" t="s">
        <v>19312</v>
      </c>
      <c r="H10" s="53" t="s">
        <v>152</v>
      </c>
      <c r="I10" s="53">
        <v>12867134</v>
      </c>
      <c r="J10" s="53">
        <v>12952225</v>
      </c>
      <c r="K10" s="53"/>
      <c r="L10" s="53"/>
      <c r="M10" s="57"/>
      <c r="N10" s="57"/>
      <c r="O10" s="57"/>
      <c r="P10" s="57"/>
      <c r="Q10" s="57"/>
      <c r="R10" s="57"/>
      <c r="S10" s="57"/>
      <c r="T10" s="57"/>
      <c r="U10" s="57"/>
      <c r="V10" s="57"/>
      <c r="W10" s="57"/>
      <c r="X10" s="57"/>
      <c r="Y10" s="57"/>
      <c r="Z10" s="57"/>
    </row>
    <row r="11" spans="1:26" ht="15" customHeight="1">
      <c r="A11" s="78" t="s">
        <v>19309</v>
      </c>
      <c r="B11" s="78" t="s">
        <v>153</v>
      </c>
      <c r="C11" s="79">
        <v>6505624</v>
      </c>
      <c r="D11" s="79">
        <v>6592011</v>
      </c>
      <c r="E11" s="80" t="s">
        <v>19318</v>
      </c>
      <c r="F11" s="81" t="s">
        <v>19311</v>
      </c>
      <c r="G11" s="53" t="s">
        <v>19312</v>
      </c>
      <c r="H11" s="53" t="s">
        <v>153</v>
      </c>
      <c r="I11" s="53">
        <v>6447939</v>
      </c>
      <c r="J11" s="53">
        <v>6534326</v>
      </c>
      <c r="K11" s="53"/>
      <c r="L11" s="57"/>
      <c r="M11" s="57"/>
      <c r="N11" s="57"/>
      <c r="O11" s="57"/>
      <c r="P11" s="57"/>
      <c r="Q11" s="57"/>
      <c r="R11" s="57"/>
      <c r="S11" s="57"/>
      <c r="T11" s="57"/>
      <c r="U11" s="57"/>
      <c r="V11" s="57"/>
      <c r="W11" s="57"/>
      <c r="X11" s="57"/>
      <c r="Y11" s="57"/>
      <c r="Z11" s="57"/>
    </row>
    <row r="12" spans="1:26" ht="15" customHeight="1">
      <c r="A12" s="78" t="s">
        <v>19309</v>
      </c>
      <c r="B12" s="78" t="s">
        <v>159</v>
      </c>
      <c r="C12" s="79">
        <v>31531577</v>
      </c>
      <c r="D12" s="79">
        <v>31613298</v>
      </c>
      <c r="E12" s="80" t="s">
        <v>19319</v>
      </c>
      <c r="F12" s="78" t="s">
        <v>19316</v>
      </c>
      <c r="G12" s="53" t="s">
        <v>19312</v>
      </c>
      <c r="H12" s="53" t="s">
        <v>159</v>
      </c>
      <c r="I12" s="53">
        <v>31531584</v>
      </c>
      <c r="J12" s="53">
        <v>31613305</v>
      </c>
      <c r="K12" s="53"/>
      <c r="L12" s="53"/>
      <c r="M12" s="57"/>
      <c r="N12" s="57"/>
      <c r="O12" s="57"/>
      <c r="P12" s="57"/>
      <c r="Q12" s="57"/>
      <c r="R12" s="57"/>
      <c r="S12" s="57"/>
      <c r="T12" s="57"/>
      <c r="U12" s="57"/>
      <c r="V12" s="57"/>
      <c r="W12" s="57"/>
      <c r="X12" s="57"/>
      <c r="Y12" s="57"/>
      <c r="Z12" s="57"/>
    </row>
    <row r="13" spans="1:26" ht="15" customHeight="1">
      <c r="A13" s="78" t="s">
        <v>19309</v>
      </c>
      <c r="B13" s="78" t="s">
        <v>160</v>
      </c>
      <c r="C13" s="79">
        <v>10617841</v>
      </c>
      <c r="D13" s="79">
        <v>10702911</v>
      </c>
      <c r="E13" s="80" t="s">
        <v>19320</v>
      </c>
      <c r="F13" s="78" t="s">
        <v>19316</v>
      </c>
      <c r="G13" s="53" t="s">
        <v>19312</v>
      </c>
      <c r="H13" s="53" t="s">
        <v>160</v>
      </c>
      <c r="I13" s="53">
        <v>9880828</v>
      </c>
      <c r="J13" s="53">
        <v>9965898</v>
      </c>
      <c r="K13" s="53"/>
      <c r="L13" s="53"/>
      <c r="M13" s="57"/>
      <c r="N13" s="57"/>
      <c r="O13" s="57"/>
      <c r="P13" s="57"/>
      <c r="Q13" s="57"/>
      <c r="R13" s="57"/>
      <c r="S13" s="57"/>
      <c r="T13" s="57"/>
      <c r="U13" s="57"/>
      <c r="V13" s="57"/>
      <c r="W13" s="57"/>
      <c r="X13" s="57"/>
      <c r="Y13" s="57"/>
      <c r="Z13" s="57"/>
    </row>
    <row r="14" spans="1:26" ht="15" customHeight="1">
      <c r="A14" s="78" t="s">
        <v>19309</v>
      </c>
      <c r="B14" s="78" t="s">
        <v>160</v>
      </c>
      <c r="C14" s="79">
        <v>2600799</v>
      </c>
      <c r="D14" s="79">
        <v>2689988</v>
      </c>
      <c r="E14" s="80" t="s">
        <v>19321</v>
      </c>
      <c r="F14" s="78" t="s">
        <v>19316</v>
      </c>
      <c r="G14" s="53" t="s">
        <v>19312</v>
      </c>
      <c r="H14" s="53" t="s">
        <v>160</v>
      </c>
      <c r="I14" s="53">
        <v>2600800</v>
      </c>
      <c r="J14" s="53">
        <v>2689989</v>
      </c>
      <c r="K14" s="53"/>
      <c r="L14" s="53"/>
      <c r="M14" s="57"/>
      <c r="N14" s="57"/>
      <c r="O14" s="57"/>
      <c r="P14" s="57"/>
      <c r="Q14" s="57"/>
      <c r="R14" s="57"/>
      <c r="S14" s="57"/>
      <c r="T14" s="57"/>
      <c r="U14" s="57"/>
      <c r="V14" s="57"/>
      <c r="W14" s="57"/>
      <c r="X14" s="57"/>
      <c r="Y14" s="57"/>
      <c r="Z14" s="57"/>
    </row>
    <row r="15" spans="1:26" ht="15" customHeight="1">
      <c r="A15" s="78" t="s">
        <v>19309</v>
      </c>
      <c r="B15" s="78" t="s">
        <v>152</v>
      </c>
      <c r="C15" s="79">
        <v>12171267</v>
      </c>
      <c r="D15" s="79">
        <v>12264520</v>
      </c>
      <c r="E15" s="80" t="s">
        <v>19322</v>
      </c>
      <c r="F15" s="81" t="s">
        <v>19311</v>
      </c>
      <c r="G15" s="53" t="s">
        <v>19312</v>
      </c>
      <c r="H15" s="53" t="s">
        <v>152</v>
      </c>
      <c r="I15" s="53">
        <v>11498500</v>
      </c>
      <c r="J15" s="53">
        <v>11591753</v>
      </c>
      <c r="K15" s="53"/>
      <c r="L15" s="57"/>
      <c r="M15" s="57"/>
      <c r="N15" s="57"/>
      <c r="O15" s="57"/>
      <c r="P15" s="57"/>
      <c r="Q15" s="57"/>
      <c r="R15" s="57"/>
      <c r="S15" s="57"/>
      <c r="T15" s="57"/>
      <c r="U15" s="57"/>
      <c r="V15" s="57"/>
      <c r="W15" s="57"/>
      <c r="X15" s="57"/>
      <c r="Y15" s="57"/>
      <c r="Z15" s="57"/>
    </row>
    <row r="16" spans="1:26" ht="15" customHeight="1">
      <c r="A16" s="78" t="s">
        <v>19309</v>
      </c>
      <c r="B16" s="78" t="s">
        <v>153</v>
      </c>
      <c r="C16" s="79">
        <v>7817618</v>
      </c>
      <c r="D16" s="79">
        <v>7910951</v>
      </c>
      <c r="E16" s="80" t="s">
        <v>19323</v>
      </c>
      <c r="F16" s="78" t="s">
        <v>19316</v>
      </c>
      <c r="G16" s="53" t="s">
        <v>19312</v>
      </c>
      <c r="H16" s="53" t="s">
        <v>153</v>
      </c>
      <c r="I16" s="53">
        <v>7759933</v>
      </c>
      <c r="J16" s="53">
        <v>7853266</v>
      </c>
      <c r="K16" s="53"/>
      <c r="L16" s="53"/>
      <c r="M16" s="57"/>
      <c r="N16" s="57"/>
      <c r="O16" s="57"/>
      <c r="P16" s="57"/>
      <c r="Q16" s="57"/>
      <c r="R16" s="57"/>
      <c r="S16" s="57"/>
      <c r="T16" s="57"/>
      <c r="U16" s="57"/>
      <c r="V16" s="57"/>
      <c r="W16" s="57"/>
      <c r="X16" s="57"/>
      <c r="Y16" s="57"/>
      <c r="Z16" s="57"/>
    </row>
    <row r="17" spans="1:26" ht="15" customHeight="1">
      <c r="A17" s="78" t="s">
        <v>19309</v>
      </c>
      <c r="B17" s="78" t="s">
        <v>154</v>
      </c>
      <c r="C17" s="79">
        <v>15404707</v>
      </c>
      <c r="D17" s="79">
        <v>15484609</v>
      </c>
      <c r="E17" s="80" t="s">
        <v>19324</v>
      </c>
      <c r="F17" s="81" t="s">
        <v>19311</v>
      </c>
      <c r="G17" s="53" t="s">
        <v>19312</v>
      </c>
      <c r="H17" s="53" t="s">
        <v>154</v>
      </c>
      <c r="I17" s="53">
        <v>14819585</v>
      </c>
      <c r="J17" s="53">
        <v>14899487</v>
      </c>
      <c r="K17" s="53"/>
      <c r="L17" s="57"/>
      <c r="M17" s="57"/>
      <c r="N17" s="57"/>
      <c r="O17" s="57"/>
      <c r="P17" s="57"/>
      <c r="Q17" s="57"/>
      <c r="R17" s="57"/>
      <c r="S17" s="57"/>
      <c r="T17" s="57"/>
      <c r="U17" s="57"/>
      <c r="V17" s="57"/>
      <c r="W17" s="57"/>
      <c r="X17" s="57"/>
      <c r="Y17" s="57"/>
      <c r="Z17" s="57"/>
    </row>
    <row r="18" spans="1:26" ht="15" customHeight="1">
      <c r="A18" s="78" t="s">
        <v>19309</v>
      </c>
      <c r="B18" s="78" t="s">
        <v>160</v>
      </c>
      <c r="C18" s="79">
        <v>9297091</v>
      </c>
      <c r="D18" s="79">
        <v>9390323</v>
      </c>
      <c r="E18" s="80" t="s">
        <v>19325</v>
      </c>
      <c r="F18" s="81" t="s">
        <v>19311</v>
      </c>
      <c r="G18" s="53" t="s">
        <v>19312</v>
      </c>
      <c r="H18" s="53" t="s">
        <v>160</v>
      </c>
      <c r="I18" s="53">
        <v>8560078</v>
      </c>
      <c r="J18" s="53">
        <v>8653310</v>
      </c>
      <c r="K18" s="53"/>
      <c r="L18" s="57"/>
      <c r="M18" s="57"/>
      <c r="N18" s="57"/>
      <c r="O18" s="57"/>
      <c r="P18" s="57"/>
      <c r="Q18" s="57"/>
      <c r="R18" s="57"/>
      <c r="S18" s="57"/>
      <c r="T18" s="57"/>
      <c r="U18" s="57"/>
      <c r="V18" s="57"/>
      <c r="W18" s="57"/>
      <c r="X18" s="57"/>
      <c r="Y18" s="57"/>
      <c r="Z18" s="57"/>
    </row>
    <row r="19" spans="1:26" ht="15" customHeight="1">
      <c r="A19" s="78" t="s">
        <v>19309</v>
      </c>
      <c r="B19" s="78" t="s">
        <v>148</v>
      </c>
      <c r="C19" s="79">
        <v>47641268</v>
      </c>
      <c r="D19" s="79">
        <v>47724493</v>
      </c>
      <c r="E19" s="80" t="s">
        <v>19326</v>
      </c>
      <c r="F19" s="81" t="s">
        <v>19311</v>
      </c>
      <c r="G19" s="53" t="s">
        <v>19312</v>
      </c>
      <c r="H19" s="53" t="s">
        <v>148</v>
      </c>
      <c r="I19" s="53">
        <v>47641276</v>
      </c>
      <c r="J19" s="53">
        <v>47724501</v>
      </c>
      <c r="K19" s="53"/>
      <c r="L19" s="57"/>
      <c r="M19" s="57"/>
      <c r="N19" s="57"/>
      <c r="O19" s="57"/>
      <c r="P19" s="57"/>
      <c r="Q19" s="57"/>
      <c r="R19" s="57"/>
      <c r="S19" s="57"/>
      <c r="T19" s="57"/>
      <c r="U19" s="57"/>
      <c r="V19" s="57"/>
      <c r="W19" s="57"/>
      <c r="X19" s="57"/>
      <c r="Y19" s="57"/>
      <c r="Z19" s="57"/>
    </row>
    <row r="20" spans="1:26" ht="15" customHeight="1">
      <c r="A20" s="78" t="s">
        <v>19309</v>
      </c>
      <c r="B20" s="78" t="s">
        <v>161</v>
      </c>
      <c r="C20" s="79">
        <v>4339765</v>
      </c>
      <c r="D20" s="79">
        <v>4408405</v>
      </c>
      <c r="E20" s="80" t="s">
        <v>19327</v>
      </c>
      <c r="F20" s="78" t="s">
        <v>19316</v>
      </c>
      <c r="G20" s="53" t="s">
        <v>19312</v>
      </c>
      <c r="H20" s="53" t="s">
        <v>161</v>
      </c>
      <c r="I20" s="53">
        <v>4339804</v>
      </c>
      <c r="J20" s="53">
        <v>4408444</v>
      </c>
      <c r="K20" s="53"/>
      <c r="L20" s="53"/>
      <c r="M20" s="57"/>
      <c r="N20" s="57"/>
      <c r="O20" s="57"/>
      <c r="P20" s="57"/>
      <c r="Q20" s="57"/>
      <c r="R20" s="57"/>
      <c r="S20" s="57"/>
      <c r="T20" s="57"/>
      <c r="U20" s="57"/>
      <c r="V20" s="57"/>
      <c r="W20" s="57"/>
      <c r="X20" s="57"/>
      <c r="Y20" s="57"/>
      <c r="Z20" s="57"/>
    </row>
    <row r="21" spans="1:26" ht="15" customHeight="1">
      <c r="A21" s="78" t="s">
        <v>19309</v>
      </c>
      <c r="B21" s="78" t="s">
        <v>153</v>
      </c>
      <c r="C21" s="79">
        <v>10057678</v>
      </c>
      <c r="D21" s="79">
        <v>10125075</v>
      </c>
      <c r="E21" s="80" t="s">
        <v>19328</v>
      </c>
      <c r="F21" s="78" t="s">
        <v>19316</v>
      </c>
      <c r="G21" s="53" t="s">
        <v>19312</v>
      </c>
      <c r="H21" s="53" t="s">
        <v>153</v>
      </c>
      <c r="I21" s="53">
        <v>9999993</v>
      </c>
      <c r="J21" s="53">
        <v>10067390</v>
      </c>
      <c r="K21" s="53"/>
      <c r="L21" s="53"/>
      <c r="M21" s="57"/>
      <c r="N21" s="57"/>
      <c r="O21" s="57"/>
      <c r="P21" s="57"/>
      <c r="Q21" s="57"/>
      <c r="R21" s="57"/>
      <c r="S21" s="57"/>
      <c r="T21" s="57"/>
      <c r="U21" s="57"/>
      <c r="V21" s="57"/>
      <c r="W21" s="57"/>
      <c r="X21" s="57"/>
      <c r="Y21" s="57"/>
      <c r="Z21" s="57"/>
    </row>
    <row r="22" spans="1:26" ht="15" customHeight="1">
      <c r="A22" s="78" t="s">
        <v>19309</v>
      </c>
      <c r="B22" s="78" t="s">
        <v>159</v>
      </c>
      <c r="C22" s="79">
        <v>29521044</v>
      </c>
      <c r="D22" s="79">
        <v>29589686</v>
      </c>
      <c r="E22" s="80" t="s">
        <v>19329</v>
      </c>
      <c r="F22" s="81" t="s">
        <v>19311</v>
      </c>
      <c r="G22" s="53" t="s">
        <v>19312</v>
      </c>
      <c r="H22" s="53" t="s">
        <v>159</v>
      </c>
      <c r="I22" s="53">
        <v>29521051</v>
      </c>
      <c r="J22" s="53">
        <v>29589693</v>
      </c>
      <c r="K22" s="53"/>
      <c r="L22" s="57"/>
      <c r="M22" s="57"/>
      <c r="N22" s="57"/>
      <c r="O22" s="57"/>
      <c r="P22" s="57"/>
      <c r="Q22" s="57"/>
      <c r="R22" s="57"/>
      <c r="S22" s="57"/>
      <c r="T22" s="57"/>
      <c r="U22" s="57"/>
      <c r="V22" s="57"/>
      <c r="W22" s="57"/>
      <c r="X22" s="57"/>
      <c r="Y22" s="57"/>
      <c r="Z22" s="57"/>
    </row>
    <row r="23" spans="1:26" ht="15" customHeight="1">
      <c r="A23" s="78" t="s">
        <v>19309</v>
      </c>
      <c r="B23" s="78" t="s">
        <v>161</v>
      </c>
      <c r="C23" s="79">
        <v>12726527</v>
      </c>
      <c r="D23" s="79">
        <v>12793932</v>
      </c>
      <c r="E23" s="80" t="s">
        <v>6920</v>
      </c>
      <c r="F23" s="78" t="s">
        <v>19316</v>
      </c>
      <c r="G23" s="53" t="s">
        <v>19312</v>
      </c>
      <c r="H23" s="53" t="s">
        <v>161</v>
      </c>
      <c r="I23" s="53">
        <v>12697759</v>
      </c>
      <c r="J23" s="53">
        <v>12765164</v>
      </c>
      <c r="K23" s="53"/>
      <c r="L23" s="53"/>
      <c r="M23" s="57"/>
      <c r="N23" s="57"/>
      <c r="O23" s="57"/>
      <c r="P23" s="57"/>
      <c r="Q23" s="57"/>
      <c r="R23" s="57"/>
      <c r="S23" s="57"/>
      <c r="T23" s="57"/>
      <c r="U23" s="57"/>
      <c r="V23" s="57"/>
      <c r="W23" s="57"/>
      <c r="X23" s="57"/>
      <c r="Y23" s="57"/>
      <c r="Z23" s="57"/>
    </row>
    <row r="24" spans="1:26" ht="15" customHeight="1">
      <c r="A24" s="78" t="s">
        <v>19309</v>
      </c>
      <c r="B24" s="78" t="s">
        <v>159</v>
      </c>
      <c r="C24" s="79">
        <v>31098413</v>
      </c>
      <c r="D24" s="79">
        <v>31169152</v>
      </c>
      <c r="E24" s="80" t="s">
        <v>19330</v>
      </c>
      <c r="F24" s="78" t="s">
        <v>19316</v>
      </c>
      <c r="G24" s="53" t="s">
        <v>19312</v>
      </c>
      <c r="H24" s="53" t="s">
        <v>159</v>
      </c>
      <c r="I24" s="53">
        <v>31098420</v>
      </c>
      <c r="J24" s="53">
        <v>31169159</v>
      </c>
      <c r="K24" s="53"/>
      <c r="L24" s="53"/>
      <c r="M24" s="57"/>
      <c r="N24" s="57"/>
      <c r="O24" s="57"/>
      <c r="P24" s="57"/>
      <c r="Q24" s="57"/>
      <c r="R24" s="57"/>
      <c r="S24" s="57"/>
      <c r="T24" s="57"/>
      <c r="U24" s="57"/>
      <c r="V24" s="57"/>
      <c r="W24" s="57"/>
      <c r="X24" s="57"/>
      <c r="Y24" s="57"/>
      <c r="Z24" s="57"/>
    </row>
    <row r="25" spans="1:26" ht="15" customHeight="1">
      <c r="A25" s="78" t="s">
        <v>19309</v>
      </c>
      <c r="B25" s="78" t="s">
        <v>159</v>
      </c>
      <c r="C25" s="79">
        <v>30385905</v>
      </c>
      <c r="D25" s="79">
        <v>30449933</v>
      </c>
      <c r="E25" s="80" t="s">
        <v>6579</v>
      </c>
      <c r="F25" s="78" t="s">
        <v>19316</v>
      </c>
      <c r="G25" s="53" t="s">
        <v>19312</v>
      </c>
      <c r="H25" s="53" t="s">
        <v>159</v>
      </c>
      <c r="I25" s="53">
        <v>30385912</v>
      </c>
      <c r="J25" s="53">
        <v>30449940</v>
      </c>
      <c r="K25" s="53"/>
      <c r="L25" s="53"/>
      <c r="M25" s="57"/>
      <c r="N25" s="57"/>
      <c r="O25" s="57"/>
      <c r="P25" s="57"/>
      <c r="Q25" s="57"/>
      <c r="R25" s="57"/>
      <c r="S25" s="57"/>
      <c r="T25" s="57"/>
      <c r="U25" s="57"/>
      <c r="V25" s="57"/>
      <c r="W25" s="57"/>
      <c r="X25" s="57"/>
      <c r="Y25" s="57"/>
      <c r="Z25" s="57"/>
    </row>
    <row r="26" spans="1:26" ht="15" customHeight="1">
      <c r="A26" s="78" t="s">
        <v>19309</v>
      </c>
      <c r="B26" s="78" t="s">
        <v>154</v>
      </c>
      <c r="C26" s="79">
        <v>17211534</v>
      </c>
      <c r="D26" s="79">
        <v>17232403</v>
      </c>
      <c r="E26" s="83" t="s">
        <v>19331</v>
      </c>
      <c r="F26" s="78" t="s">
        <v>19316</v>
      </c>
      <c r="G26" s="53" t="s">
        <v>19312</v>
      </c>
      <c r="H26" s="53" t="s">
        <v>154</v>
      </c>
      <c r="I26" s="53">
        <v>16626412</v>
      </c>
      <c r="J26" s="53">
        <v>16647281</v>
      </c>
      <c r="K26" s="53"/>
      <c r="L26" s="53"/>
      <c r="M26" s="57"/>
      <c r="N26" s="57"/>
      <c r="O26" s="57"/>
      <c r="P26" s="57"/>
      <c r="Q26" s="57"/>
      <c r="R26" s="57"/>
      <c r="S26" s="57"/>
      <c r="T26" s="57"/>
      <c r="U26" s="57"/>
      <c r="V26" s="57"/>
      <c r="W26" s="57"/>
      <c r="X26" s="57"/>
      <c r="Y26" s="57"/>
      <c r="Z26" s="57"/>
    </row>
    <row r="27" spans="1:26" ht="15" customHeight="1">
      <c r="A27" s="78" t="s">
        <v>19309</v>
      </c>
      <c r="B27" s="78" t="s">
        <v>148</v>
      </c>
      <c r="C27" s="79">
        <v>40738195</v>
      </c>
      <c r="D27" s="79">
        <v>40747139</v>
      </c>
      <c r="E27" s="80" t="s">
        <v>7092</v>
      </c>
      <c r="F27" s="81" t="s">
        <v>19311</v>
      </c>
      <c r="G27" s="53" t="s">
        <v>19312</v>
      </c>
      <c r="H27" s="53" t="s">
        <v>148</v>
      </c>
      <c r="I27" s="53">
        <v>40738203</v>
      </c>
      <c r="J27" s="53">
        <v>40747147</v>
      </c>
      <c r="K27" s="53"/>
      <c r="L27" s="57"/>
      <c r="M27" s="57"/>
      <c r="N27" s="57"/>
      <c r="O27" s="57"/>
      <c r="P27" s="57"/>
      <c r="Q27" s="57"/>
      <c r="R27" s="57"/>
      <c r="S27" s="57"/>
      <c r="T27" s="57"/>
      <c r="U27" s="57"/>
      <c r="V27" s="57"/>
      <c r="W27" s="57"/>
      <c r="X27" s="57"/>
      <c r="Y27" s="57"/>
      <c r="Z27" s="57"/>
    </row>
    <row r="28" spans="1:26" ht="15" customHeight="1">
      <c r="A28" s="78" t="s">
        <v>19309</v>
      </c>
      <c r="B28" s="78" t="s">
        <v>148</v>
      </c>
      <c r="C28" s="79">
        <v>80141785</v>
      </c>
      <c r="D28" s="79">
        <v>80150732</v>
      </c>
      <c r="E28" s="80" t="s">
        <v>19332</v>
      </c>
      <c r="F28" s="81" t="s">
        <v>19311</v>
      </c>
      <c r="G28" s="53" t="s">
        <v>19312</v>
      </c>
      <c r="H28" s="53" t="s">
        <v>148</v>
      </c>
      <c r="I28" s="53">
        <v>80141793</v>
      </c>
      <c r="J28" s="53">
        <v>80150740</v>
      </c>
      <c r="K28" s="53"/>
      <c r="L28" s="57"/>
      <c r="M28" s="57"/>
      <c r="N28" s="57"/>
      <c r="O28" s="57"/>
      <c r="P28" s="57"/>
      <c r="Q28" s="57"/>
      <c r="R28" s="57"/>
      <c r="S28" s="57"/>
      <c r="T28" s="57"/>
      <c r="U28" s="57"/>
      <c r="V28" s="57"/>
      <c r="W28" s="57"/>
      <c r="X28" s="57"/>
      <c r="Y28" s="57"/>
      <c r="Z28" s="57"/>
    </row>
    <row r="29" spans="1:26" ht="15" customHeight="1">
      <c r="A29" s="78" t="s">
        <v>19309</v>
      </c>
      <c r="B29" s="78" t="s">
        <v>148</v>
      </c>
      <c r="C29" s="79">
        <v>42074670</v>
      </c>
      <c r="D29" s="79">
        <v>42083617</v>
      </c>
      <c r="E29" s="80" t="s">
        <v>19315</v>
      </c>
      <c r="F29" s="78" t="s">
        <v>19316</v>
      </c>
      <c r="G29" s="53" t="s">
        <v>19312</v>
      </c>
      <c r="H29" s="53" t="s">
        <v>148</v>
      </c>
      <c r="I29" s="53">
        <v>42074678</v>
      </c>
      <c r="J29" s="53">
        <v>42083625</v>
      </c>
      <c r="K29" s="53"/>
      <c r="L29" s="53"/>
      <c r="M29" s="57"/>
      <c r="N29" s="57"/>
      <c r="O29" s="57"/>
      <c r="P29" s="57"/>
      <c r="Q29" s="57"/>
      <c r="R29" s="57"/>
      <c r="S29" s="57"/>
      <c r="T29" s="57"/>
      <c r="U29" s="57"/>
      <c r="V29" s="57"/>
      <c r="W29" s="57"/>
      <c r="X29" s="57"/>
      <c r="Y29" s="57"/>
      <c r="Z29" s="57"/>
    </row>
    <row r="30" spans="1:26" ht="15" customHeight="1">
      <c r="A30" s="78" t="s">
        <v>19309</v>
      </c>
      <c r="B30" s="78" t="s">
        <v>148</v>
      </c>
      <c r="C30" s="79">
        <v>80385461</v>
      </c>
      <c r="D30" s="79">
        <v>80394406</v>
      </c>
      <c r="E30" s="80" t="s">
        <v>19333</v>
      </c>
      <c r="F30" s="78" t="s">
        <v>19316</v>
      </c>
      <c r="G30" s="53" t="s">
        <v>19312</v>
      </c>
      <c r="H30" s="53" t="s">
        <v>148</v>
      </c>
      <c r="I30" s="53">
        <v>80385469</v>
      </c>
      <c r="J30" s="53">
        <v>80394414</v>
      </c>
      <c r="K30" s="53"/>
      <c r="L30" s="53"/>
      <c r="M30" s="57"/>
      <c r="N30" s="57"/>
      <c r="O30" s="57"/>
      <c r="P30" s="57"/>
      <c r="Q30" s="57"/>
      <c r="R30" s="57"/>
      <c r="S30" s="57"/>
      <c r="T30" s="57"/>
      <c r="U30" s="57"/>
      <c r="V30" s="57"/>
      <c r="W30" s="57"/>
      <c r="X30" s="57"/>
      <c r="Y30" s="57"/>
      <c r="Z30" s="57"/>
    </row>
    <row r="31" spans="1:26" ht="15" customHeight="1">
      <c r="A31" s="78" t="s">
        <v>19276</v>
      </c>
      <c r="B31" s="78" t="s">
        <v>143</v>
      </c>
      <c r="C31" s="79">
        <v>189940872</v>
      </c>
      <c r="D31" s="79">
        <v>189963192</v>
      </c>
      <c r="E31" s="80" t="s">
        <v>19310</v>
      </c>
      <c r="F31" s="81" t="s">
        <v>19311</v>
      </c>
      <c r="G31" s="57"/>
      <c r="H31" s="57"/>
      <c r="I31" s="57"/>
      <c r="J31" s="57"/>
      <c r="K31" s="57"/>
      <c r="L31" s="57"/>
      <c r="M31" s="57"/>
      <c r="N31" s="57"/>
      <c r="O31" s="57"/>
      <c r="P31" s="57"/>
      <c r="Q31" s="57"/>
      <c r="R31" s="57"/>
      <c r="S31" s="57"/>
      <c r="T31" s="57"/>
      <c r="U31" s="57"/>
      <c r="V31" s="57"/>
      <c r="W31" s="57"/>
      <c r="X31" s="57"/>
      <c r="Y31" s="57"/>
      <c r="Z31" s="57"/>
    </row>
    <row r="32" spans="1:26" ht="15" customHeight="1">
      <c r="A32" s="78" t="s">
        <v>19276</v>
      </c>
      <c r="B32" s="78" t="s">
        <v>19334</v>
      </c>
      <c r="C32" s="79">
        <v>71519</v>
      </c>
      <c r="D32" s="79">
        <v>160661</v>
      </c>
      <c r="E32" s="83" t="s">
        <v>19335</v>
      </c>
      <c r="F32" s="78" t="s">
        <v>19316</v>
      </c>
      <c r="G32" s="57"/>
      <c r="H32" s="57"/>
      <c r="I32" s="57"/>
      <c r="J32" s="57"/>
      <c r="K32" s="57"/>
      <c r="L32" s="57"/>
      <c r="M32" s="57"/>
      <c r="N32" s="57"/>
      <c r="O32" s="57"/>
      <c r="P32" s="57"/>
      <c r="Q32" s="57"/>
      <c r="R32" s="57"/>
      <c r="S32" s="57"/>
      <c r="T32" s="57"/>
      <c r="U32" s="57"/>
      <c r="V32" s="57"/>
      <c r="W32" s="57"/>
      <c r="X32" s="57"/>
      <c r="Y32" s="57"/>
      <c r="Z32" s="57"/>
    </row>
    <row r="33" spans="1:26" ht="15" customHeight="1">
      <c r="A33" s="78" t="s">
        <v>19276</v>
      </c>
      <c r="B33" s="78" t="s">
        <v>148</v>
      </c>
      <c r="C33" s="79">
        <v>40933942</v>
      </c>
      <c r="D33" s="79">
        <v>41013034</v>
      </c>
      <c r="E33" s="80" t="s">
        <v>19315</v>
      </c>
      <c r="F33" s="81" t="s">
        <v>19311</v>
      </c>
      <c r="G33" s="57"/>
      <c r="H33" s="57"/>
      <c r="I33" s="57"/>
      <c r="J33" s="57"/>
      <c r="K33" s="57"/>
      <c r="L33" s="57"/>
      <c r="M33" s="57"/>
      <c r="N33" s="57"/>
      <c r="O33" s="57"/>
      <c r="P33" s="57"/>
      <c r="Q33" s="57"/>
      <c r="R33" s="57"/>
      <c r="S33" s="57"/>
      <c r="T33" s="57"/>
      <c r="U33" s="57"/>
      <c r="V33" s="57"/>
      <c r="W33" s="57"/>
      <c r="X33" s="57"/>
      <c r="Y33" s="57"/>
      <c r="Z33" s="57"/>
    </row>
    <row r="34" spans="1:26" ht="15" customHeight="1">
      <c r="A34" s="78" t="s">
        <v>19276</v>
      </c>
      <c r="B34" s="78" t="s">
        <v>161</v>
      </c>
      <c r="C34" s="79">
        <v>12550526</v>
      </c>
      <c r="D34" s="79">
        <v>12632365</v>
      </c>
      <c r="E34" s="80" t="s">
        <v>8581</v>
      </c>
      <c r="F34" s="81" t="s">
        <v>19311</v>
      </c>
      <c r="G34" s="57"/>
      <c r="H34" s="57"/>
      <c r="I34" s="57"/>
      <c r="J34" s="57"/>
      <c r="K34" s="57"/>
      <c r="L34" s="57"/>
      <c r="M34" s="57"/>
      <c r="N34" s="57"/>
      <c r="O34" s="57"/>
      <c r="P34" s="57"/>
      <c r="Q34" s="57"/>
      <c r="R34" s="57"/>
      <c r="S34" s="57"/>
      <c r="T34" s="57"/>
      <c r="U34" s="57"/>
      <c r="V34" s="57"/>
      <c r="W34" s="57"/>
      <c r="X34" s="57"/>
      <c r="Y34" s="57"/>
      <c r="Z34" s="57"/>
    </row>
    <row r="35" spans="1:26" ht="15" customHeight="1">
      <c r="A35" s="78" t="s">
        <v>19276</v>
      </c>
      <c r="B35" s="78" t="s">
        <v>148</v>
      </c>
      <c r="C35" s="79">
        <v>63831480</v>
      </c>
      <c r="D35" s="79">
        <v>63916428</v>
      </c>
      <c r="E35" s="80" t="s">
        <v>19326</v>
      </c>
      <c r="F35" s="78" t="s">
        <v>19316</v>
      </c>
      <c r="G35" s="57"/>
      <c r="H35" s="57"/>
      <c r="I35" s="57"/>
      <c r="J35" s="57"/>
      <c r="K35" s="57"/>
      <c r="L35" s="57"/>
      <c r="M35" s="57"/>
      <c r="N35" s="57"/>
      <c r="O35" s="57"/>
      <c r="P35" s="57"/>
      <c r="Q35" s="57"/>
      <c r="R35" s="57"/>
      <c r="S35" s="57"/>
      <c r="T35" s="57"/>
      <c r="U35" s="57"/>
      <c r="V35" s="57"/>
      <c r="W35" s="57"/>
      <c r="X35" s="57"/>
      <c r="Y35" s="57"/>
      <c r="Z35" s="57"/>
    </row>
    <row r="36" spans="1:26" ht="15" customHeight="1">
      <c r="A36" s="78" t="s">
        <v>19276</v>
      </c>
      <c r="B36" s="78" t="s">
        <v>159</v>
      </c>
      <c r="C36" s="79">
        <v>28575029</v>
      </c>
      <c r="D36" s="79">
        <v>28643629</v>
      </c>
      <c r="E36" s="80" t="s">
        <v>19329</v>
      </c>
      <c r="F36" s="78" t="s">
        <v>19316</v>
      </c>
      <c r="G36" s="57"/>
      <c r="H36" s="57"/>
      <c r="I36" s="57"/>
      <c r="J36" s="57"/>
      <c r="K36" s="57"/>
      <c r="L36" s="57"/>
      <c r="M36" s="57"/>
      <c r="N36" s="57"/>
      <c r="O36" s="57"/>
      <c r="P36" s="57"/>
      <c r="Q36" s="57"/>
      <c r="R36" s="57"/>
      <c r="S36" s="57"/>
      <c r="T36" s="57"/>
      <c r="U36" s="57"/>
      <c r="V36" s="57"/>
      <c r="W36" s="57"/>
      <c r="X36" s="57"/>
      <c r="Y36" s="57"/>
      <c r="Z36" s="57"/>
    </row>
    <row r="37" spans="1:26" ht="15" customHeight="1">
      <c r="A37" s="78" t="s">
        <v>19276</v>
      </c>
      <c r="B37" s="78" t="s">
        <v>159</v>
      </c>
      <c r="C37" s="79">
        <v>29045065</v>
      </c>
      <c r="D37" s="79">
        <v>29108496</v>
      </c>
      <c r="E37" s="80" t="s">
        <v>19319</v>
      </c>
      <c r="F37" s="81" t="s">
        <v>19311</v>
      </c>
      <c r="G37" s="57"/>
      <c r="H37" s="57"/>
      <c r="I37" s="57"/>
      <c r="J37" s="57"/>
      <c r="K37" s="57"/>
      <c r="L37" s="57"/>
      <c r="M37" s="57"/>
      <c r="N37" s="57"/>
      <c r="O37" s="57"/>
      <c r="P37" s="57"/>
      <c r="Q37" s="57"/>
      <c r="R37" s="57"/>
      <c r="S37" s="57"/>
      <c r="T37" s="57"/>
      <c r="U37" s="57"/>
      <c r="V37" s="57"/>
      <c r="W37" s="57"/>
      <c r="X37" s="57"/>
      <c r="Y37" s="57"/>
      <c r="Z37" s="57"/>
    </row>
    <row r="38" spans="1:26" ht="15" customHeight="1">
      <c r="A38" s="78" t="s">
        <v>19276</v>
      </c>
      <c r="B38" s="78" t="s">
        <v>159</v>
      </c>
      <c r="C38" s="79">
        <v>29493951</v>
      </c>
      <c r="D38" s="79">
        <v>29536889</v>
      </c>
      <c r="E38" s="80" t="s">
        <v>19330</v>
      </c>
      <c r="F38" s="78" t="s">
        <v>19316</v>
      </c>
      <c r="G38" s="57"/>
      <c r="H38" s="57"/>
      <c r="I38" s="57"/>
      <c r="J38" s="57"/>
      <c r="K38" s="57"/>
      <c r="L38" s="57"/>
      <c r="M38" s="57"/>
      <c r="N38" s="57"/>
      <c r="O38" s="57"/>
      <c r="P38" s="57"/>
      <c r="Q38" s="57"/>
      <c r="R38" s="57"/>
      <c r="S38" s="57"/>
      <c r="T38" s="57"/>
      <c r="U38" s="57"/>
      <c r="V38" s="57"/>
      <c r="W38" s="57"/>
      <c r="X38" s="57"/>
      <c r="Y38" s="57"/>
      <c r="Z38" s="57"/>
    </row>
    <row r="39" spans="1:26" ht="15" customHeight="1">
      <c r="A39" s="78" t="s">
        <v>19276</v>
      </c>
      <c r="B39" s="78" t="s">
        <v>159</v>
      </c>
      <c r="C39" s="79">
        <v>30346078</v>
      </c>
      <c r="D39" s="79">
        <v>30399907</v>
      </c>
      <c r="E39" s="80" t="s">
        <v>6579</v>
      </c>
      <c r="F39" s="81" t="s">
        <v>19311</v>
      </c>
      <c r="G39" s="57"/>
      <c r="H39" s="57"/>
      <c r="I39" s="57"/>
      <c r="J39" s="57"/>
      <c r="K39" s="57"/>
      <c r="L39" s="57"/>
      <c r="M39" s="57"/>
      <c r="N39" s="57"/>
      <c r="O39" s="57"/>
      <c r="P39" s="57"/>
      <c r="Q39" s="57"/>
      <c r="R39" s="57"/>
      <c r="S39" s="57"/>
      <c r="T39" s="57"/>
      <c r="U39" s="57"/>
      <c r="V39" s="57"/>
      <c r="W39" s="57"/>
      <c r="X39" s="57"/>
      <c r="Y39" s="57"/>
      <c r="Z39" s="57"/>
    </row>
    <row r="40" spans="1:26" ht="15" customHeight="1">
      <c r="A40" s="78" t="s">
        <v>19276</v>
      </c>
      <c r="B40" s="78" t="s">
        <v>161</v>
      </c>
      <c r="C40" s="79">
        <v>10933716</v>
      </c>
      <c r="D40" s="79">
        <v>10966724</v>
      </c>
      <c r="E40" s="80" t="s">
        <v>6920</v>
      </c>
      <c r="F40" s="78" t="s">
        <v>19316</v>
      </c>
      <c r="G40" s="57"/>
      <c r="H40" s="57"/>
      <c r="I40" s="57"/>
      <c r="J40" s="57"/>
      <c r="K40" s="57"/>
      <c r="L40" s="57"/>
      <c r="M40" s="57"/>
      <c r="N40" s="57"/>
      <c r="O40" s="57"/>
      <c r="P40" s="57"/>
      <c r="Q40" s="57"/>
      <c r="R40" s="57"/>
      <c r="S40" s="57"/>
      <c r="T40" s="57"/>
      <c r="U40" s="57"/>
      <c r="V40" s="57"/>
      <c r="W40" s="57"/>
      <c r="X40" s="57"/>
      <c r="Y40" s="57"/>
      <c r="Z40" s="57"/>
    </row>
    <row r="41" spans="1:26" ht="15" customHeight="1">
      <c r="A41" s="78" t="s">
        <v>19276</v>
      </c>
      <c r="B41" s="78" t="s">
        <v>19336</v>
      </c>
      <c r="C41" s="79">
        <v>14808</v>
      </c>
      <c r="D41" s="79">
        <v>39050</v>
      </c>
      <c r="E41" s="83" t="s">
        <v>19331</v>
      </c>
      <c r="F41" s="78" t="s">
        <v>19316</v>
      </c>
      <c r="G41" s="57"/>
      <c r="H41" s="57"/>
      <c r="I41" s="57"/>
      <c r="J41" s="57"/>
      <c r="K41" s="57"/>
      <c r="L41" s="57"/>
      <c r="M41" s="57"/>
      <c r="N41" s="57"/>
      <c r="O41" s="57"/>
      <c r="P41" s="57"/>
      <c r="Q41" s="57"/>
      <c r="R41" s="57"/>
      <c r="S41" s="57"/>
      <c r="T41" s="57"/>
      <c r="U41" s="57"/>
      <c r="V41" s="57"/>
      <c r="W41" s="57"/>
      <c r="X41" s="57"/>
      <c r="Y41" s="57"/>
      <c r="Z41" s="57"/>
    </row>
    <row r="42" spans="1:26" ht="15" customHeight="1">
      <c r="A42" s="78" t="s">
        <v>19276</v>
      </c>
      <c r="B42" s="78" t="s">
        <v>159</v>
      </c>
      <c r="C42" s="79">
        <v>29474039</v>
      </c>
      <c r="D42" s="79">
        <v>29493657</v>
      </c>
      <c r="E42" s="80" t="s">
        <v>19330</v>
      </c>
      <c r="F42" s="78" t="s">
        <v>19316</v>
      </c>
      <c r="G42" s="57"/>
      <c r="H42" s="57"/>
      <c r="I42" s="57"/>
      <c r="J42" s="57"/>
      <c r="K42" s="57"/>
      <c r="L42" s="57"/>
      <c r="M42" s="57"/>
      <c r="N42" s="57"/>
      <c r="O42" s="57"/>
      <c r="P42" s="57"/>
      <c r="Q42" s="57"/>
      <c r="R42" s="57"/>
      <c r="S42" s="57"/>
      <c r="T42" s="57"/>
      <c r="U42" s="57"/>
      <c r="V42" s="57"/>
      <c r="W42" s="57"/>
      <c r="X42" s="57"/>
      <c r="Y42" s="57"/>
      <c r="Z42" s="57"/>
    </row>
    <row r="43" spans="1:26" ht="15" customHeight="1">
      <c r="A43" s="78" t="s">
        <v>19276</v>
      </c>
      <c r="B43" s="78" t="s">
        <v>19337</v>
      </c>
      <c r="C43" s="79">
        <v>22210</v>
      </c>
      <c r="D43" s="79">
        <v>31135</v>
      </c>
      <c r="E43" s="83" t="s">
        <v>19331</v>
      </c>
      <c r="F43" s="81" t="s">
        <v>19311</v>
      </c>
      <c r="G43" s="57"/>
      <c r="H43" s="57"/>
      <c r="I43" s="57"/>
      <c r="J43" s="57"/>
      <c r="K43" s="57"/>
      <c r="L43" s="57"/>
      <c r="M43" s="57"/>
      <c r="N43" s="57"/>
      <c r="O43" s="57"/>
      <c r="P43" s="57"/>
      <c r="Q43" s="57"/>
      <c r="R43" s="57"/>
      <c r="S43" s="57"/>
      <c r="T43" s="57"/>
      <c r="U43" s="57"/>
      <c r="V43" s="57"/>
      <c r="W43" s="57"/>
      <c r="X43" s="57"/>
      <c r="Y43" s="57"/>
      <c r="Z43" s="57"/>
    </row>
    <row r="44" spans="1:26" ht="15" customHeight="1">
      <c r="A44" s="78" t="s">
        <v>19276</v>
      </c>
      <c r="B44" s="78" t="s">
        <v>148</v>
      </c>
      <c r="C44" s="79">
        <v>65646335</v>
      </c>
      <c r="D44" s="79">
        <v>65653950</v>
      </c>
      <c r="E44" s="80" t="s">
        <v>7092</v>
      </c>
      <c r="F44" s="78" t="s">
        <v>19316</v>
      </c>
      <c r="G44" s="57"/>
      <c r="H44" s="57"/>
      <c r="I44" s="57"/>
      <c r="J44" s="57"/>
      <c r="K44" s="57"/>
      <c r="L44" s="57"/>
      <c r="M44" s="57"/>
      <c r="N44" s="57"/>
      <c r="O44" s="57"/>
      <c r="P44" s="57"/>
      <c r="Q44" s="57"/>
      <c r="R44" s="57"/>
      <c r="S44" s="57"/>
      <c r="T44" s="57"/>
      <c r="U44" s="57"/>
      <c r="V44" s="57"/>
      <c r="W44" s="57"/>
      <c r="X44" s="57"/>
      <c r="Y44" s="57"/>
      <c r="Z44" s="57"/>
    </row>
    <row r="45" spans="1:26" ht="15" customHeight="1">
      <c r="A45" s="84" t="s">
        <v>19276</v>
      </c>
      <c r="B45" s="84" t="s">
        <v>148</v>
      </c>
      <c r="C45" s="85">
        <v>41211431</v>
      </c>
      <c r="D45" s="85">
        <v>41219057</v>
      </c>
      <c r="E45" s="86" t="s">
        <v>19315</v>
      </c>
      <c r="F45" s="87" t="s">
        <v>19311</v>
      </c>
      <c r="G45" s="88"/>
      <c r="H45" s="88"/>
      <c r="I45" s="88"/>
      <c r="J45" s="88"/>
      <c r="K45" s="57"/>
      <c r="L45" s="57"/>
      <c r="M45" s="57"/>
      <c r="N45" s="57"/>
      <c r="O45" s="57"/>
      <c r="P45" s="57"/>
      <c r="Q45" s="57"/>
      <c r="R45" s="57"/>
      <c r="S45" s="57"/>
      <c r="T45" s="57"/>
      <c r="U45" s="57"/>
      <c r="V45" s="57"/>
      <c r="W45" s="57"/>
      <c r="X45" s="57"/>
      <c r="Y45" s="57"/>
      <c r="Z45" s="57"/>
    </row>
    <row r="46" spans="1:26" ht="1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ht="1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ht="1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ht="1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ht="1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ht="1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ht="1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1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ht="1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57" spans="1:26" ht="1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spans="1:26" ht="1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spans="1:26"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spans="1:26" ht="1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spans="1:26" ht="1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spans="1:26" ht="1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spans="1:26" ht="1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spans="1:26" ht="1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spans="1:26" ht="1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ht="1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ht="1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ht="1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ht="1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ht="1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ht="1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ht="1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ht="1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spans="1:26" ht="1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spans="1:26" ht="1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spans="1:26" ht="1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spans="1:26" ht="1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spans="1:26" ht="1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spans="1:26" ht="1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spans="1:26" ht="13">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spans="1:26" ht="13">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spans="1:26" ht="13">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spans="1:26" ht="13">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spans="1:26" ht="13">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ht="13">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spans="1:26" ht="13">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ht="13">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13">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spans="1:26" ht="13">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spans="1:26" ht="13">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spans="1:26" ht="13">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spans="1:26" ht="13">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spans="1:26" ht="13">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ht="13">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ht="13">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ht="13">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spans="1:26" ht="13">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ht="13">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spans="1:26" ht="13">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spans="1:26" ht="13">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spans="1:26" ht="13">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spans="1:26" ht="13">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spans="1:26" ht="13">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3">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spans="1:26" ht="13">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spans="1:26" ht="13">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spans="1:26" ht="13">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spans="1:26" ht="13">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ht="13">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spans="1:26" ht="13">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spans="1:26" ht="13">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spans="1:26" ht="13">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3">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3">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3">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6" ht="13">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spans="1:26" ht="13">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spans="1:26" ht="13">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1:26" ht="13">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spans="1:26" ht="13">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ht="13">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spans="1:26" ht="13">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spans="1:26" ht="13">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spans="1:26" ht="13">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spans="1:26" ht="13">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spans="1:26" ht="13">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spans="1:26" ht="13">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spans="1:26" ht="13">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spans="1:26" ht="13">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spans="1:26" ht="13">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spans="1:26" ht="13">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spans="1:26" ht="13">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spans="1:26" ht="13">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spans="1:26" ht="13">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spans="1:26" ht="13">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spans="1:26" ht="13">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spans="1:26" ht="13">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spans="1:26" ht="13">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spans="1:26" ht="13">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spans="1:26" ht="13">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spans="1:26" ht="13">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ht="13">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spans="1:26" ht="13">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spans="1:26" ht="13">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spans="1:26" ht="13">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spans="1:26" ht="13">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spans="1:26" ht="13">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spans="1:26" ht="13">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spans="1:26" ht="13">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spans="1:26" ht="13">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spans="1:26" ht="13">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spans="1:26" ht="13">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ht="13">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spans="1:26" ht="13">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spans="1:26" ht="13">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spans="1:26" ht="13">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spans="1:26" ht="13">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spans="1:26" ht="13">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spans="1:26" ht="13">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spans="1:26" ht="13">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spans="1:26" ht="13">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spans="1:26" ht="13">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spans="1:26" ht="13">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spans="1:26" ht="13">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spans="1:26" ht="13">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spans="1:26" ht="13">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spans="1:26" ht="13">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spans="1:26" ht="13">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spans="1:26" ht="13">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spans="1:26" ht="13">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spans="1:26" ht="13">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spans="1:26" ht="13">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spans="1:26" ht="13">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spans="1:26" ht="13">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spans="1:26" ht="13">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spans="1:26" ht="13">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spans="1:26" ht="13">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spans="1:26" ht="13">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spans="1:26" ht="13">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spans="1:26" ht="13">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spans="1:26" ht="13">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spans="1:26" ht="13">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spans="1:26" ht="13">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spans="1:26" ht="13">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spans="1:26" ht="13">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spans="1:26" ht="13">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spans="1:26" ht="13">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spans="1:26" ht="13">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spans="1:26" ht="13">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spans="1:26" ht="13">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spans="1:26" ht="13">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spans="1:26" ht="13">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spans="1:26" ht="13">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spans="1:26" ht="13">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spans="1:26" ht="13">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ht="13">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spans="1:26" ht="13">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spans="1:26" ht="13">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spans="1:26" ht="13">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spans="1:26" ht="13">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spans="1:26" ht="13">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spans="1:26" ht="13">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spans="1:26" ht="13">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spans="1:26" ht="13">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spans="1:26" ht="13">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spans="1:26" ht="13">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spans="1:26" ht="13">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spans="1:26" ht="13">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spans="1:26" ht="13">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spans="1:26" ht="13">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spans="1:26" ht="13">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ht="13">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spans="1:26" ht="13">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spans="1:26" ht="13">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spans="1:26" ht="13">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spans="1:26" ht="13">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spans="1:26" ht="13">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spans="1:26" ht="13">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spans="1:26" ht="13">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spans="1:26" ht="13">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spans="1:26" ht="13">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spans="1:26" ht="13">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spans="1:26" ht="13">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spans="1:26" ht="13">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spans="1:26" ht="13">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spans="1:26" ht="13">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spans="1:26" ht="13">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spans="1:26" ht="13">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spans="1:26" ht="13">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spans="1:26" ht="13">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spans="1:26" ht="13">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spans="1:26" ht="13">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spans="1:26" ht="13">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spans="1:26" ht="13">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spans="1:26" ht="13">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spans="1:26" ht="13">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spans="1:26" ht="13">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spans="1:26" ht="13">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spans="1:26" ht="13">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spans="1:26" ht="13">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spans="1:26" ht="13">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spans="1:26" ht="13">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spans="1:26" ht="13">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spans="1:26" ht="13">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spans="1:26" ht="13">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spans="1:26" ht="13">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spans="1:26" ht="13">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spans="1:26" ht="13">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spans="1:26" ht="13">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spans="1:26" ht="13">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spans="1:26" ht="13">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spans="1:26" ht="13">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spans="1:26" ht="13">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spans="1:26" ht="13">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spans="1:26" ht="13">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spans="1:26" ht="13">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spans="1:26" ht="13">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spans="1:26" ht="13">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spans="1:26" ht="13">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spans="1:26" ht="13">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spans="1:26" ht="13">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spans="1:26" ht="13">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spans="1:26" ht="13">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spans="1:26" ht="13">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spans="1:26" ht="13">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spans="1:26" ht="13">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spans="1:26" ht="13">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spans="1:26" ht="13">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spans="1:26" ht="13">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spans="1:26" ht="13">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spans="1:26" ht="13">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spans="1:26" ht="13">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spans="1:26" ht="13">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spans="1:26" ht="13">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spans="1:26" ht="13">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spans="1:26" ht="13">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spans="1:26" ht="13">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spans="1:26" ht="13">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spans="1:26" ht="13">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spans="1:26" ht="13">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spans="1:26" ht="13">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spans="1:26" ht="13">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spans="1:26" ht="13">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spans="1:26" ht="13">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spans="1:26" ht="13">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spans="1:26" ht="13">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spans="1:26" ht="13">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spans="1:26" ht="13">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spans="1:26" ht="13">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spans="1:26" ht="13">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spans="1:26" ht="13">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spans="1:26" ht="13">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spans="1:26" ht="13">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spans="1:26" ht="13">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spans="1:26" ht="13">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spans="1:26" ht="13">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ht="13">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spans="1:26" ht="13">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spans="1:26" ht="13">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spans="1:26" ht="13">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spans="1:26" ht="13">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spans="1:26" ht="13">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spans="1:26" ht="13">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spans="1:26" ht="13">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spans="1:26" ht="13">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spans="1:26" ht="13">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spans="1:26" ht="13">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spans="1:26" ht="13">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spans="1:26" ht="13">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spans="1:26" ht="13">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spans="1:26" ht="13">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spans="1:26" ht="13">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spans="1:26" ht="13">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spans="1:26" ht="13">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spans="1:26" ht="13">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spans="1:26" ht="13">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spans="1:26" ht="13">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spans="1:26" ht="13">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spans="1:26" ht="13">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spans="1:26" ht="13">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spans="1:26" ht="13">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spans="1:26" ht="13">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spans="1:26" ht="13">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spans="1:26" ht="13">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spans="1:26" ht="13">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spans="1:26" ht="13">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spans="1:26" ht="13">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spans="1:26" ht="13">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spans="1:26" ht="13">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spans="1:26" ht="13">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spans="1:26" ht="13">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spans="1:26" ht="13">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spans="1:26" ht="13">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spans="1:26" ht="13">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spans="1:26" ht="13">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spans="1:26" ht="13">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spans="1:26" ht="13">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spans="1:26" ht="13">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spans="1:26" ht="13">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spans="1:26" ht="13">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spans="1:26" ht="13">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spans="1:26" ht="13">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spans="1:26" ht="13">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spans="1:26" ht="13">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spans="1:26" ht="13">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spans="1:26" ht="13">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spans="1:26" ht="13">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spans="1:26" ht="13">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spans="1:26" ht="13">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spans="1:26" ht="13">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spans="1:26" ht="13">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spans="1:26" ht="13">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spans="1:26" ht="13">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spans="1:26" ht="13">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spans="1:26" ht="13">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spans="1:26" ht="13">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spans="1:26" ht="13">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spans="1:26" ht="13">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spans="1:26" ht="13">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spans="1:26" ht="13">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spans="1:26" ht="13">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spans="1:26" ht="13">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spans="1:26" ht="13">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spans="1:26" ht="13">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spans="1:26" ht="13">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spans="1:26" ht="13">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spans="1:26" ht="13">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spans="1:26" ht="13">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spans="1:26" ht="13">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spans="1:26" ht="13">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spans="1:26" ht="13">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spans="1:26" ht="13">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spans="1:26" ht="13">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spans="1:26" ht="13">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spans="1:26" ht="13">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spans="1:26" ht="13">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spans="1:26" ht="13">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spans="1:26" ht="13">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spans="1:26" ht="13">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spans="1:26" ht="13">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spans="1:26" ht="13">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spans="1:26" ht="13">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spans="1:26" ht="13">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spans="1:26" ht="13">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spans="1:26" ht="13">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spans="1:26" ht="13">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spans="1:26" ht="13">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spans="1:26" ht="13">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spans="1:26" ht="13">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spans="1:26" ht="13">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spans="1:26" ht="13">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spans="1:26" ht="13">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spans="1:26" ht="13">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spans="1:26" ht="13">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spans="1:26" ht="13">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spans="1:26" ht="13">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spans="1:26" ht="13">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spans="1:26" ht="13">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spans="1:26" ht="13">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spans="1:26" ht="13">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spans="1:26" ht="13">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spans="1:26" ht="13">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spans="1:26" ht="13">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spans="1:26" ht="13">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spans="1:26" ht="13">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spans="1:26" ht="13">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spans="1:26" ht="13">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spans="1:26" ht="13">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spans="1:26" ht="13">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spans="1:26" ht="13">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spans="1:26" ht="13">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spans="1:26" ht="13">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spans="1:26" ht="13">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spans="1:26" ht="13">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spans="1:26" ht="13">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spans="1:26" ht="13">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spans="1:26" ht="13">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spans="1:26" ht="13">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spans="1:26" ht="13">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spans="1:26" ht="13">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spans="1:26" ht="13">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spans="1:26" ht="13">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spans="1:26" ht="13">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spans="1:26" ht="13">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spans="1:26" ht="13">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spans="1:26" ht="13">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spans="1:26" ht="13">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spans="1:26" ht="13">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spans="1:26" ht="13">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spans="1:26" ht="13">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spans="1:26" ht="13">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spans="1:26" ht="13">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spans="1:26" ht="13">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spans="1:26" ht="13">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spans="1:26" ht="13">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spans="1:26" ht="13">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spans="1:26" ht="13">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spans="1:26" ht="13">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spans="1:26" ht="13">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spans="1:26" ht="13">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spans="1:26" ht="13">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spans="1:26" ht="13">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spans="1:26" ht="13">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spans="1:26" ht="13">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spans="1:26" ht="13">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spans="1:26" ht="13">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spans="1:26" ht="13">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spans="1:26" ht="13">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spans="1:26" ht="13">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spans="1:26" ht="13">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spans="1:26" ht="13">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spans="1:26" ht="13">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spans="1:26" ht="13">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spans="1:26" ht="13">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spans="1:26" ht="13">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spans="1:26" ht="13">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spans="1:26" ht="13">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spans="1:26" ht="13">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spans="1:26" ht="13">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spans="1:26" ht="13">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spans="1:26" ht="13">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spans="1:26" ht="13">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spans="1:26" ht="13">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spans="1:26" ht="13">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spans="1:26" ht="13">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spans="1:26" ht="13">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spans="1:26" ht="13">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spans="1:26" ht="13">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spans="1:26" ht="13">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spans="1:26" ht="13">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spans="1:26" ht="13">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spans="1:26" ht="13">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spans="1:26" ht="13">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spans="1:26" ht="13">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spans="1:26" ht="13">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spans="1:26" ht="13">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spans="1:26" ht="13">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spans="1:26" ht="13">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spans="1:26" ht="13">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spans="1:26" ht="13">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spans="1:26" ht="13">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spans="1:26" ht="13">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spans="1:26" ht="13">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spans="1:26" ht="13">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spans="1:26" ht="13">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spans="1:26" ht="13">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spans="1:26" ht="13">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spans="1:26" ht="13">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spans="1:26" ht="13">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spans="1:26" ht="13">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spans="1:26" ht="13">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spans="1:26" ht="13">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spans="1:26" ht="13">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spans="1:26" ht="13">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spans="1:26" ht="13">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spans="1:26" ht="13">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spans="1:26" ht="13">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spans="1:26" ht="13">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spans="1:26" ht="13">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spans="1:26" ht="13">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spans="1:26" ht="13">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spans="1:26" ht="13">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spans="1:26" ht="13">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spans="1:26" ht="13">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spans="1:26" ht="13">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spans="1:26" ht="13">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spans="1:26" ht="13">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spans="1:26" ht="13">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spans="1:26" ht="13">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spans="1:26" ht="13">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spans="1:26" ht="13">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spans="1:26" ht="13">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spans="1:26" ht="13">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spans="1:26" ht="13">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spans="1:26" ht="13">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spans="1:26" ht="13">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spans="1:26" ht="13">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spans="1:26" ht="13">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spans="1:26" ht="13">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spans="1:26" ht="13">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spans="1:26" ht="13">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spans="1:26" ht="13">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spans="1:26" ht="13">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spans="1:26" ht="13">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spans="1:26" ht="13">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spans="1:26" ht="13">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spans="1:26" ht="13">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spans="1:26" ht="13">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spans="1:26" ht="13">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spans="1:26" ht="13">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spans="1:26" ht="13">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spans="1:26" ht="13">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spans="1:26" ht="13">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spans="1:26" ht="13">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spans="1:26" ht="13">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spans="1:26" ht="13">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spans="1:26" ht="13">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spans="1:26" ht="13">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spans="1:26" ht="13">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spans="1:26" ht="13">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spans="1:26" ht="13">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spans="1:26" ht="13">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spans="1:26" ht="13">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spans="1:26" ht="13">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spans="1:26" ht="13">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spans="1:26" ht="13">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spans="1:26" ht="13">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spans="1:26" ht="13">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spans="1:26" ht="13">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spans="1:26" ht="13">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spans="1:26" ht="13">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spans="1:26" ht="13">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spans="1:26" ht="13">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spans="1:26" ht="13">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spans="1:26" ht="13">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spans="1:26" ht="13">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spans="1:26" ht="13">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spans="1:26" ht="13">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spans="1:26" ht="13">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spans="1:26" ht="13">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spans="1:26" ht="13">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spans="1:26" ht="13">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spans="1:26" ht="13">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spans="1:26" ht="13">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spans="1:26" ht="13">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spans="1:26" ht="13">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spans="1:26" ht="13">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spans="1:26" ht="13">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spans="1:26" ht="13">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spans="1:26" ht="13">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spans="1:26" ht="13">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spans="1:26" ht="13">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spans="1:26" ht="13">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spans="1:26" ht="13">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spans="1:26" ht="13">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spans="1:26" ht="13">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spans="1:26" ht="13">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spans="1:26" ht="13">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spans="1:26" ht="13">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spans="1:26" ht="13">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spans="1:26" ht="13">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spans="1:26" ht="13">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spans="1:26" ht="13">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spans="1:26" ht="13">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spans="1:26" ht="13">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spans="1:26" ht="13">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spans="1:26" ht="13">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spans="1:26" ht="13">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spans="1:26" ht="13">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spans="1:26" ht="13">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spans="1:26" ht="13">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spans="1:26" ht="13">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spans="1:26" ht="13">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spans="1:26" ht="13">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spans="1:26" ht="13">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spans="1:26" ht="13">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spans="1:26" ht="13">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spans="1:26" ht="13">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spans="1:26" ht="13">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spans="1:26" ht="13">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spans="1:26" ht="13">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spans="1:26" ht="13">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spans="1:26" ht="13">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spans="1:26" ht="13">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spans="1:26" ht="13">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spans="1:26" ht="13">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spans="1:26" ht="13">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spans="1:26" ht="13">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spans="1:26" ht="13">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spans="1:26" ht="13">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spans="1:26" ht="13">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spans="1:26" ht="13">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spans="1:26" ht="13">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spans="1:26" ht="13">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spans="1:26" ht="13">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spans="1:26" ht="13">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spans="1:26" ht="13">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spans="1:26" ht="13">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spans="1:26" ht="13">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spans="1:26" ht="13">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spans="1:26" ht="13">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spans="1:26" ht="13">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spans="1:26" ht="13">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spans="1:26" ht="13">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spans="1:26" ht="13">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spans="1:26" ht="13">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spans="1:26" ht="13">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spans="1:26" ht="13">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spans="1:26" ht="13">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spans="1:26" ht="13">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spans="1:26" ht="13">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spans="1:26" ht="13">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spans="1:26" ht="13">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spans="1:26" ht="13">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spans="1:26" ht="13">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spans="1:26" ht="13">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spans="1:26" ht="13">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spans="1:26" ht="13">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spans="1:26" ht="13">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spans="1:26" ht="13">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spans="1:26" ht="13">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spans="1:26" ht="13">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spans="1:26" ht="13">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spans="1:26" ht="13">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spans="1:26" ht="13">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spans="1:26" ht="13">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spans="1:26" ht="13">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spans="1:26" ht="13">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spans="1:26" ht="13">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spans="1:26" ht="13">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spans="1:26" ht="13">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spans="1:26" ht="13">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spans="1:26" ht="13">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spans="1:26" ht="13">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spans="1:26" ht="13">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spans="1:26" ht="13">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spans="1:26" ht="13">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spans="1:26" ht="13">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spans="1:26" ht="13">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spans="1:26" ht="13">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spans="1:26" ht="13">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spans="1:26" ht="13">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spans="1:26" ht="13">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spans="1:26" ht="13">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spans="1:26" ht="13">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spans="1:26" ht="13">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spans="1:26" ht="13">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spans="1:26" ht="13">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spans="1:26" ht="13">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spans="1:26" ht="13">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spans="1:26" ht="13">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spans="1:26" ht="13">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spans="1:26" ht="13">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spans="1:26" ht="13">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spans="1:26" ht="13">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spans="1:26" ht="13">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spans="1:26" ht="13">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spans="1:26" ht="13">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spans="1:26" ht="13">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spans="1:26" ht="13">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spans="1:26" ht="13">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spans="1:26" ht="13">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spans="1:26" ht="13">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spans="1:26" ht="13">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spans="1:26" ht="13">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spans="1:26" ht="13">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spans="1:26" ht="13">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spans="1:26" ht="13">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spans="1:26" ht="13">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spans="1:26" ht="13">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spans="1:26" ht="13">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spans="1:26" ht="13">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spans="1:26" ht="13">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spans="1:26" ht="13">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spans="1:26" ht="13">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spans="1:26" ht="13">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spans="1:26" ht="13">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spans="1:26" ht="13">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spans="1:26" ht="13">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spans="1:26" ht="13">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spans="1:26" ht="13">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spans="1:26" ht="13">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spans="1:26" ht="13">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spans="1:26" ht="13">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spans="1:26" ht="13">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spans="1:26" ht="13">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spans="1:26" ht="13">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spans="1:26" ht="13">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spans="1:26" ht="13">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spans="1:26" ht="13">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spans="1:26" ht="13">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spans="1:26" ht="13">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spans="1:26" ht="13">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spans="1:26" ht="13">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spans="1:26" ht="13">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spans="1:26" ht="13">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spans="1:26" ht="13">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spans="1:26" ht="13">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spans="1:26" ht="13">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spans="1:26" ht="13">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spans="1:26" ht="13">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spans="1:26" ht="13">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spans="1:26" ht="13">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spans="1:26" ht="13">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spans="1:26" ht="13">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spans="1:26" ht="13">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spans="1:26" ht="13">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spans="1:26" ht="13">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spans="1:26" ht="13">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spans="1:26" ht="13">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spans="1:26" ht="13">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spans="1:26" ht="13">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spans="1:26" ht="13">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spans="1:26" ht="13">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spans="1:26" ht="13">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spans="1:26" ht="13">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spans="1:26" ht="13">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spans="1:26" ht="13">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spans="1:26" ht="13">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spans="1:26" ht="13">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spans="1:26" ht="13">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spans="1:26" ht="13">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spans="1:26" ht="13">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spans="1:26" ht="13">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spans="1:26" ht="13">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spans="1:26" ht="13">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spans="1:26" ht="13">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spans="1:26" ht="13">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spans="1:26" ht="13">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spans="1:26" ht="13">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spans="1:26" ht="13">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spans="1:26" ht="13">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spans="1:26" ht="13">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spans="1:26" ht="13">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spans="1:26" ht="13">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spans="1:26" ht="13">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spans="1:26" ht="13">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spans="1:26" ht="13">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spans="1:26" ht="13">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spans="1:26" ht="13">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spans="1:26" ht="13">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spans="1:26" ht="13">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spans="1:26" ht="13">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spans="1:26" ht="13">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spans="1:26" ht="13">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spans="1:26" ht="13">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spans="1:26" ht="13">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spans="1:26" ht="13">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spans="1:26" ht="13">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spans="1:26" ht="13">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spans="1:26" ht="13">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spans="1:26" ht="13">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spans="1:26" ht="13">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spans="1:26" ht="13">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spans="1:26" ht="13">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spans="1:26" ht="13">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spans="1:26" ht="13">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spans="1:26" ht="13">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spans="1:26" ht="13">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spans="1:26" ht="13">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spans="1:26" ht="13">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spans="1:26" ht="13">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spans="1:26" ht="13">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spans="1:26" ht="13">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spans="1:26" ht="13">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spans="1:26" ht="13">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spans="1:26" ht="13">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spans="1:26" ht="13">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spans="1:26" ht="13">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spans="1:26" ht="13">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spans="1:26" ht="13">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spans="1:26" ht="13">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spans="1:26" ht="13">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spans="1:26" ht="13">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spans="1:26" ht="13">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spans="1:26" ht="13">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spans="1:26" ht="13">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spans="1:26" ht="13">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spans="1:26" ht="13">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spans="1:26" ht="13">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spans="1:26" ht="13">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spans="1:26" ht="13">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spans="1:26" ht="13">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spans="1:26" ht="13">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spans="1:26" ht="13">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spans="1:26" ht="13">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spans="1:26" ht="13">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spans="1:26" ht="13">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spans="1:26" ht="13">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spans="1:26" ht="13">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spans="1:26" ht="13">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spans="1:26" ht="13">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spans="1:26" ht="13">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spans="1:26" ht="13">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spans="1:26" ht="13">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spans="1:26" ht="13">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spans="1:26" ht="13">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spans="1:26" ht="13">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spans="1:26" ht="13">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spans="1:26" ht="13">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spans="1:26" ht="13">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spans="1:26" ht="13">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spans="1:26" ht="13">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spans="1:26" ht="13">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spans="1:26" ht="13">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spans="1:26" ht="13">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spans="1:26" ht="13">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spans="1:26" ht="13">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spans="1:26" ht="13">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spans="1:26" ht="13">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spans="1:26" ht="13">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spans="1:26" ht="13">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spans="1:26" ht="13">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spans="1:26" ht="13">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spans="1:26" ht="13">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spans="1:26" ht="13">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spans="1:26" ht="13">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spans="1:26" ht="13">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spans="1:26" ht="13">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spans="1:26" ht="13">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spans="1:26" ht="13">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spans="1:26" ht="13">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spans="1:26" ht="13">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spans="1:26" ht="13">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spans="1:26" ht="13">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spans="1:26" ht="13">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spans="1:26" ht="13">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spans="1:26" ht="13">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spans="1:26" ht="13">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spans="1:26" ht="13">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spans="1:26" ht="13">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spans="1:26" ht="13">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spans="1:26" ht="13">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spans="1:26" ht="13">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spans="1:26" ht="13">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spans="1:26" ht="13">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spans="1:26" ht="13">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spans="1:26" ht="13">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spans="1:26" ht="13">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spans="1:26" ht="13">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spans="1:26" ht="13">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spans="1:26" ht="13">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spans="1:26" ht="13">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spans="1:26" ht="13">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spans="1:26" ht="13">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spans="1:26" ht="13">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spans="1:26" ht="13">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spans="1:26" ht="13">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spans="1:26" ht="13">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spans="1:26" ht="13">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spans="1:26" ht="13">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spans="1:26" ht="13">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spans="1:26" ht="13">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spans="1:26" ht="13">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spans="1:26" ht="13">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spans="1:26" ht="13">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spans="1:26" ht="13">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spans="1:26" ht="13">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spans="1:26" ht="13">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spans="1:26" ht="13">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spans="1:26" ht="13">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spans="1:26" ht="13">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spans="1:26" ht="13">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spans="1:26" ht="13">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spans="1:26" ht="13">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spans="1:26" ht="13">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spans="1:26" ht="13">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spans="1:26" ht="13">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spans="1:26" ht="13">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spans="1:26" ht="13">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spans="1:26" ht="13">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spans="1:26" ht="13">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spans="1:26" ht="13">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spans="1:26" ht="13">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spans="1:26" ht="13">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spans="1:26" ht="13">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spans="1:26" ht="13">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spans="1:26" ht="13">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spans="1:26" ht="13">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spans="1:26" ht="13">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spans="1:26" ht="13">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spans="1:26" ht="13">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spans="1:26" ht="13">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spans="1:26" ht="13">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spans="1:26" ht="13">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spans="1:26" ht="13">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spans="1:26" ht="13">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spans="1:26" ht="13">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spans="1:26" ht="13">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spans="1:26" ht="13">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spans="1:26" ht="13">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spans="1:26" ht="13">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spans="1:26" ht="13">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spans="1:26" ht="13">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spans="1:26" ht="13">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spans="1:26" ht="13">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spans="1:26" ht="13">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spans="1:26" ht="13">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spans="1:26" ht="13">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spans="1:26" ht="13">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spans="1:26" ht="13">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spans="1:26" ht="13">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spans="1:26" ht="13">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spans="1:26" ht="13">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spans="1:26" ht="13">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spans="1:26" ht="13">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spans="1:26" ht="13">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spans="1:26" ht="13">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spans="1:26" ht="13">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spans="1:26" ht="13">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spans="1:26" ht="13">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spans="1:26" ht="13">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spans="1:26" ht="13">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spans="1:26" ht="13">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spans="1:26" ht="13">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spans="1:26" ht="13">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spans="1:26" ht="13">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spans="1:26" ht="13">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spans="1:26" ht="13">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spans="1:26" ht="13">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spans="1:26" ht="13">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spans="1:26" ht="13">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spans="1:26" ht="13">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spans="1:26" ht="13">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spans="1:26" ht="13">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spans="1:26" ht="13">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spans="1:26" ht="13">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spans="1:26" ht="13">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spans="1:26" ht="13">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spans="1:26" ht="13">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spans="1:26" ht="13">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spans="1:26" ht="13">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spans="1:26" ht="13">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spans="1:26" ht="13">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spans="1:26" ht="13">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spans="1:26" ht="13">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spans="1:26" ht="13">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spans="1:26" ht="13">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spans="1:26" ht="13">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spans="1:26" ht="13">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spans="1:26" ht="13">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spans="1:26" ht="13">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spans="1:26" ht="13">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spans="1:26" ht="13">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spans="1:26" ht="13">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spans="1:26" ht="13">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spans="1:26" ht="13">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spans="1:26" ht="13">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spans="1:26" ht="13">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spans="1:26" ht="13">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spans="1:26" ht="13">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spans="1:26" ht="13">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spans="1:26" ht="13">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spans="1:26" ht="13">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spans="1:26" ht="13">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spans="1:26" ht="13">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spans="1:26" ht="13">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spans="1:26" ht="13">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spans="1:26" ht="13">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spans="1:26" ht="13">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spans="1:26" ht="13">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spans="1:26" ht="13">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spans="1:26" ht="13">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spans="1:26" ht="13">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spans="1:26" ht="13">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spans="1:26" ht="13">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spans="1:26" ht="13">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spans="1:26" ht="13">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spans="1:26" ht="13">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row r="993" spans="1:26" ht="13">
      <c r="A993" s="57"/>
      <c r="B993" s="57"/>
      <c r="C993" s="57"/>
      <c r="D993" s="57"/>
      <c r="E993" s="57"/>
      <c r="F993" s="57"/>
      <c r="G993" s="57"/>
      <c r="H993" s="57"/>
      <c r="I993" s="57"/>
      <c r="J993" s="57"/>
      <c r="K993" s="57"/>
      <c r="L993" s="57"/>
      <c r="M993" s="57"/>
      <c r="N993" s="57"/>
      <c r="O993" s="57"/>
      <c r="P993" s="57"/>
      <c r="Q993" s="57"/>
      <c r="R993" s="57"/>
      <c r="S993" s="57"/>
      <c r="T993" s="57"/>
      <c r="U993" s="57"/>
      <c r="V993" s="57"/>
      <c r="W993" s="57"/>
      <c r="X993" s="57"/>
      <c r="Y993" s="57"/>
      <c r="Z993" s="57"/>
    </row>
    <row r="994" spans="1:26" ht="13">
      <c r="A994" s="57"/>
      <c r="B994" s="57"/>
      <c r="C994" s="57"/>
      <c r="D994" s="57"/>
      <c r="E994" s="57"/>
      <c r="F994" s="57"/>
      <c r="G994" s="57"/>
      <c r="H994" s="57"/>
      <c r="I994" s="57"/>
      <c r="J994" s="57"/>
      <c r="K994" s="57"/>
      <c r="L994" s="57"/>
      <c r="M994" s="57"/>
      <c r="N994" s="57"/>
      <c r="O994" s="57"/>
      <c r="P994" s="57"/>
      <c r="Q994" s="57"/>
      <c r="R994" s="57"/>
      <c r="S994" s="57"/>
      <c r="T994" s="57"/>
      <c r="U994" s="57"/>
      <c r="V994" s="57"/>
      <c r="W994" s="57"/>
      <c r="X994" s="57"/>
      <c r="Y994" s="57"/>
      <c r="Z994" s="57"/>
    </row>
    <row r="995" spans="1:26" ht="13">
      <c r="A995" s="57"/>
      <c r="B995" s="57"/>
      <c r="C995" s="57"/>
      <c r="D995" s="57"/>
      <c r="E995" s="57"/>
      <c r="F995" s="57"/>
      <c r="G995" s="57"/>
      <c r="H995" s="57"/>
      <c r="I995" s="57"/>
      <c r="J995" s="57"/>
      <c r="K995" s="57"/>
      <c r="L995" s="57"/>
      <c r="M995" s="57"/>
      <c r="N995" s="57"/>
      <c r="O995" s="57"/>
      <c r="P995" s="57"/>
      <c r="Q995" s="57"/>
      <c r="R995" s="57"/>
      <c r="S995" s="57"/>
      <c r="T995" s="57"/>
      <c r="U995" s="57"/>
      <c r="V995" s="57"/>
      <c r="W995" s="57"/>
      <c r="X995" s="57"/>
      <c r="Y995" s="57"/>
      <c r="Z995" s="57"/>
    </row>
    <row r="996" spans="1:26" ht="13">
      <c r="A996" s="57"/>
      <c r="B996" s="57"/>
      <c r="C996" s="57"/>
      <c r="D996" s="57"/>
      <c r="E996" s="57"/>
      <c r="F996" s="57"/>
      <c r="G996" s="57"/>
      <c r="H996" s="57"/>
      <c r="I996" s="57"/>
      <c r="J996" s="57"/>
      <c r="K996" s="57"/>
      <c r="L996" s="57"/>
      <c r="M996" s="57"/>
      <c r="N996" s="57"/>
      <c r="O996" s="57"/>
      <c r="P996" s="57"/>
      <c r="Q996" s="57"/>
      <c r="R996" s="57"/>
      <c r="S996" s="57"/>
      <c r="T996" s="57"/>
      <c r="U996" s="57"/>
      <c r="V996" s="57"/>
      <c r="W996" s="57"/>
      <c r="X996" s="57"/>
      <c r="Y996" s="57"/>
      <c r="Z996" s="57"/>
    </row>
    <row r="997" spans="1:26" ht="13">
      <c r="A997" s="57"/>
      <c r="B997" s="57"/>
      <c r="C997" s="57"/>
      <c r="D997" s="57"/>
      <c r="E997" s="57"/>
      <c r="F997" s="57"/>
      <c r="G997" s="57"/>
      <c r="H997" s="57"/>
      <c r="I997" s="57"/>
      <c r="J997" s="57"/>
      <c r="K997" s="57"/>
      <c r="L997" s="57"/>
      <c r="M997" s="57"/>
      <c r="N997" s="57"/>
      <c r="O997" s="57"/>
      <c r="P997" s="57"/>
      <c r="Q997" s="57"/>
      <c r="R997" s="57"/>
      <c r="S997" s="57"/>
      <c r="T997" s="57"/>
      <c r="U997" s="57"/>
      <c r="V997" s="57"/>
      <c r="W997" s="57"/>
      <c r="X997" s="57"/>
      <c r="Y997" s="57"/>
      <c r="Z997" s="57"/>
    </row>
    <row r="998" spans="1:26" ht="13">
      <c r="A998" s="57"/>
      <c r="B998" s="57"/>
      <c r="C998" s="57"/>
      <c r="D998" s="57"/>
      <c r="E998" s="57"/>
      <c r="F998" s="57"/>
      <c r="G998" s="57"/>
      <c r="H998" s="57"/>
      <c r="I998" s="57"/>
      <c r="J998" s="57"/>
      <c r="K998" s="57"/>
      <c r="L998" s="57"/>
      <c r="M998" s="57"/>
      <c r="N998" s="57"/>
      <c r="O998" s="57"/>
      <c r="P998" s="57"/>
      <c r="Q998" s="57"/>
      <c r="R998" s="57"/>
      <c r="S998" s="57"/>
      <c r="T998" s="57"/>
      <c r="U998" s="57"/>
      <c r="V998" s="57"/>
      <c r="W998" s="57"/>
      <c r="X998" s="57"/>
      <c r="Y998" s="57"/>
      <c r="Z998" s="57"/>
    </row>
    <row r="999" spans="1:26" ht="13">
      <c r="A999" s="57"/>
      <c r="B999" s="57"/>
      <c r="C999" s="57"/>
      <c r="D999" s="57"/>
      <c r="E999" s="57"/>
      <c r="F999" s="57"/>
      <c r="G999" s="57"/>
      <c r="H999" s="57"/>
      <c r="I999" s="57"/>
      <c r="J999" s="57"/>
      <c r="K999" s="57"/>
      <c r="L999" s="57"/>
      <c r="M999" s="57"/>
      <c r="N999" s="57"/>
      <c r="O999" s="57"/>
      <c r="P999" s="57"/>
      <c r="Q999" s="57"/>
      <c r="R999" s="57"/>
      <c r="S999" s="57"/>
      <c r="T999" s="57"/>
      <c r="U999" s="57"/>
      <c r="V999" s="57"/>
      <c r="W999" s="57"/>
      <c r="X999" s="57"/>
      <c r="Y999" s="57"/>
      <c r="Z999" s="57"/>
    </row>
    <row r="1000" spans="1:26" ht="13">
      <c r="A1000" s="57"/>
      <c r="B1000" s="57"/>
      <c r="C1000" s="57"/>
      <c r="D1000" s="57"/>
      <c r="E1000" s="57"/>
      <c r="F1000" s="57"/>
      <c r="G1000" s="57"/>
      <c r="H1000" s="57"/>
      <c r="I1000" s="57"/>
      <c r="J1000" s="57"/>
      <c r="K1000" s="57"/>
      <c r="L1000" s="57"/>
      <c r="M1000" s="57"/>
      <c r="N1000" s="57"/>
      <c r="O1000" s="57"/>
      <c r="P1000" s="57"/>
      <c r="Q1000" s="57"/>
      <c r="R1000" s="57"/>
      <c r="S1000" s="57"/>
      <c r="T1000" s="57"/>
      <c r="U1000" s="57"/>
      <c r="V1000" s="57"/>
      <c r="W1000" s="57"/>
      <c r="X1000" s="57"/>
      <c r="Y1000" s="57"/>
      <c r="Z1000" s="57"/>
    </row>
    <row r="1001" spans="1:26" ht="13">
      <c r="A1001" s="57"/>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7"/>
    </row>
    <row r="1002" spans="1:26" ht="13">
      <c r="A1002" s="57"/>
      <c r="B1002" s="57"/>
      <c r="C1002" s="57"/>
      <c r="D1002" s="57"/>
      <c r="E1002" s="57"/>
      <c r="F1002" s="57"/>
      <c r="G1002" s="57"/>
      <c r="H1002" s="57"/>
      <c r="I1002" s="57"/>
      <c r="J1002" s="57"/>
      <c r="K1002" s="57"/>
      <c r="L1002" s="57"/>
      <c r="M1002" s="57"/>
      <c r="N1002" s="57"/>
      <c r="O1002" s="57"/>
      <c r="P1002" s="57"/>
      <c r="Q1002" s="57"/>
      <c r="R1002" s="57"/>
      <c r="S1002" s="57"/>
      <c r="T1002" s="57"/>
      <c r="U1002" s="57"/>
      <c r="V1002" s="57"/>
      <c r="W1002" s="57"/>
      <c r="X1002" s="57"/>
      <c r="Y1002" s="57"/>
      <c r="Z1002" s="57"/>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A1001"/>
  <sheetViews>
    <sheetView workbookViewId="0"/>
  </sheetViews>
  <sheetFormatPr baseColWidth="10" defaultColWidth="14.5" defaultRowHeight="15" customHeight="1"/>
  <sheetData>
    <row r="1" spans="1:27" ht="15" customHeight="1">
      <c r="A1" s="89" t="s">
        <v>19338</v>
      </c>
      <c r="B1" s="90"/>
      <c r="C1" s="90"/>
      <c r="D1" s="90"/>
      <c r="E1" s="90"/>
      <c r="F1" s="90"/>
      <c r="G1" s="90"/>
      <c r="H1" s="90"/>
      <c r="I1" s="90"/>
      <c r="J1" s="90"/>
      <c r="K1" s="90"/>
      <c r="L1" s="90"/>
      <c r="M1" s="90"/>
      <c r="N1" s="90"/>
      <c r="O1" s="90"/>
      <c r="P1" s="90"/>
      <c r="Q1" s="90"/>
      <c r="R1" s="90"/>
      <c r="S1" s="90"/>
      <c r="T1" s="90"/>
      <c r="U1" s="90"/>
      <c r="V1" s="90"/>
      <c r="W1" s="90"/>
      <c r="X1" s="90"/>
      <c r="Y1" s="90"/>
      <c r="Z1" s="90"/>
      <c r="AA1" s="90"/>
    </row>
    <row r="2" spans="1:27" ht="15" customHeight="1">
      <c r="A2" s="91"/>
      <c r="B2" s="90"/>
      <c r="C2" s="90"/>
      <c r="D2" s="90"/>
      <c r="E2" s="90"/>
      <c r="F2" s="90"/>
      <c r="G2" s="90"/>
      <c r="H2" s="90"/>
      <c r="I2" s="90"/>
      <c r="J2" s="90"/>
      <c r="K2" s="90"/>
      <c r="L2" s="90"/>
      <c r="M2" s="90"/>
      <c r="N2" s="90"/>
      <c r="O2" s="90"/>
      <c r="P2" s="90"/>
      <c r="Q2" s="90"/>
      <c r="R2" s="90"/>
      <c r="S2" s="90"/>
      <c r="T2" s="90"/>
      <c r="U2" s="90"/>
      <c r="V2" s="90"/>
      <c r="W2" s="90"/>
      <c r="X2" s="90"/>
      <c r="Y2" s="90"/>
      <c r="Z2" s="90"/>
      <c r="AA2" s="90"/>
    </row>
    <row r="3" spans="1:27" ht="15" customHeight="1">
      <c r="A3" s="92"/>
      <c r="B3" s="93" t="s">
        <v>19310</v>
      </c>
      <c r="C3" s="93" t="s">
        <v>6579</v>
      </c>
      <c r="D3" s="93" t="s">
        <v>19339</v>
      </c>
      <c r="E3" s="93" t="s">
        <v>19340</v>
      </c>
      <c r="F3" s="93" t="s">
        <v>19341</v>
      </c>
      <c r="G3" s="93" t="s">
        <v>19342</v>
      </c>
      <c r="H3" s="93" t="s">
        <v>19343</v>
      </c>
      <c r="I3" s="93" t="s">
        <v>19344</v>
      </c>
      <c r="J3" s="93" t="s">
        <v>19345</v>
      </c>
      <c r="K3" s="93" t="s">
        <v>19346</v>
      </c>
      <c r="L3" s="93" t="s">
        <v>19347</v>
      </c>
      <c r="M3" s="93" t="s">
        <v>19329</v>
      </c>
      <c r="N3" s="93" t="s">
        <v>19319</v>
      </c>
      <c r="O3" s="93" t="s">
        <v>19330</v>
      </c>
      <c r="P3" s="93" t="s">
        <v>6920</v>
      </c>
      <c r="Q3" s="93" t="s">
        <v>19348</v>
      </c>
      <c r="R3" s="93" t="s">
        <v>8581</v>
      </c>
      <c r="S3" s="93" t="s">
        <v>19349</v>
      </c>
      <c r="T3" s="93" t="s">
        <v>19315</v>
      </c>
      <c r="U3" s="93" t="s">
        <v>19350</v>
      </c>
      <c r="V3" s="93" t="s">
        <v>19326</v>
      </c>
      <c r="W3" s="93" t="s">
        <v>7092</v>
      </c>
      <c r="X3" s="93" t="s">
        <v>19351</v>
      </c>
      <c r="Y3" s="93" t="s">
        <v>19352</v>
      </c>
      <c r="Z3" s="93" t="s">
        <v>19353</v>
      </c>
      <c r="AA3" s="93" t="s">
        <v>9902</v>
      </c>
    </row>
    <row r="4" spans="1:27" ht="15" customHeight="1">
      <c r="A4" s="94" t="s">
        <v>19310</v>
      </c>
      <c r="B4" s="95" t="s">
        <v>19316</v>
      </c>
      <c r="C4" s="96"/>
      <c r="D4" s="96"/>
      <c r="E4" s="96"/>
      <c r="F4" s="96"/>
      <c r="G4" s="96"/>
      <c r="H4" s="96"/>
      <c r="I4" s="96"/>
      <c r="J4" s="96"/>
      <c r="K4" s="96"/>
      <c r="L4" s="96"/>
      <c r="M4" s="96"/>
      <c r="N4" s="96"/>
      <c r="O4" s="96"/>
      <c r="P4" s="96"/>
      <c r="Q4" s="96"/>
      <c r="R4" s="96"/>
      <c r="S4" s="96"/>
      <c r="T4" s="96"/>
      <c r="U4" s="96"/>
      <c r="V4" s="96"/>
      <c r="W4" s="96"/>
      <c r="X4" s="96"/>
      <c r="Y4" s="96"/>
      <c r="Z4" s="96"/>
      <c r="AA4" s="96"/>
    </row>
    <row r="5" spans="1:27" ht="15" customHeight="1">
      <c r="A5" s="97" t="s">
        <v>6579</v>
      </c>
      <c r="B5" s="98">
        <v>0.94699999999999995</v>
      </c>
      <c r="C5" s="99" t="s">
        <v>19316</v>
      </c>
      <c r="D5" s="100"/>
      <c r="E5" s="100"/>
      <c r="F5" s="100"/>
      <c r="G5" s="100"/>
      <c r="H5" s="100"/>
      <c r="I5" s="100"/>
      <c r="J5" s="100"/>
      <c r="K5" s="100"/>
      <c r="L5" s="100"/>
      <c r="M5" s="100"/>
      <c r="N5" s="100"/>
      <c r="O5" s="100"/>
      <c r="P5" s="100"/>
      <c r="Q5" s="100"/>
      <c r="R5" s="100"/>
      <c r="S5" s="100"/>
      <c r="T5" s="100"/>
      <c r="U5" s="100"/>
      <c r="V5" s="100"/>
      <c r="W5" s="100"/>
      <c r="X5" s="100"/>
      <c r="Y5" s="100"/>
      <c r="Z5" s="100"/>
      <c r="AA5" s="100"/>
    </row>
    <row r="6" spans="1:27" ht="15" customHeight="1">
      <c r="A6" s="97" t="s">
        <v>19339</v>
      </c>
      <c r="B6" s="98">
        <v>0.94299999999999995</v>
      </c>
      <c r="C6" s="98">
        <v>0.95799999999999996</v>
      </c>
      <c r="D6" s="99" t="s">
        <v>19316</v>
      </c>
      <c r="E6" s="100"/>
      <c r="F6" s="100"/>
      <c r="G6" s="100"/>
      <c r="H6" s="100"/>
      <c r="I6" s="100"/>
      <c r="J6" s="100"/>
      <c r="K6" s="100"/>
      <c r="L6" s="100"/>
      <c r="M6" s="100"/>
      <c r="N6" s="100"/>
      <c r="O6" s="100"/>
      <c r="P6" s="100"/>
      <c r="Q6" s="100"/>
      <c r="R6" s="100"/>
      <c r="S6" s="100"/>
      <c r="T6" s="100"/>
      <c r="U6" s="100"/>
      <c r="V6" s="100"/>
      <c r="W6" s="100"/>
      <c r="X6" s="100"/>
      <c r="Y6" s="100"/>
      <c r="Z6" s="100"/>
      <c r="AA6" s="100"/>
    </row>
    <row r="7" spans="1:27" ht="15" customHeight="1">
      <c r="A7" s="97" t="s">
        <v>19340</v>
      </c>
      <c r="B7" s="98">
        <v>0.94299999999999995</v>
      </c>
      <c r="C7" s="98">
        <v>0.95799999999999996</v>
      </c>
      <c r="D7" s="98">
        <v>0.99399999999999999</v>
      </c>
      <c r="E7" s="99" t="s">
        <v>19316</v>
      </c>
      <c r="F7" s="100"/>
      <c r="G7" s="100"/>
      <c r="H7" s="100"/>
      <c r="I7" s="100"/>
      <c r="J7" s="100"/>
      <c r="K7" s="100"/>
      <c r="L7" s="100"/>
      <c r="M7" s="100"/>
      <c r="N7" s="100"/>
      <c r="O7" s="100"/>
      <c r="P7" s="100"/>
      <c r="Q7" s="100"/>
      <c r="R7" s="100"/>
      <c r="S7" s="100"/>
      <c r="T7" s="100"/>
      <c r="U7" s="100"/>
      <c r="V7" s="100"/>
      <c r="W7" s="100"/>
      <c r="X7" s="100"/>
      <c r="Y7" s="100"/>
      <c r="Z7" s="100"/>
      <c r="AA7" s="100"/>
    </row>
    <row r="8" spans="1:27" ht="15" customHeight="1">
      <c r="A8" s="97" t="s">
        <v>19341</v>
      </c>
      <c r="B8" s="98">
        <v>0.94299999999999995</v>
      </c>
      <c r="C8" s="98">
        <v>0.95799999999999996</v>
      </c>
      <c r="D8" s="98">
        <v>0.95399999999999996</v>
      </c>
      <c r="E8" s="98">
        <v>0.95199999999999996</v>
      </c>
      <c r="F8" s="99" t="s">
        <v>19316</v>
      </c>
      <c r="G8" s="100"/>
      <c r="H8" s="100"/>
      <c r="I8" s="100"/>
      <c r="J8" s="100"/>
      <c r="K8" s="100"/>
      <c r="L8" s="100"/>
      <c r="M8" s="100"/>
      <c r="N8" s="100"/>
      <c r="O8" s="100"/>
      <c r="P8" s="100"/>
      <c r="Q8" s="100"/>
      <c r="R8" s="100"/>
      <c r="S8" s="100"/>
      <c r="T8" s="100"/>
      <c r="U8" s="100"/>
      <c r="V8" s="100"/>
      <c r="W8" s="100"/>
      <c r="X8" s="100"/>
      <c r="Y8" s="100"/>
      <c r="Z8" s="100"/>
      <c r="AA8" s="100"/>
    </row>
    <row r="9" spans="1:27" ht="15" customHeight="1">
      <c r="A9" s="97" t="s">
        <v>19342</v>
      </c>
      <c r="B9" s="98">
        <v>0.94299999999999995</v>
      </c>
      <c r="C9" s="98">
        <v>0.95799999999999996</v>
      </c>
      <c r="D9" s="98">
        <v>0.95399999999999996</v>
      </c>
      <c r="E9" s="98">
        <v>0.95199999999999996</v>
      </c>
      <c r="F9" s="98">
        <v>0.999</v>
      </c>
      <c r="G9" s="99" t="s">
        <v>19316</v>
      </c>
      <c r="H9" s="100"/>
      <c r="I9" s="100"/>
      <c r="J9" s="100"/>
      <c r="K9" s="100"/>
      <c r="L9" s="100"/>
      <c r="M9" s="100"/>
      <c r="N9" s="100"/>
      <c r="O9" s="100"/>
      <c r="P9" s="100"/>
      <c r="Q9" s="100"/>
      <c r="R9" s="100"/>
      <c r="S9" s="100"/>
      <c r="T9" s="100"/>
      <c r="U9" s="100"/>
      <c r="V9" s="100"/>
      <c r="W9" s="100"/>
      <c r="X9" s="100"/>
      <c r="Y9" s="100"/>
      <c r="Z9" s="100"/>
      <c r="AA9" s="100"/>
    </row>
    <row r="10" spans="1:27" ht="15" customHeight="1">
      <c r="A10" s="97" t="s">
        <v>19343</v>
      </c>
      <c r="B10" s="98">
        <v>0.94199999999999995</v>
      </c>
      <c r="C10" s="98">
        <v>0.95799999999999996</v>
      </c>
      <c r="D10" s="98">
        <v>0.95399999999999996</v>
      </c>
      <c r="E10" s="98">
        <v>0.95199999999999996</v>
      </c>
      <c r="F10" s="98">
        <v>0.99399999999999999</v>
      </c>
      <c r="G10" s="98">
        <v>0.99399999999999999</v>
      </c>
      <c r="H10" s="99" t="s">
        <v>19316</v>
      </c>
      <c r="I10" s="100"/>
      <c r="J10" s="100"/>
      <c r="K10" s="100"/>
      <c r="L10" s="100"/>
      <c r="M10" s="100"/>
      <c r="N10" s="100"/>
      <c r="O10" s="100"/>
      <c r="P10" s="100"/>
      <c r="Q10" s="100"/>
      <c r="R10" s="100"/>
      <c r="S10" s="100"/>
      <c r="T10" s="100"/>
      <c r="U10" s="100"/>
      <c r="V10" s="100"/>
      <c r="W10" s="100"/>
      <c r="X10" s="100"/>
      <c r="Y10" s="100"/>
      <c r="Z10" s="100"/>
      <c r="AA10" s="100"/>
    </row>
    <row r="11" spans="1:27" ht="15" customHeight="1">
      <c r="A11" s="97" t="s">
        <v>19344</v>
      </c>
      <c r="B11" s="98">
        <v>0.94</v>
      </c>
      <c r="C11" s="98">
        <v>0.95699999999999996</v>
      </c>
      <c r="D11" s="98">
        <v>0.95299999999999996</v>
      </c>
      <c r="E11" s="98">
        <v>0.95199999999999996</v>
      </c>
      <c r="F11" s="98">
        <v>0.98299999999999998</v>
      </c>
      <c r="G11" s="98">
        <v>0.98299999999999998</v>
      </c>
      <c r="H11" s="98">
        <v>0.98299999999999998</v>
      </c>
      <c r="I11" s="99" t="s">
        <v>19316</v>
      </c>
      <c r="J11" s="100"/>
      <c r="K11" s="100"/>
      <c r="L11" s="100"/>
      <c r="M11" s="100"/>
      <c r="N11" s="100"/>
      <c r="O11" s="100"/>
      <c r="P11" s="100"/>
      <c r="Q11" s="100"/>
      <c r="R11" s="100"/>
      <c r="S11" s="100"/>
      <c r="T11" s="100"/>
      <c r="U11" s="100"/>
      <c r="V11" s="100"/>
      <c r="W11" s="100"/>
      <c r="X11" s="100"/>
      <c r="Y11" s="100"/>
      <c r="Z11" s="100"/>
      <c r="AA11" s="100"/>
    </row>
    <row r="12" spans="1:27" ht="15" customHeight="1">
      <c r="A12" s="97" t="s">
        <v>19345</v>
      </c>
      <c r="B12" s="98">
        <v>0.94</v>
      </c>
      <c r="C12" s="98">
        <v>0.95699999999999996</v>
      </c>
      <c r="D12" s="98">
        <v>0.95299999999999996</v>
      </c>
      <c r="E12" s="98">
        <v>0.95099999999999996</v>
      </c>
      <c r="F12" s="98">
        <v>0.98299999999999998</v>
      </c>
      <c r="G12" s="98">
        <v>0.98299999999999998</v>
      </c>
      <c r="H12" s="98">
        <v>0.98299999999999998</v>
      </c>
      <c r="I12" s="98">
        <v>0.999</v>
      </c>
      <c r="J12" s="99" t="s">
        <v>19316</v>
      </c>
      <c r="K12" s="100"/>
      <c r="L12" s="100"/>
      <c r="M12" s="100"/>
      <c r="N12" s="100"/>
      <c r="O12" s="100"/>
      <c r="P12" s="100"/>
      <c r="Q12" s="100"/>
      <c r="R12" s="100"/>
      <c r="S12" s="100"/>
      <c r="T12" s="100"/>
      <c r="U12" s="100"/>
      <c r="V12" s="100"/>
      <c r="W12" s="100"/>
      <c r="X12" s="100"/>
      <c r="Y12" s="100"/>
      <c r="Z12" s="100"/>
      <c r="AA12" s="100"/>
    </row>
    <row r="13" spans="1:27" ht="15" customHeight="1">
      <c r="A13" s="97" t="s">
        <v>19346</v>
      </c>
      <c r="B13" s="98">
        <v>0.94099999999999995</v>
      </c>
      <c r="C13" s="98">
        <v>0.95699999999999996</v>
      </c>
      <c r="D13" s="98">
        <v>0.95299999999999996</v>
      </c>
      <c r="E13" s="98">
        <v>0.95099999999999996</v>
      </c>
      <c r="F13" s="98">
        <v>0.98199999999999998</v>
      </c>
      <c r="G13" s="98">
        <v>0.98199999999999998</v>
      </c>
      <c r="H13" s="98">
        <v>0.98299999999999998</v>
      </c>
      <c r="I13" s="98">
        <v>0.98899999999999999</v>
      </c>
      <c r="J13" s="98">
        <v>0.98899999999999999</v>
      </c>
      <c r="K13" s="99" t="s">
        <v>19316</v>
      </c>
      <c r="L13" s="100"/>
      <c r="M13" s="100"/>
      <c r="N13" s="100"/>
      <c r="O13" s="100"/>
      <c r="P13" s="100"/>
      <c r="Q13" s="100"/>
      <c r="R13" s="100"/>
      <c r="S13" s="100"/>
      <c r="T13" s="100"/>
      <c r="U13" s="100"/>
      <c r="V13" s="100"/>
      <c r="W13" s="100"/>
      <c r="X13" s="100"/>
      <c r="Y13" s="100"/>
      <c r="Z13" s="100"/>
      <c r="AA13" s="100"/>
    </row>
    <row r="14" spans="1:27" ht="15" customHeight="1">
      <c r="A14" s="97" t="s">
        <v>19347</v>
      </c>
      <c r="B14" s="98">
        <v>0.94</v>
      </c>
      <c r="C14" s="98">
        <v>0.95599999999999996</v>
      </c>
      <c r="D14" s="98">
        <v>0.95199999999999996</v>
      </c>
      <c r="E14" s="98">
        <v>0.95099999999999996</v>
      </c>
      <c r="F14" s="98">
        <v>0.98299999999999998</v>
      </c>
      <c r="G14" s="98">
        <v>0.98199999999999998</v>
      </c>
      <c r="H14" s="98">
        <v>0.98299999999999998</v>
      </c>
      <c r="I14" s="98">
        <v>0.997</v>
      </c>
      <c r="J14" s="98">
        <v>0.997</v>
      </c>
      <c r="K14" s="98">
        <v>0.98899999999999999</v>
      </c>
      <c r="L14" s="99" t="s">
        <v>19316</v>
      </c>
      <c r="M14" s="100"/>
      <c r="N14" s="100"/>
      <c r="O14" s="100"/>
      <c r="P14" s="100"/>
      <c r="Q14" s="100"/>
      <c r="R14" s="100"/>
      <c r="S14" s="100"/>
      <c r="T14" s="100"/>
      <c r="U14" s="100"/>
      <c r="V14" s="100"/>
      <c r="W14" s="100"/>
      <c r="X14" s="100"/>
      <c r="Y14" s="100"/>
      <c r="Z14" s="100"/>
      <c r="AA14" s="100"/>
    </row>
    <row r="15" spans="1:27" ht="15" customHeight="1">
      <c r="A15" s="97" t="s">
        <v>19329</v>
      </c>
      <c r="B15" s="98">
        <v>0.94399999999999995</v>
      </c>
      <c r="C15" s="98">
        <v>0.95799999999999996</v>
      </c>
      <c r="D15" s="98">
        <v>0.95399999999999996</v>
      </c>
      <c r="E15" s="98">
        <v>0.95299999999999996</v>
      </c>
      <c r="F15" s="98">
        <v>0.95399999999999996</v>
      </c>
      <c r="G15" s="98">
        <v>0.95399999999999996</v>
      </c>
      <c r="H15" s="98">
        <v>0.95399999999999996</v>
      </c>
      <c r="I15" s="98">
        <v>0.95299999999999996</v>
      </c>
      <c r="J15" s="98">
        <v>0.95199999999999996</v>
      </c>
      <c r="K15" s="98">
        <v>0.95299999999999996</v>
      </c>
      <c r="L15" s="98">
        <v>0.95199999999999996</v>
      </c>
      <c r="M15" s="99" t="s">
        <v>19316</v>
      </c>
      <c r="N15" s="100"/>
      <c r="O15" s="100"/>
      <c r="P15" s="100"/>
      <c r="Q15" s="100"/>
      <c r="R15" s="100"/>
      <c r="S15" s="100"/>
      <c r="T15" s="100"/>
      <c r="U15" s="100"/>
      <c r="V15" s="100"/>
      <c r="W15" s="100"/>
      <c r="X15" s="100"/>
      <c r="Y15" s="100"/>
      <c r="Z15" s="100"/>
      <c r="AA15" s="100"/>
    </row>
    <row r="16" spans="1:27" ht="15" customHeight="1">
      <c r="A16" s="97" t="s">
        <v>19319</v>
      </c>
      <c r="B16" s="98">
        <v>0.93899999999999995</v>
      </c>
      <c r="C16" s="98">
        <v>0.95599999999999996</v>
      </c>
      <c r="D16" s="98">
        <v>0.95</v>
      </c>
      <c r="E16" s="98">
        <v>0.94899999999999995</v>
      </c>
      <c r="F16" s="101">
        <v>0.96699999999999997</v>
      </c>
      <c r="G16" s="101">
        <v>0.96699999999999997</v>
      </c>
      <c r="H16" s="101">
        <v>0.96599999999999997</v>
      </c>
      <c r="I16" s="101">
        <v>0.96499999999999997</v>
      </c>
      <c r="J16" s="101">
        <v>0.96499999999999997</v>
      </c>
      <c r="K16" s="101">
        <v>0.96499999999999997</v>
      </c>
      <c r="L16" s="101">
        <v>0.96499999999999997</v>
      </c>
      <c r="M16" s="98">
        <v>0.94899999999999995</v>
      </c>
      <c r="N16" s="99" t="s">
        <v>19316</v>
      </c>
      <c r="O16" s="100"/>
      <c r="P16" s="100"/>
      <c r="Q16" s="100"/>
      <c r="R16" s="100"/>
      <c r="S16" s="100"/>
      <c r="T16" s="100"/>
      <c r="U16" s="100"/>
      <c r="V16" s="100"/>
      <c r="W16" s="100"/>
      <c r="X16" s="100"/>
      <c r="Y16" s="100"/>
      <c r="Z16" s="100"/>
      <c r="AA16" s="100"/>
    </row>
    <row r="17" spans="1:27" ht="15" customHeight="1">
      <c r="A17" s="97" t="s">
        <v>19330</v>
      </c>
      <c r="B17" s="98">
        <v>0.94399999999999995</v>
      </c>
      <c r="C17" s="98">
        <v>0.96099999999999997</v>
      </c>
      <c r="D17" s="98">
        <v>0.95799999999999996</v>
      </c>
      <c r="E17" s="98">
        <v>0.95799999999999996</v>
      </c>
      <c r="F17" s="98">
        <v>0.96099999999999997</v>
      </c>
      <c r="G17" s="98">
        <v>0.96099999999999997</v>
      </c>
      <c r="H17" s="98">
        <v>0.96099999999999997</v>
      </c>
      <c r="I17" s="98">
        <v>0.96099999999999997</v>
      </c>
      <c r="J17" s="98">
        <v>0.96</v>
      </c>
      <c r="K17" s="98">
        <v>0.96</v>
      </c>
      <c r="L17" s="98">
        <v>0.96</v>
      </c>
      <c r="M17" s="98">
        <v>0.95499999999999996</v>
      </c>
      <c r="N17" s="98">
        <v>0.96099999999999997</v>
      </c>
      <c r="O17" s="99" t="s">
        <v>19316</v>
      </c>
      <c r="P17" s="100"/>
      <c r="Q17" s="100"/>
      <c r="R17" s="100"/>
      <c r="S17" s="100"/>
      <c r="T17" s="100"/>
      <c r="U17" s="100"/>
      <c r="V17" s="100"/>
      <c r="W17" s="100"/>
      <c r="X17" s="100"/>
      <c r="Y17" s="100"/>
      <c r="Z17" s="100"/>
      <c r="AA17" s="100"/>
    </row>
    <row r="18" spans="1:27" ht="15" customHeight="1">
      <c r="A18" s="97" t="s">
        <v>6920</v>
      </c>
      <c r="B18" s="98">
        <v>0.94399999999999995</v>
      </c>
      <c r="C18" s="98">
        <v>0.95799999999999996</v>
      </c>
      <c r="D18" s="98">
        <v>0.95499999999999996</v>
      </c>
      <c r="E18" s="98">
        <v>0.95399999999999996</v>
      </c>
      <c r="F18" s="98">
        <v>0.95499999999999996</v>
      </c>
      <c r="G18" s="98">
        <v>0.95499999999999996</v>
      </c>
      <c r="H18" s="98">
        <v>0.95499999999999996</v>
      </c>
      <c r="I18" s="98">
        <v>0.95299999999999996</v>
      </c>
      <c r="J18" s="98">
        <v>0.95299999999999996</v>
      </c>
      <c r="K18" s="98">
        <v>0.95399999999999996</v>
      </c>
      <c r="L18" s="98">
        <v>0.95299999999999996</v>
      </c>
      <c r="M18" s="98">
        <v>0.97899999999999998</v>
      </c>
      <c r="N18" s="98">
        <v>0.95</v>
      </c>
      <c r="O18" s="98">
        <v>0.95499999999999996</v>
      </c>
      <c r="P18" s="99" t="s">
        <v>19316</v>
      </c>
      <c r="Q18" s="100"/>
      <c r="R18" s="100"/>
      <c r="S18" s="100"/>
      <c r="T18" s="100"/>
      <c r="U18" s="100"/>
      <c r="V18" s="100"/>
      <c r="W18" s="100"/>
      <c r="X18" s="100"/>
      <c r="Y18" s="100"/>
      <c r="Z18" s="100"/>
      <c r="AA18" s="100"/>
    </row>
    <row r="19" spans="1:27" ht="15" customHeight="1">
      <c r="A19" s="97" t="s">
        <v>19348</v>
      </c>
      <c r="B19" s="98">
        <v>0.94399999999999995</v>
      </c>
      <c r="C19" s="98">
        <v>0.95799999999999996</v>
      </c>
      <c r="D19" s="98">
        <v>0.95499999999999996</v>
      </c>
      <c r="E19" s="98">
        <v>0.95399999999999996</v>
      </c>
      <c r="F19" s="98">
        <v>0.95499999999999996</v>
      </c>
      <c r="G19" s="98">
        <v>0.95499999999999996</v>
      </c>
      <c r="H19" s="98">
        <v>0.95499999999999996</v>
      </c>
      <c r="I19" s="98">
        <v>0.95299999999999996</v>
      </c>
      <c r="J19" s="98">
        <v>0.95299999999999996</v>
      </c>
      <c r="K19" s="98">
        <v>0.95399999999999996</v>
      </c>
      <c r="L19" s="98">
        <v>0.95299999999999996</v>
      </c>
      <c r="M19" s="98">
        <v>0.97899999999999998</v>
      </c>
      <c r="N19" s="98">
        <v>0.95</v>
      </c>
      <c r="O19" s="98">
        <v>0.95499999999999996</v>
      </c>
      <c r="P19" s="98">
        <v>0.999</v>
      </c>
      <c r="Q19" s="99" t="s">
        <v>19316</v>
      </c>
      <c r="R19" s="100"/>
      <c r="S19" s="100"/>
      <c r="T19" s="100"/>
      <c r="U19" s="100"/>
      <c r="V19" s="100"/>
      <c r="W19" s="100"/>
      <c r="X19" s="100"/>
      <c r="Y19" s="100"/>
      <c r="Z19" s="100"/>
      <c r="AA19" s="100"/>
    </row>
    <row r="20" spans="1:27" ht="15" customHeight="1">
      <c r="A20" s="97" t="s">
        <v>8581</v>
      </c>
      <c r="B20" s="98">
        <v>0.94499999999999995</v>
      </c>
      <c r="C20" s="98">
        <v>0.95799999999999996</v>
      </c>
      <c r="D20" s="98">
        <v>0.95399999999999996</v>
      </c>
      <c r="E20" s="98">
        <v>0.95199999999999996</v>
      </c>
      <c r="F20" s="98">
        <v>0.96399999999999997</v>
      </c>
      <c r="G20" s="98">
        <v>0.96399999999999997</v>
      </c>
      <c r="H20" s="98">
        <v>0.96399999999999997</v>
      </c>
      <c r="I20" s="98">
        <v>0.96499999999999997</v>
      </c>
      <c r="J20" s="98">
        <v>0.96499999999999997</v>
      </c>
      <c r="K20" s="98">
        <v>0.96499999999999997</v>
      </c>
      <c r="L20" s="98">
        <v>0.96399999999999997</v>
      </c>
      <c r="M20" s="98">
        <v>0.95499999999999996</v>
      </c>
      <c r="N20" s="98">
        <v>0.96299999999999997</v>
      </c>
      <c r="O20" s="98">
        <v>0.96</v>
      </c>
      <c r="P20" s="98">
        <v>0.95499999999999996</v>
      </c>
      <c r="Q20" s="98">
        <v>0.95499999999999996</v>
      </c>
      <c r="R20" s="99" t="s">
        <v>19316</v>
      </c>
      <c r="S20" s="100"/>
      <c r="T20" s="100"/>
      <c r="U20" s="100"/>
      <c r="V20" s="100"/>
      <c r="W20" s="100"/>
      <c r="X20" s="100"/>
      <c r="Y20" s="100"/>
      <c r="Z20" s="100"/>
      <c r="AA20" s="100"/>
    </row>
    <row r="21" spans="1:27" ht="15" customHeight="1">
      <c r="A21" s="97" t="s">
        <v>19349</v>
      </c>
      <c r="B21" s="98">
        <v>0.94399999999999995</v>
      </c>
      <c r="C21" s="98">
        <v>0.95799999999999996</v>
      </c>
      <c r="D21" s="98">
        <v>0.95299999999999996</v>
      </c>
      <c r="E21" s="98">
        <v>0.95199999999999996</v>
      </c>
      <c r="F21" s="98">
        <v>0.96399999999999997</v>
      </c>
      <c r="G21" s="98">
        <v>0.96399999999999997</v>
      </c>
      <c r="H21" s="98">
        <v>0.96399999999999997</v>
      </c>
      <c r="I21" s="98">
        <v>0.96499999999999997</v>
      </c>
      <c r="J21" s="98">
        <v>0.96499999999999997</v>
      </c>
      <c r="K21" s="98">
        <v>0.96499999999999997</v>
      </c>
      <c r="L21" s="98">
        <v>0.96399999999999997</v>
      </c>
      <c r="M21" s="98">
        <v>0.95399999999999996</v>
      </c>
      <c r="N21" s="98">
        <v>0.96299999999999997</v>
      </c>
      <c r="O21" s="98">
        <v>0.96</v>
      </c>
      <c r="P21" s="98">
        <v>0.95499999999999996</v>
      </c>
      <c r="Q21" s="98">
        <v>0.95499999999999996</v>
      </c>
      <c r="R21" s="98">
        <v>0.996</v>
      </c>
      <c r="S21" s="99" t="s">
        <v>19316</v>
      </c>
      <c r="T21" s="100"/>
      <c r="U21" s="100"/>
      <c r="V21" s="100"/>
      <c r="W21" s="100"/>
      <c r="X21" s="100"/>
      <c r="Y21" s="100"/>
      <c r="Z21" s="100"/>
      <c r="AA21" s="100"/>
    </row>
    <row r="22" spans="1:27" ht="15" customHeight="1">
      <c r="A22" s="97" t="s">
        <v>19315</v>
      </c>
      <c r="B22" s="98">
        <v>0.94299999999999995</v>
      </c>
      <c r="C22" s="98">
        <v>0.96499999999999997</v>
      </c>
      <c r="D22" s="98">
        <v>0.95699999999999996</v>
      </c>
      <c r="E22" s="98">
        <v>0.95699999999999996</v>
      </c>
      <c r="F22" s="98">
        <v>0.95599999999999996</v>
      </c>
      <c r="G22" s="98">
        <v>0.95499999999999996</v>
      </c>
      <c r="H22" s="98">
        <v>0.95499999999999996</v>
      </c>
      <c r="I22" s="98">
        <v>0.95499999999999996</v>
      </c>
      <c r="J22" s="98">
        <v>0.95499999999999996</v>
      </c>
      <c r="K22" s="98">
        <v>0.95499999999999996</v>
      </c>
      <c r="L22" s="98">
        <v>0.95399999999999996</v>
      </c>
      <c r="M22" s="98">
        <v>0.96399999999999997</v>
      </c>
      <c r="N22" s="98">
        <v>0.95199999999999996</v>
      </c>
      <c r="O22" s="98">
        <v>0.95699999999999996</v>
      </c>
      <c r="P22" s="98">
        <v>0.96399999999999997</v>
      </c>
      <c r="Q22" s="98">
        <v>0.96399999999999997</v>
      </c>
      <c r="R22" s="98">
        <v>0.95599999999999996</v>
      </c>
      <c r="S22" s="98">
        <v>0.95599999999999996</v>
      </c>
      <c r="T22" s="99" t="s">
        <v>19316</v>
      </c>
      <c r="U22" s="100"/>
      <c r="V22" s="100"/>
      <c r="W22" s="100"/>
      <c r="X22" s="100"/>
      <c r="Y22" s="100"/>
      <c r="Z22" s="100"/>
      <c r="AA22" s="100"/>
    </row>
    <row r="23" spans="1:27" ht="15" customHeight="1">
      <c r="A23" s="97" t="s">
        <v>19354</v>
      </c>
      <c r="B23" s="98">
        <v>0.95699999999999996</v>
      </c>
      <c r="C23" s="98">
        <v>0.94799999999999995</v>
      </c>
      <c r="D23" s="98">
        <v>0.94499999999999995</v>
      </c>
      <c r="E23" s="98">
        <v>0.94499999999999995</v>
      </c>
      <c r="F23" s="98">
        <v>0.94799999999999995</v>
      </c>
      <c r="G23" s="98">
        <v>0.94699999999999995</v>
      </c>
      <c r="H23" s="98">
        <v>0.94699999999999995</v>
      </c>
      <c r="I23" s="98">
        <v>0.94699999999999995</v>
      </c>
      <c r="J23" s="98">
        <v>0.94599999999999995</v>
      </c>
      <c r="K23" s="98">
        <v>0.94599999999999995</v>
      </c>
      <c r="L23" s="98">
        <v>0.94599999999999995</v>
      </c>
      <c r="M23" s="98">
        <v>0.94699999999999995</v>
      </c>
      <c r="N23" s="98">
        <v>0.94199999999999995</v>
      </c>
      <c r="O23" s="98">
        <v>0.95299999999999996</v>
      </c>
      <c r="P23" s="98">
        <v>0.94599999999999995</v>
      </c>
      <c r="Q23" s="98">
        <v>0.94699999999999995</v>
      </c>
      <c r="R23" s="98">
        <v>0.94499999999999995</v>
      </c>
      <c r="S23" s="98">
        <v>0.94599999999999995</v>
      </c>
      <c r="T23" s="98">
        <v>0.72</v>
      </c>
      <c r="U23" s="99" t="s">
        <v>19316</v>
      </c>
      <c r="V23" s="100"/>
      <c r="W23" s="100"/>
      <c r="X23" s="100"/>
      <c r="Y23" s="100"/>
      <c r="Z23" s="100"/>
      <c r="AA23" s="100"/>
    </row>
    <row r="24" spans="1:27" ht="15" customHeight="1">
      <c r="A24" s="97" t="s">
        <v>19326</v>
      </c>
      <c r="B24" s="98">
        <v>0.94499999999999995</v>
      </c>
      <c r="C24" s="98">
        <v>0.96399999999999997</v>
      </c>
      <c r="D24" s="98">
        <v>0.95599999999999996</v>
      </c>
      <c r="E24" s="98">
        <v>0.95499999999999996</v>
      </c>
      <c r="F24" s="98">
        <v>0.95399999999999996</v>
      </c>
      <c r="G24" s="98">
        <v>0.95399999999999996</v>
      </c>
      <c r="H24" s="98">
        <v>0.95399999999999996</v>
      </c>
      <c r="I24" s="98">
        <v>0.95399999999999996</v>
      </c>
      <c r="J24" s="98">
        <v>0.95399999999999996</v>
      </c>
      <c r="K24" s="98">
        <v>0.95399999999999996</v>
      </c>
      <c r="L24" s="98">
        <v>0.95299999999999996</v>
      </c>
      <c r="M24" s="98">
        <v>0.96099999999999997</v>
      </c>
      <c r="N24" s="98">
        <v>0.95099999999999996</v>
      </c>
      <c r="O24" s="98">
        <v>0.95699999999999996</v>
      </c>
      <c r="P24" s="98">
        <v>0.96199999999999997</v>
      </c>
      <c r="Q24" s="98">
        <v>0.96199999999999997</v>
      </c>
      <c r="R24" s="98">
        <v>0.95499999999999996</v>
      </c>
      <c r="S24" s="98">
        <v>0.95499999999999996</v>
      </c>
      <c r="T24" s="98">
        <v>0.98299999999999998</v>
      </c>
      <c r="U24" s="98">
        <v>0.96199999999999997</v>
      </c>
      <c r="V24" s="99" t="s">
        <v>19316</v>
      </c>
      <c r="W24" s="100"/>
      <c r="X24" s="100"/>
      <c r="Y24" s="100"/>
      <c r="Z24" s="100"/>
      <c r="AA24" s="100"/>
    </row>
    <row r="25" spans="1:27" ht="15" customHeight="1">
      <c r="A25" s="97" t="s">
        <v>7092</v>
      </c>
      <c r="B25" s="98">
        <v>0.95699999999999996</v>
      </c>
      <c r="C25" s="98">
        <v>0.94799999999999995</v>
      </c>
      <c r="D25" s="98">
        <v>0.94399999999999995</v>
      </c>
      <c r="E25" s="98">
        <v>0.94299999999999995</v>
      </c>
      <c r="F25" s="98">
        <v>0.94699999999999995</v>
      </c>
      <c r="G25" s="98">
        <v>0.94699999999999995</v>
      </c>
      <c r="H25" s="98">
        <v>0.94599999999999995</v>
      </c>
      <c r="I25" s="98">
        <v>0.94599999999999995</v>
      </c>
      <c r="J25" s="98">
        <v>0.94599999999999995</v>
      </c>
      <c r="K25" s="98">
        <v>0.94599999999999995</v>
      </c>
      <c r="L25" s="98">
        <v>0.94499999999999995</v>
      </c>
      <c r="M25" s="98">
        <v>0.94499999999999995</v>
      </c>
      <c r="N25" s="98">
        <v>0.94099999999999995</v>
      </c>
      <c r="O25" s="98">
        <v>0.95199999999999996</v>
      </c>
      <c r="P25" s="98">
        <v>0.94499999999999995</v>
      </c>
      <c r="Q25" s="98">
        <v>0.94499999999999995</v>
      </c>
      <c r="R25" s="98">
        <v>0.94499999999999995</v>
      </c>
      <c r="S25" s="98">
        <v>0.94499999999999995</v>
      </c>
      <c r="T25" s="98">
        <v>0.71399999999999997</v>
      </c>
      <c r="U25" s="98">
        <v>0.995</v>
      </c>
      <c r="V25" s="98">
        <v>0.96199999999999997</v>
      </c>
      <c r="W25" s="99" t="s">
        <v>19316</v>
      </c>
      <c r="X25" s="100"/>
      <c r="Y25" s="100"/>
      <c r="Z25" s="100"/>
      <c r="AA25" s="100"/>
    </row>
    <row r="26" spans="1:27" ht="15" customHeight="1">
      <c r="A26" s="97" t="s">
        <v>19351</v>
      </c>
      <c r="B26" s="98">
        <v>0.95799999999999996</v>
      </c>
      <c r="C26" s="98">
        <v>0.94799999999999995</v>
      </c>
      <c r="D26" s="98">
        <v>0.94399999999999995</v>
      </c>
      <c r="E26" s="98">
        <v>0.94399999999999995</v>
      </c>
      <c r="F26" s="98">
        <v>0.94799999999999995</v>
      </c>
      <c r="G26" s="98">
        <v>0.94699999999999995</v>
      </c>
      <c r="H26" s="98">
        <v>0.94599999999999995</v>
      </c>
      <c r="I26" s="98">
        <v>0.94599999999999995</v>
      </c>
      <c r="J26" s="98">
        <v>0.94599999999999995</v>
      </c>
      <c r="K26" s="98">
        <v>0.94599999999999995</v>
      </c>
      <c r="L26" s="98">
        <v>0.94499999999999995</v>
      </c>
      <c r="M26" s="98">
        <v>0.94599999999999995</v>
      </c>
      <c r="N26" s="98">
        <v>0.94099999999999995</v>
      </c>
      <c r="O26" s="98">
        <v>0.95199999999999996</v>
      </c>
      <c r="P26" s="98">
        <v>0.94499999999999995</v>
      </c>
      <c r="Q26" s="98">
        <v>0.94599999999999995</v>
      </c>
      <c r="R26" s="98">
        <v>0.94499999999999995</v>
      </c>
      <c r="S26" s="98">
        <v>0.94499999999999995</v>
      </c>
      <c r="T26" s="98">
        <v>0.71199999999999997</v>
      </c>
      <c r="U26" s="98">
        <v>0.996</v>
      </c>
      <c r="V26" s="98">
        <v>0.96199999999999997</v>
      </c>
      <c r="W26" s="98">
        <v>0.998</v>
      </c>
      <c r="X26" s="99" t="s">
        <v>19316</v>
      </c>
      <c r="Y26" s="100"/>
      <c r="Z26" s="100"/>
      <c r="AA26" s="100"/>
    </row>
    <row r="27" spans="1:27" ht="15" customHeight="1">
      <c r="A27" s="97" t="s">
        <v>19352</v>
      </c>
      <c r="B27" s="98">
        <v>0.95699999999999996</v>
      </c>
      <c r="C27" s="98">
        <v>0.94699999999999995</v>
      </c>
      <c r="D27" s="98">
        <v>0.94399999999999995</v>
      </c>
      <c r="E27" s="98">
        <v>0.94299999999999995</v>
      </c>
      <c r="F27" s="98">
        <v>0.94699999999999995</v>
      </c>
      <c r="G27" s="98">
        <v>0.94599999999999995</v>
      </c>
      <c r="H27" s="98">
        <v>0.94599999999999995</v>
      </c>
      <c r="I27" s="98">
        <v>0.94599999999999995</v>
      </c>
      <c r="J27" s="98">
        <v>0.94599999999999995</v>
      </c>
      <c r="K27" s="98">
        <v>0.94599999999999995</v>
      </c>
      <c r="L27" s="98">
        <v>0.94499999999999995</v>
      </c>
      <c r="M27" s="98">
        <v>0.94499999999999995</v>
      </c>
      <c r="N27" s="98">
        <v>0.94099999999999995</v>
      </c>
      <c r="O27" s="98">
        <v>0.95199999999999996</v>
      </c>
      <c r="P27" s="98">
        <v>0.94499999999999995</v>
      </c>
      <c r="Q27" s="98">
        <v>0.94499999999999995</v>
      </c>
      <c r="R27" s="98">
        <v>0.94399999999999995</v>
      </c>
      <c r="S27" s="98">
        <v>0.94499999999999995</v>
      </c>
      <c r="T27" s="98">
        <v>0.71399999999999997</v>
      </c>
      <c r="U27" s="98">
        <v>0.996</v>
      </c>
      <c r="V27" s="98">
        <v>0.96199999999999997</v>
      </c>
      <c r="W27" s="98">
        <v>0.998</v>
      </c>
      <c r="X27" s="98">
        <v>0.999</v>
      </c>
      <c r="Y27" s="99" t="s">
        <v>19316</v>
      </c>
      <c r="Z27" s="100"/>
      <c r="AA27" s="100"/>
    </row>
    <row r="28" spans="1:27" ht="15" customHeight="1">
      <c r="A28" s="97" t="s">
        <v>19353</v>
      </c>
      <c r="B28" s="98">
        <v>0.94099999999999995</v>
      </c>
      <c r="C28" s="98">
        <v>0.95499999999999996</v>
      </c>
      <c r="D28" s="98">
        <v>0.95099999999999996</v>
      </c>
      <c r="E28" s="98">
        <v>0.95</v>
      </c>
      <c r="F28" s="98">
        <v>0.95199999999999996</v>
      </c>
      <c r="G28" s="98">
        <v>0.95199999999999996</v>
      </c>
      <c r="H28" s="98">
        <v>0.95199999999999996</v>
      </c>
      <c r="I28" s="98">
        <v>0.95099999999999996</v>
      </c>
      <c r="J28" s="98">
        <v>0.95099999999999996</v>
      </c>
      <c r="K28" s="98">
        <v>0.95099999999999996</v>
      </c>
      <c r="L28" s="98">
        <v>0.95099999999999996</v>
      </c>
      <c r="M28" s="98">
        <v>0.95199999999999996</v>
      </c>
      <c r="N28" s="98">
        <v>0.95099999999999996</v>
      </c>
      <c r="O28" s="98">
        <v>0.95199999999999996</v>
      </c>
      <c r="P28" s="98">
        <v>0.95199999999999996</v>
      </c>
      <c r="Q28" s="98">
        <v>0.95199999999999996</v>
      </c>
      <c r="R28" s="98">
        <v>0.96</v>
      </c>
      <c r="S28" s="98">
        <v>0.96</v>
      </c>
      <c r="T28" s="98">
        <v>0.95399999999999996</v>
      </c>
      <c r="U28" s="98">
        <v>0.94599999999999995</v>
      </c>
      <c r="V28" s="98">
        <v>0.95299999999999996</v>
      </c>
      <c r="W28" s="98">
        <v>0.94599999999999995</v>
      </c>
      <c r="X28" s="98">
        <v>0.94599999999999995</v>
      </c>
      <c r="Y28" s="98">
        <v>0.94499999999999995</v>
      </c>
      <c r="Z28" s="99" t="s">
        <v>19316</v>
      </c>
      <c r="AA28" s="100"/>
    </row>
    <row r="29" spans="1:27" ht="15" customHeight="1">
      <c r="A29" s="97" t="s">
        <v>9902</v>
      </c>
      <c r="B29" s="98">
        <v>0.94299999999999995</v>
      </c>
      <c r="C29" s="98">
        <v>0.96499999999999997</v>
      </c>
      <c r="D29" s="98">
        <v>0.95699999999999996</v>
      </c>
      <c r="E29" s="98">
        <v>0.95699999999999996</v>
      </c>
      <c r="F29" s="98">
        <v>0.95499999999999996</v>
      </c>
      <c r="G29" s="98">
        <v>0.95499999999999996</v>
      </c>
      <c r="H29" s="98">
        <v>0.95499999999999996</v>
      </c>
      <c r="I29" s="98">
        <v>0.95499999999999996</v>
      </c>
      <c r="J29" s="98">
        <v>0.95499999999999996</v>
      </c>
      <c r="K29" s="98">
        <v>0.95499999999999996</v>
      </c>
      <c r="L29" s="98">
        <v>0.95499999999999996</v>
      </c>
      <c r="M29" s="98">
        <v>0.96399999999999997</v>
      </c>
      <c r="N29" s="98">
        <v>0.95199999999999996</v>
      </c>
      <c r="O29" s="98">
        <v>0.95699999999999996</v>
      </c>
      <c r="P29" s="98">
        <v>0.96399999999999997</v>
      </c>
      <c r="Q29" s="98">
        <v>0.96399999999999997</v>
      </c>
      <c r="R29" s="98">
        <v>0.95599999999999996</v>
      </c>
      <c r="S29" s="98">
        <v>0.95599999999999996</v>
      </c>
      <c r="T29" s="98">
        <v>0.997</v>
      </c>
      <c r="U29" s="98">
        <v>0.72199999999999998</v>
      </c>
      <c r="V29" s="98">
        <v>0.98299999999999998</v>
      </c>
      <c r="W29" s="98">
        <v>0.71599999999999997</v>
      </c>
      <c r="X29" s="98">
        <v>0.71499999999999997</v>
      </c>
      <c r="Y29" s="98">
        <v>0.71599999999999997</v>
      </c>
      <c r="Z29" s="98">
        <v>0.95399999999999996</v>
      </c>
      <c r="AA29" s="99" t="s">
        <v>19316</v>
      </c>
    </row>
    <row r="30" spans="1:27" ht="15" customHeight="1">
      <c r="A30" s="102" t="s">
        <v>19355</v>
      </c>
      <c r="B30" s="103">
        <v>0.93600000000000005</v>
      </c>
      <c r="C30" s="103">
        <v>0.96799999999999997</v>
      </c>
      <c r="D30" s="103">
        <v>0.95599999999999996</v>
      </c>
      <c r="E30" s="103">
        <v>0.95599999999999996</v>
      </c>
      <c r="F30" s="103">
        <v>0.95399999999999996</v>
      </c>
      <c r="G30" s="103">
        <v>0.95399999999999996</v>
      </c>
      <c r="H30" s="103">
        <v>0.95399999999999996</v>
      </c>
      <c r="I30" s="103">
        <v>0.95199999999999996</v>
      </c>
      <c r="J30" s="103">
        <v>0.95199999999999996</v>
      </c>
      <c r="K30" s="103">
        <v>0.95299999999999996</v>
      </c>
      <c r="L30" s="103">
        <v>0.95199999999999996</v>
      </c>
      <c r="M30" s="103">
        <v>0.95299999999999996</v>
      </c>
      <c r="N30" s="103">
        <v>0.95099999999999996</v>
      </c>
      <c r="O30" s="103">
        <v>0.95399999999999996</v>
      </c>
      <c r="P30" s="103">
        <v>0.95199999999999996</v>
      </c>
      <c r="Q30" s="103">
        <v>0.95199999999999996</v>
      </c>
      <c r="R30" s="103">
        <v>0.95499999999999996</v>
      </c>
      <c r="S30" s="103">
        <v>0.95499999999999996</v>
      </c>
      <c r="T30" s="103">
        <v>0.98299999999999998</v>
      </c>
      <c r="U30" s="103">
        <v>0.77300000000000002</v>
      </c>
      <c r="V30" s="103">
        <v>0.97799999999999998</v>
      </c>
      <c r="W30" s="103">
        <v>0.76900000000000002</v>
      </c>
      <c r="X30" s="103">
        <v>0.76600000000000001</v>
      </c>
      <c r="Y30" s="103">
        <v>0.76900000000000002</v>
      </c>
      <c r="Z30" s="103">
        <v>0.95099999999999996</v>
      </c>
      <c r="AA30" s="103">
        <v>0.98299999999999998</v>
      </c>
    </row>
    <row r="31" spans="1:27" ht="15" customHeight="1">
      <c r="A31" s="168" t="s">
        <v>19356</v>
      </c>
      <c r="B31" s="167"/>
      <c r="C31" s="167"/>
      <c r="D31" s="167"/>
      <c r="E31" s="167"/>
      <c r="F31" s="167"/>
      <c r="G31" s="167"/>
      <c r="H31" s="167"/>
      <c r="I31" s="167"/>
      <c r="J31" s="167"/>
      <c r="K31" s="167"/>
      <c r="L31" s="59"/>
      <c r="M31" s="59"/>
      <c r="N31" s="59"/>
      <c r="O31" s="59"/>
      <c r="P31" s="59"/>
      <c r="Q31" s="59"/>
      <c r="R31" s="59"/>
      <c r="S31" s="59"/>
      <c r="T31" s="59"/>
      <c r="U31" s="59"/>
      <c r="V31" s="59"/>
      <c r="W31" s="59"/>
      <c r="X31" s="59"/>
      <c r="Y31" s="59"/>
      <c r="Z31" s="59"/>
      <c r="AA31" s="59"/>
    </row>
    <row r="32" spans="1:27" ht="1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row>
    <row r="33" spans="1:27" ht="1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row>
    <row r="34" spans="1:27" ht="1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row>
    <row r="35" spans="1:27" ht="1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row>
    <row r="36" spans="1:27" ht="1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1:27" ht="1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row>
    <row r="38" spans="1:27" ht="1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row>
    <row r="39" spans="1:27" ht="1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row>
    <row r="40" spans="1:27" ht="1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row>
    <row r="41" spans="1:27" ht="1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row>
    <row r="42" spans="1:27" ht="1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row>
    <row r="43" spans="1:27" ht="1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row>
    <row r="44" spans="1:27" ht="1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row>
    <row r="45" spans="1:27" ht="1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row>
    <row r="46" spans="1:27" ht="1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row>
    <row r="47" spans="1:27" ht="1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row>
    <row r="48" spans="1:27" ht="1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row>
    <row r="49" spans="1:27" ht="1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row>
    <row r="50" spans="1:27" ht="1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row>
    <row r="51" spans="1:27" ht="1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row>
    <row r="52" spans="1:27" ht="1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row>
    <row r="53" spans="1:27" ht="1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row>
    <row r="54" spans="1:27" ht="1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row>
    <row r="55" spans="1:27" ht="1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row>
    <row r="56" spans="1:27" ht="1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row>
    <row r="57" spans="1:27" ht="1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row>
    <row r="58" spans="1:27" ht="1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row>
    <row r="59" spans="1:27" ht="1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row>
    <row r="60" spans="1:27" ht="1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row>
    <row r="61" spans="1:27" ht="1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row>
    <row r="62" spans="1:27" ht="1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row>
    <row r="63" spans="1:27" ht="1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row>
    <row r="64" spans="1:27" ht="1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row>
    <row r="65" spans="1:27" ht="1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row>
    <row r="66" spans="1:27" ht="1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row>
    <row r="67" spans="1:27" ht="1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row>
    <row r="68" spans="1:27" ht="1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row>
    <row r="69" spans="1:27" ht="1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row>
    <row r="70" spans="1:27" ht="1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row>
    <row r="71" spans="1:27" ht="1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row>
    <row r="72" spans="1:27" ht="1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row>
    <row r="73" spans="1:27" ht="1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row>
    <row r="74" spans="1:27" ht="1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row>
    <row r="75" spans="1:27" ht="1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row>
    <row r="76" spans="1:27" ht="1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row>
    <row r="77" spans="1:27" ht="1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row>
    <row r="78" spans="1:27" ht="1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row>
    <row r="79" spans="1:27" ht="1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row>
    <row r="80" spans="1:27" ht="1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row>
    <row r="81" spans="1:27" ht="1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row>
    <row r="82" spans="1:27" ht="1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row>
    <row r="83" spans="1:27" ht="13">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row>
    <row r="84" spans="1:27" ht="13">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row>
    <row r="85" spans="1:27" ht="13">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row>
    <row r="86" spans="1:27" ht="13">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row>
    <row r="87" spans="1:27" ht="13">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row>
    <row r="88" spans="1:27" ht="13">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row>
    <row r="89" spans="1:27" ht="13">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row>
    <row r="90" spans="1:27" ht="13">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row>
    <row r="91" spans="1:27" ht="13">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row>
    <row r="92" spans="1:27" ht="13">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row>
    <row r="93" spans="1:27" ht="13">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row>
    <row r="94" spans="1:27" ht="13">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row>
    <row r="95" spans="1:27" ht="13">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row>
    <row r="96" spans="1:27" ht="13">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row>
    <row r="97" spans="1:27" ht="13">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row>
    <row r="98" spans="1:27" ht="13">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row>
    <row r="99" spans="1:27" ht="13">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row>
    <row r="100" spans="1:27" ht="13">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row>
    <row r="101" spans="1:27" ht="13">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row>
    <row r="102" spans="1:27" ht="13">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row>
    <row r="103" spans="1:27" ht="13">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row>
    <row r="104" spans="1:27" ht="13">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row>
    <row r="105" spans="1:27" ht="13">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row>
    <row r="106" spans="1:27" ht="13">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row>
    <row r="107" spans="1:27" ht="13">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row>
    <row r="108" spans="1:27" ht="13">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row>
    <row r="109" spans="1:27" ht="13">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row>
    <row r="110" spans="1:27" ht="13">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row>
    <row r="111" spans="1:27" ht="13">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row>
    <row r="112" spans="1:27" ht="13">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row>
    <row r="113" spans="1:27" ht="13">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row>
    <row r="114" spans="1:27" ht="13">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row>
    <row r="115" spans="1:27" ht="13">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row>
    <row r="116" spans="1:27" ht="13">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row>
    <row r="117" spans="1:27" ht="13">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row>
    <row r="118" spans="1:27" ht="13">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row>
    <row r="119" spans="1:27" ht="13">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row>
    <row r="120" spans="1:27" ht="13">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row>
    <row r="121" spans="1:27" ht="13">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row>
    <row r="122" spans="1:27" ht="13">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row>
    <row r="123" spans="1:27" ht="13">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row>
    <row r="124" spans="1:27" ht="13">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row>
    <row r="125" spans="1:27" ht="13">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row>
    <row r="126" spans="1:27" ht="13">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row>
    <row r="127" spans="1:27" ht="13">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row>
    <row r="128" spans="1:27" ht="13">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row>
    <row r="129" spans="1:27" ht="13">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row>
    <row r="130" spans="1:27" ht="13">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row>
    <row r="131" spans="1:27" ht="13">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row>
    <row r="132" spans="1:27" ht="13">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row>
    <row r="133" spans="1:27" ht="13">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row>
    <row r="134" spans="1:27" ht="13">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row>
    <row r="135" spans="1:27" ht="13">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row>
    <row r="136" spans="1:27" ht="13">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row>
    <row r="137" spans="1:27" ht="13">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row>
    <row r="138" spans="1:27" ht="13">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row>
    <row r="139" spans="1:27" ht="13">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row>
    <row r="140" spans="1:27" ht="13">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row>
    <row r="141" spans="1:27" ht="13">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row>
    <row r="142" spans="1:27" ht="13">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row>
    <row r="143" spans="1:27" ht="13">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row>
    <row r="144" spans="1:27" ht="13">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row>
    <row r="145" spans="1:27" ht="13">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row>
    <row r="146" spans="1:27" ht="13">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row>
    <row r="147" spans="1:27" ht="13">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row>
    <row r="148" spans="1:27" ht="13">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row>
    <row r="149" spans="1:27" ht="13">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row>
    <row r="150" spans="1:27" ht="13">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row>
    <row r="151" spans="1:27" ht="13">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row>
    <row r="152" spans="1:27" ht="13">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row>
    <row r="153" spans="1:27" ht="13">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row>
    <row r="154" spans="1:27" ht="13">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row>
    <row r="155" spans="1:27" ht="13">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row>
    <row r="156" spans="1:27" ht="13">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row>
    <row r="157" spans="1:27" ht="13">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row>
    <row r="158" spans="1:27" ht="13">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row>
    <row r="159" spans="1:27" ht="13">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row>
    <row r="160" spans="1:27" ht="13">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row>
    <row r="161" spans="1:27" ht="13">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row>
    <row r="162" spans="1:27" ht="13">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row>
    <row r="163" spans="1:27" ht="13">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row>
    <row r="164" spans="1:27" ht="13">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row>
    <row r="165" spans="1:27" ht="13">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row>
    <row r="166" spans="1:27" ht="13">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row>
    <row r="167" spans="1:27" ht="13">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row>
    <row r="168" spans="1:27" ht="13">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row>
    <row r="169" spans="1:27" ht="13">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row>
    <row r="170" spans="1:27" ht="13">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row>
    <row r="171" spans="1:27" ht="13">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row>
    <row r="172" spans="1:27" ht="13">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row>
    <row r="173" spans="1:27" ht="13">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row>
    <row r="174" spans="1:27" ht="13">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row>
    <row r="175" spans="1:27" ht="13">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row>
    <row r="176" spans="1:27" ht="13">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row>
    <row r="177" spans="1:27" ht="13">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row>
    <row r="178" spans="1:27" ht="13">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row>
    <row r="179" spans="1:27" ht="13">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row>
    <row r="180" spans="1:27" ht="13">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row>
    <row r="181" spans="1:27" ht="13">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row>
    <row r="182" spans="1:27" ht="13">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row>
    <row r="183" spans="1:27" ht="13">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row>
    <row r="184" spans="1:27" ht="13">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row>
    <row r="185" spans="1:27" ht="13">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row>
    <row r="186" spans="1:27" ht="13">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row>
    <row r="187" spans="1:27" ht="13">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row>
    <row r="188" spans="1:27" ht="13">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row>
    <row r="189" spans="1:27" ht="13">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row>
    <row r="190" spans="1:27" ht="13">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row>
    <row r="191" spans="1:27" ht="13">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row>
    <row r="192" spans="1:27" ht="13">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row>
    <row r="193" spans="1:27" ht="13">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row>
    <row r="194" spans="1:27" ht="13">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row>
    <row r="195" spans="1:27" ht="13">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row>
    <row r="196" spans="1:27" ht="13">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row>
    <row r="197" spans="1:27" ht="13">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row>
    <row r="198" spans="1:27" ht="13">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row>
    <row r="199" spans="1:27" ht="13">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row>
    <row r="200" spans="1:27" ht="13">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row>
    <row r="201" spans="1:27" ht="13">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row>
    <row r="202" spans="1:27" ht="13">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row>
    <row r="203" spans="1:27" ht="13">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row>
    <row r="204" spans="1:27" ht="13">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row>
    <row r="205" spans="1:27" ht="13">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row>
    <row r="206" spans="1:27" ht="13">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row>
    <row r="207" spans="1:27" ht="13">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row>
    <row r="208" spans="1:27" ht="13">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row>
    <row r="209" spans="1:27" ht="13">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row>
    <row r="210" spans="1:27" ht="13">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row>
    <row r="211" spans="1:27" ht="13">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row>
    <row r="212" spans="1:27" ht="13">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row>
    <row r="213" spans="1:27" ht="13">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row>
    <row r="214" spans="1:27" ht="13">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row>
    <row r="215" spans="1:27" ht="13">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row>
    <row r="216" spans="1:27" ht="13">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row>
    <row r="217" spans="1:27" ht="13">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row>
    <row r="218" spans="1:27" ht="13">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row>
    <row r="219" spans="1:27" ht="13">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row>
    <row r="220" spans="1:27" ht="13">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row>
    <row r="221" spans="1:27" ht="13">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row>
    <row r="222" spans="1:27" ht="13">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row>
    <row r="223" spans="1:27" ht="13">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row>
    <row r="224" spans="1:27" ht="13">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row>
    <row r="225" spans="1:27" ht="13">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row>
    <row r="226" spans="1:27" ht="13">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row>
    <row r="227" spans="1:27" ht="13">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row>
    <row r="228" spans="1:27" ht="13">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row>
    <row r="229" spans="1:27" ht="13">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row>
    <row r="230" spans="1:27" ht="13">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row>
    <row r="231" spans="1:27" ht="13">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row>
    <row r="232" spans="1:27" ht="13">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row>
    <row r="233" spans="1:27" ht="13">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row>
    <row r="234" spans="1:27" ht="13">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row>
    <row r="235" spans="1:27" ht="13">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row>
    <row r="236" spans="1:27" ht="13">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row>
    <row r="237" spans="1:27" ht="13">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row>
    <row r="238" spans="1:27" ht="13">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row>
    <row r="239" spans="1:27" ht="13">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row>
    <row r="240" spans="1:27" ht="13">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row>
    <row r="241" spans="1:27" ht="13">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row>
    <row r="242" spans="1:27" ht="13">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row>
    <row r="243" spans="1:27" ht="13">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row>
    <row r="244" spans="1:27" ht="13">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row>
    <row r="245" spans="1:27" ht="13">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row>
    <row r="246" spans="1:27" ht="13">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row>
    <row r="247" spans="1:27" ht="13">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row>
    <row r="248" spans="1:27" ht="13">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row>
    <row r="249" spans="1:27" ht="13">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row>
    <row r="250" spans="1:27" ht="13">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row>
    <row r="251" spans="1:27" ht="13">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row>
    <row r="252" spans="1:27" ht="13">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row>
    <row r="253" spans="1:27" ht="13">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row>
    <row r="254" spans="1:27" ht="13">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row>
    <row r="255" spans="1:27" ht="13">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row>
    <row r="256" spans="1:27" ht="13">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row>
    <row r="257" spans="1:27" ht="13">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row>
    <row r="258" spans="1:27" ht="13">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row>
    <row r="259" spans="1:27" ht="13">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row>
    <row r="260" spans="1:27" ht="13">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row>
    <row r="261" spans="1:27" ht="13">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row>
    <row r="262" spans="1:27" ht="13">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row>
    <row r="263" spans="1:27" ht="13">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row>
    <row r="264" spans="1:27" ht="13">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row>
    <row r="265" spans="1:27" ht="13">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row>
    <row r="266" spans="1:27" ht="13">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row>
    <row r="267" spans="1:27" ht="13">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row>
    <row r="268" spans="1:27" ht="13">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row>
    <row r="269" spans="1:27" ht="13">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row>
    <row r="270" spans="1:27" ht="13">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row>
    <row r="271" spans="1:27" ht="13">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row>
    <row r="272" spans="1:27" ht="13">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row>
    <row r="273" spans="1:27" ht="13">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row>
    <row r="274" spans="1:27" ht="13">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row>
    <row r="275" spans="1:27" ht="13">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row>
    <row r="276" spans="1:27" ht="13">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row>
    <row r="277" spans="1:27" ht="13">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row>
    <row r="278" spans="1:27" ht="13">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row>
    <row r="279" spans="1:27" ht="13">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row>
    <row r="280" spans="1:27" ht="13">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row>
    <row r="281" spans="1:27" ht="13">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row>
    <row r="282" spans="1:27" ht="13">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row>
    <row r="283" spans="1:27" ht="13">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row>
    <row r="284" spans="1:27" ht="13">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row>
    <row r="285" spans="1:27" ht="13">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row>
    <row r="286" spans="1:27" ht="13">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row>
    <row r="287" spans="1:27" ht="13">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row>
    <row r="288" spans="1:27" ht="13">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row>
    <row r="289" spans="1:27" ht="13">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row>
    <row r="290" spans="1:27" ht="13">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row>
    <row r="291" spans="1:27" ht="13">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row>
    <row r="292" spans="1:27" ht="13">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row>
    <row r="293" spans="1:27" ht="13">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row>
    <row r="294" spans="1:27" ht="13">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row>
    <row r="295" spans="1:27" ht="13">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row>
    <row r="296" spans="1:27" ht="13">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row>
    <row r="297" spans="1:27" ht="13">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row>
    <row r="298" spans="1:27" ht="13">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row>
    <row r="299" spans="1:27" ht="13">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row>
    <row r="300" spans="1:27" ht="13">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row>
    <row r="301" spans="1:27" ht="13">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row>
    <row r="302" spans="1:27" ht="13">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row>
    <row r="303" spans="1:27" ht="13">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row>
    <row r="304" spans="1:27" ht="13">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row>
    <row r="305" spans="1:27" ht="13">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row>
    <row r="306" spans="1:27" ht="13">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row>
    <row r="307" spans="1:27" ht="13">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row>
    <row r="308" spans="1:27" ht="13">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row>
    <row r="309" spans="1:27" ht="13">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row>
    <row r="310" spans="1:27" ht="13">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row>
    <row r="311" spans="1:27" ht="13">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row>
    <row r="312" spans="1:27" ht="13">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row>
    <row r="313" spans="1:27" ht="13">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row>
    <row r="314" spans="1:27" ht="13">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row>
    <row r="315" spans="1:27" ht="13">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row>
    <row r="316" spans="1:27" ht="13">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row>
    <row r="317" spans="1:27" ht="13">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row>
    <row r="318" spans="1:27" ht="13">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row>
    <row r="319" spans="1:27" ht="13">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row>
    <row r="320" spans="1:27" ht="13">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row>
    <row r="321" spans="1:27" ht="13">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row>
    <row r="322" spans="1:27" ht="13">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row>
    <row r="323" spans="1:27" ht="13">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row>
    <row r="324" spans="1:27" ht="13">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row>
    <row r="325" spans="1:27" ht="13">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row>
    <row r="326" spans="1:27" ht="13">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row>
    <row r="327" spans="1:27" ht="13">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row>
    <row r="328" spans="1:27" ht="13">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row>
    <row r="329" spans="1:27" ht="13">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row>
    <row r="330" spans="1:27" ht="13">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row>
    <row r="331" spans="1:27" ht="13">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row>
    <row r="332" spans="1:27" ht="13">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row>
    <row r="333" spans="1:27" ht="13">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row>
    <row r="334" spans="1:27" ht="13">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row>
    <row r="335" spans="1:27" ht="13">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row>
    <row r="336" spans="1:27" ht="13">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row>
    <row r="337" spans="1:27" ht="13">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row>
    <row r="338" spans="1:27" ht="13">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row>
    <row r="339" spans="1:27" ht="13">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row>
    <row r="340" spans="1:27" ht="13">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row>
    <row r="341" spans="1:27" ht="13">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row>
    <row r="342" spans="1:27" ht="13">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row>
    <row r="343" spans="1:27" ht="13">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row>
    <row r="344" spans="1:27" ht="13">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row>
    <row r="345" spans="1:27" ht="13">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row>
    <row r="346" spans="1:27" ht="13">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row>
    <row r="347" spans="1:27" ht="13">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row>
    <row r="348" spans="1:27" ht="13">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row>
    <row r="349" spans="1:27" ht="13">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row>
    <row r="350" spans="1:27" ht="13">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row>
    <row r="351" spans="1:27" ht="13">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row>
    <row r="352" spans="1:27" ht="13">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row>
    <row r="353" spans="1:27" ht="13">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row>
    <row r="354" spans="1:27" ht="13">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row>
    <row r="355" spans="1:27" ht="13">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row>
    <row r="356" spans="1:27" ht="13">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row>
    <row r="357" spans="1:27" ht="13">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row>
    <row r="358" spans="1:27" ht="13">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row>
    <row r="359" spans="1:27" ht="13">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row>
    <row r="360" spans="1:27" ht="13">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row>
    <row r="361" spans="1:27" ht="13">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row>
    <row r="362" spans="1:27" ht="13">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row>
    <row r="363" spans="1:27" ht="13">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row>
    <row r="364" spans="1:27" ht="13">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row>
    <row r="365" spans="1:27" ht="13">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row>
    <row r="366" spans="1:27" ht="13">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row>
    <row r="367" spans="1:27" ht="13">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row>
    <row r="368" spans="1:27" ht="13">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row>
    <row r="369" spans="1:27" ht="13">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row>
    <row r="370" spans="1:27" ht="13">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row>
    <row r="371" spans="1:27" ht="13">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row>
    <row r="372" spans="1:27" ht="13">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row>
    <row r="373" spans="1:27" ht="13">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row>
    <row r="374" spans="1:27" ht="13">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row>
    <row r="375" spans="1:27" ht="13">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row>
    <row r="376" spans="1:27" ht="13">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row>
    <row r="377" spans="1:27" ht="13">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row>
    <row r="378" spans="1:27" ht="13">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row>
    <row r="379" spans="1:27" ht="13">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row>
    <row r="380" spans="1:27" ht="13">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row>
    <row r="381" spans="1:27" ht="13">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row>
    <row r="382" spans="1:27" ht="13">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row>
    <row r="383" spans="1:27" ht="13">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row>
    <row r="384" spans="1:27" ht="13">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row>
    <row r="385" spans="1:27" ht="13">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row>
    <row r="386" spans="1:27" ht="13">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row>
    <row r="387" spans="1:27" ht="13">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row>
    <row r="388" spans="1:27" ht="13">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row>
    <row r="389" spans="1:27" ht="13">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row>
    <row r="390" spans="1:27" ht="13">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row>
    <row r="391" spans="1:27" ht="13">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row>
    <row r="392" spans="1:27" ht="13">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row>
    <row r="393" spans="1:27" ht="13">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row>
    <row r="394" spans="1:27" ht="13">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row>
    <row r="395" spans="1:27" ht="13">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row>
    <row r="396" spans="1:27" ht="13">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row>
    <row r="397" spans="1:27" ht="13">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row>
    <row r="398" spans="1:27" ht="13">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row>
    <row r="399" spans="1:27" ht="13">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row>
    <row r="400" spans="1:27" ht="13">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row>
    <row r="401" spans="1:27" ht="13">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row>
    <row r="402" spans="1:27" ht="13">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row>
    <row r="403" spans="1:27" ht="13">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row>
    <row r="404" spans="1:27" ht="13">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row>
    <row r="405" spans="1:27" ht="13">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row>
    <row r="406" spans="1:27" ht="13">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row>
    <row r="407" spans="1:27" ht="13">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row>
    <row r="408" spans="1:27" ht="13">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row>
    <row r="409" spans="1:27" ht="13">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row>
    <row r="410" spans="1:27" ht="13">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row>
    <row r="411" spans="1:27" ht="13">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row>
    <row r="412" spans="1:27" ht="13">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row>
    <row r="413" spans="1:27" ht="13">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row>
    <row r="414" spans="1:27" ht="13">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row>
    <row r="415" spans="1:27" ht="13">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row>
    <row r="416" spans="1:27" ht="13">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row>
    <row r="417" spans="1:27" ht="13">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row>
    <row r="418" spans="1:27" ht="13">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row>
    <row r="419" spans="1:27" ht="13">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row>
    <row r="420" spans="1:27" ht="13">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row>
    <row r="421" spans="1:27" ht="13">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row>
    <row r="422" spans="1:27" ht="13">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row>
    <row r="423" spans="1:27" ht="13">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row>
    <row r="424" spans="1:27" ht="13">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row>
    <row r="425" spans="1:27" ht="13">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row>
    <row r="426" spans="1:27" ht="13">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row>
    <row r="427" spans="1:27" ht="13">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row>
    <row r="428" spans="1:27" ht="13">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row>
    <row r="429" spans="1:27" ht="13">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row>
    <row r="430" spans="1:27" ht="13">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row>
    <row r="431" spans="1:27" ht="13">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row>
    <row r="432" spans="1:27" ht="13">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row>
    <row r="433" spans="1:27" ht="13">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row>
    <row r="434" spans="1:27" ht="13">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row>
    <row r="435" spans="1:27" ht="13">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row>
    <row r="436" spans="1:27" ht="13">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row>
    <row r="437" spans="1:27" ht="13">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row>
    <row r="438" spans="1:27" ht="13">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row>
    <row r="439" spans="1:27" ht="13">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row>
    <row r="440" spans="1:27" ht="13">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row>
    <row r="441" spans="1:27" ht="13">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row>
    <row r="442" spans="1:27" ht="13">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row>
    <row r="443" spans="1:27" ht="13">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row>
    <row r="444" spans="1:27" ht="13">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row>
    <row r="445" spans="1:27" ht="13">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row>
    <row r="446" spans="1:27" ht="13">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row>
    <row r="447" spans="1:27" ht="13">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row>
    <row r="448" spans="1:27" ht="13">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row>
    <row r="449" spans="1:27" ht="13">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row>
    <row r="450" spans="1:27" ht="13">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row>
    <row r="451" spans="1:27" ht="13">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row>
    <row r="452" spans="1:27" ht="13">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row>
    <row r="453" spans="1:27" ht="13">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row>
    <row r="454" spans="1:27" ht="13">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row>
    <row r="455" spans="1:27" ht="13">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row>
    <row r="456" spans="1:27" ht="13">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row>
    <row r="457" spans="1:27" ht="13">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row>
    <row r="458" spans="1:27" ht="13">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row>
    <row r="459" spans="1:27" ht="13">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row>
    <row r="460" spans="1:27" ht="13">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row>
    <row r="461" spans="1:27" ht="13">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row>
    <row r="462" spans="1:27" ht="13">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row>
    <row r="463" spans="1:27" ht="13">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row>
    <row r="464" spans="1:27" ht="13">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row>
    <row r="465" spans="1:27" ht="13">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row>
    <row r="466" spans="1:27" ht="13">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row>
    <row r="467" spans="1:27" ht="13">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row>
    <row r="468" spans="1:27" ht="13">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row>
    <row r="469" spans="1:27" ht="13">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row>
    <row r="470" spans="1:27" ht="13">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row>
    <row r="471" spans="1:27" ht="13">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row>
    <row r="472" spans="1:27" ht="13">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row>
    <row r="473" spans="1:27" ht="13">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row>
    <row r="474" spans="1:27" ht="13">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row>
    <row r="475" spans="1:27" ht="13">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row>
    <row r="476" spans="1:27" ht="13">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row>
    <row r="477" spans="1:27" ht="13">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row>
    <row r="478" spans="1:27" ht="13">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row>
    <row r="479" spans="1:27" ht="13">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row>
    <row r="480" spans="1:27" ht="13">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row>
    <row r="481" spans="1:27" ht="13">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row>
    <row r="482" spans="1:27" ht="13">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row>
    <row r="483" spans="1:27" ht="13">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row>
    <row r="484" spans="1:27" ht="13">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row>
    <row r="485" spans="1:27" ht="13">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row>
    <row r="486" spans="1:27" ht="13">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row>
    <row r="487" spans="1:27" ht="13">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row>
    <row r="488" spans="1:27" ht="13">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row>
    <row r="489" spans="1:27" ht="13">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row>
    <row r="490" spans="1:27" ht="13">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row>
    <row r="491" spans="1:27" ht="13">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row>
    <row r="492" spans="1:27" ht="13">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row>
    <row r="493" spans="1:27" ht="13">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row>
    <row r="494" spans="1:27" ht="13">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row>
    <row r="495" spans="1:27" ht="13">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row>
    <row r="496" spans="1:27" ht="13">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row>
    <row r="497" spans="1:27" ht="13">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row>
    <row r="498" spans="1:27" ht="13">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row>
    <row r="499" spans="1:27" ht="13">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row>
    <row r="500" spans="1:27" ht="13">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row>
    <row r="501" spans="1:27" ht="13">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row>
    <row r="502" spans="1:27" ht="13">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row>
    <row r="503" spans="1:27" ht="13">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row>
    <row r="504" spans="1:27" ht="13">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row>
    <row r="505" spans="1:27" ht="13">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row>
    <row r="506" spans="1:27" ht="13">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row>
    <row r="507" spans="1:27" ht="13">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row>
    <row r="508" spans="1:27" ht="13">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row>
    <row r="509" spans="1:27" ht="13">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row>
    <row r="510" spans="1:27" ht="13">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row>
    <row r="511" spans="1:27" ht="13">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row>
    <row r="512" spans="1:27" ht="13">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row>
    <row r="513" spans="1:27" ht="13">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row>
    <row r="514" spans="1:27" ht="13">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row>
    <row r="515" spans="1:27" ht="13">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row>
    <row r="516" spans="1:27" ht="13">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row>
    <row r="517" spans="1:27" ht="13">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row>
    <row r="518" spans="1:27" ht="13">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row>
    <row r="519" spans="1:27" ht="13">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row>
    <row r="520" spans="1:27" ht="13">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row>
    <row r="521" spans="1:27" ht="13">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row>
    <row r="522" spans="1:27" ht="13">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row>
    <row r="523" spans="1:27" ht="13">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row>
    <row r="524" spans="1:27" ht="13">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row>
    <row r="525" spans="1:27" ht="13">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row>
    <row r="526" spans="1:27" ht="13">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row>
    <row r="527" spans="1:27" ht="13">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row>
    <row r="528" spans="1:27" ht="13">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row>
    <row r="529" spans="1:27" ht="13">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row>
    <row r="530" spans="1:27" ht="13">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row>
    <row r="531" spans="1:27" ht="13">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row>
    <row r="532" spans="1:27" ht="13">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row>
    <row r="533" spans="1:27" ht="13">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row>
    <row r="534" spans="1:27" ht="13">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row>
    <row r="535" spans="1:27" ht="13">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row>
    <row r="536" spans="1:27" ht="13">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row>
    <row r="537" spans="1:27" ht="13">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row>
    <row r="538" spans="1:27" ht="13">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row>
    <row r="539" spans="1:27" ht="13">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row>
    <row r="540" spans="1:27" ht="13">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row>
    <row r="541" spans="1:27" ht="13">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row>
    <row r="542" spans="1:27" ht="13">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row>
    <row r="543" spans="1:27" ht="13">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row>
    <row r="544" spans="1:27" ht="13">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row>
    <row r="545" spans="1:27" ht="13">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row>
    <row r="546" spans="1:27" ht="13">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row>
    <row r="547" spans="1:27" ht="13">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row>
    <row r="548" spans="1:27" ht="13">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row>
    <row r="549" spans="1:27" ht="13">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row>
    <row r="550" spans="1:27" ht="13">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row>
    <row r="551" spans="1:27" ht="13">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row>
    <row r="552" spans="1:27" ht="13">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row>
    <row r="553" spans="1:27" ht="13">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row>
    <row r="554" spans="1:27" ht="13">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row>
    <row r="555" spans="1:27" ht="13">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row>
    <row r="556" spans="1:27" ht="13">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row>
    <row r="557" spans="1:27" ht="13">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row>
    <row r="558" spans="1:27" ht="13">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row>
    <row r="559" spans="1:27" ht="13">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row>
    <row r="560" spans="1:27" ht="13">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row>
    <row r="561" spans="1:27" ht="13">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row>
    <row r="562" spans="1:27" ht="13">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row>
    <row r="563" spans="1:27" ht="13">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row>
    <row r="564" spans="1:27" ht="13">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row>
    <row r="565" spans="1:27" ht="13">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row>
    <row r="566" spans="1:27" ht="13">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row>
    <row r="567" spans="1:27" ht="13">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row>
    <row r="568" spans="1:27" ht="13">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row>
    <row r="569" spans="1:27" ht="13">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row>
    <row r="570" spans="1:27" ht="13">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row>
    <row r="571" spans="1:27" ht="13">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row>
    <row r="572" spans="1:27" ht="13">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row>
    <row r="573" spans="1:27" ht="13">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row>
    <row r="574" spans="1:27" ht="13">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row>
    <row r="575" spans="1:27" ht="13">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row>
    <row r="576" spans="1:27" ht="13">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row>
    <row r="577" spans="1:27" ht="13">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row>
    <row r="578" spans="1:27" ht="13">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row>
    <row r="579" spans="1:27" ht="13">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row>
    <row r="580" spans="1:27" ht="13">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row>
    <row r="581" spans="1:27" ht="13">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row>
    <row r="582" spans="1:27" ht="13">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row>
    <row r="583" spans="1:27" ht="13">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row>
    <row r="584" spans="1:27" ht="13">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row>
    <row r="585" spans="1:27" ht="13">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row>
    <row r="586" spans="1:27" ht="13">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row>
    <row r="587" spans="1:27" ht="13">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row>
    <row r="588" spans="1:27" ht="13">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row>
    <row r="589" spans="1:27" ht="13">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row>
    <row r="590" spans="1:27" ht="13">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row>
    <row r="591" spans="1:27" ht="13">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row>
    <row r="592" spans="1:27" ht="13">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row>
    <row r="593" spans="1:27" ht="13">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row>
    <row r="594" spans="1:27" ht="13">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row>
    <row r="595" spans="1:27" ht="13">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row>
    <row r="596" spans="1:27" ht="13">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row>
    <row r="597" spans="1:27" ht="13">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row>
    <row r="598" spans="1:27" ht="13">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row>
    <row r="599" spans="1:27" ht="13">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row>
    <row r="600" spans="1:27" ht="13">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row>
    <row r="601" spans="1:27" ht="13">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row>
    <row r="602" spans="1:27" ht="13">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row>
    <row r="603" spans="1:27" ht="13">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row>
    <row r="604" spans="1:27" ht="13">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row>
    <row r="605" spans="1:27" ht="13">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row>
    <row r="606" spans="1:27" ht="13">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row>
    <row r="607" spans="1:27" ht="13">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row>
    <row r="608" spans="1:27" ht="13">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row>
    <row r="609" spans="1:27" ht="13">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row>
    <row r="610" spans="1:27" ht="13">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row>
    <row r="611" spans="1:27" ht="13">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row>
    <row r="612" spans="1:27" ht="13">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row>
    <row r="613" spans="1:27" ht="13">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row>
    <row r="614" spans="1:27" ht="13">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row>
    <row r="615" spans="1:27" ht="13">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row>
    <row r="616" spans="1:27" ht="13">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row>
    <row r="617" spans="1:27" ht="13">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row>
    <row r="618" spans="1:27" ht="13">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row>
    <row r="619" spans="1:27" ht="13">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row>
    <row r="620" spans="1:27" ht="13">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row>
    <row r="621" spans="1:27" ht="13">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row>
    <row r="622" spans="1:27" ht="13">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row>
    <row r="623" spans="1:27" ht="13">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row>
    <row r="624" spans="1:27" ht="13">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row>
    <row r="625" spans="1:27" ht="13">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row>
    <row r="626" spans="1:27" ht="13">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row>
    <row r="627" spans="1:27" ht="13">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row>
    <row r="628" spans="1:27" ht="13">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row>
    <row r="629" spans="1:27" ht="13">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row>
    <row r="630" spans="1:27" ht="13">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row>
    <row r="631" spans="1:27" ht="13">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row>
    <row r="632" spans="1:27" ht="13">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row>
    <row r="633" spans="1:27" ht="13">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row>
    <row r="634" spans="1:27" ht="13">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row>
    <row r="635" spans="1:27" ht="13">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row>
    <row r="636" spans="1:27" ht="13">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row>
    <row r="637" spans="1:27" ht="13">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row>
    <row r="638" spans="1:27" ht="13">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row>
    <row r="639" spans="1:27" ht="13">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row>
    <row r="640" spans="1:27" ht="13">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row>
    <row r="641" spans="1:27" ht="13">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row>
    <row r="642" spans="1:27" ht="13">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row>
    <row r="643" spans="1:27" ht="13">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row>
    <row r="644" spans="1:27" ht="13">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row>
    <row r="645" spans="1:27" ht="13">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row>
    <row r="646" spans="1:27" ht="13">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row>
    <row r="647" spans="1:27" ht="13">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row>
    <row r="648" spans="1:27" ht="13">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row>
    <row r="649" spans="1:27" ht="13">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row>
    <row r="650" spans="1:27" ht="13">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row>
    <row r="651" spans="1:27" ht="13">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row>
    <row r="652" spans="1:27" ht="13">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row>
    <row r="653" spans="1:27" ht="13">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row>
    <row r="654" spans="1:27" ht="13">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row>
    <row r="655" spans="1:27" ht="13">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row>
    <row r="656" spans="1:27" ht="13">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row>
    <row r="657" spans="1:27" ht="13">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row>
    <row r="658" spans="1:27" ht="13">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row>
    <row r="659" spans="1:27" ht="13">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row>
    <row r="660" spans="1:27" ht="13">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row>
    <row r="661" spans="1:27" ht="13">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row>
    <row r="662" spans="1:27" ht="13">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row>
    <row r="663" spans="1:27" ht="13">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row>
    <row r="664" spans="1:27" ht="13">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row>
    <row r="665" spans="1:27" ht="13">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row>
    <row r="666" spans="1:27" ht="13">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row>
    <row r="667" spans="1:27" ht="13">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row>
    <row r="668" spans="1:27" ht="13">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row>
    <row r="669" spans="1:27" ht="13">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row>
    <row r="670" spans="1:27" ht="13">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row>
    <row r="671" spans="1:27" ht="13">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row>
    <row r="672" spans="1:27" ht="13">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row>
    <row r="673" spans="1:27" ht="13">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row>
    <row r="674" spans="1:27" ht="13">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row>
    <row r="675" spans="1:27" ht="13">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row>
    <row r="676" spans="1:27" ht="13">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row>
    <row r="677" spans="1:27" ht="13">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row>
    <row r="678" spans="1:27" ht="13">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row>
    <row r="679" spans="1:27" ht="13">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row>
    <row r="680" spans="1:27" ht="13">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row>
    <row r="681" spans="1:27" ht="13">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row>
    <row r="682" spans="1:27" ht="13">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row>
    <row r="683" spans="1:27" ht="13">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row>
    <row r="684" spans="1:27" ht="13">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row>
    <row r="685" spans="1:27" ht="13">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row>
    <row r="686" spans="1:27" ht="13">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row>
    <row r="687" spans="1:27" ht="13">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row>
    <row r="688" spans="1:27" ht="13">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row>
    <row r="689" spans="1:27" ht="13">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row>
    <row r="690" spans="1:27" ht="13">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row>
    <row r="691" spans="1:27" ht="13">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row>
    <row r="692" spans="1:27" ht="13">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row>
    <row r="693" spans="1:27" ht="13">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row>
    <row r="694" spans="1:27" ht="13">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row>
    <row r="695" spans="1:27" ht="13">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row>
    <row r="696" spans="1:27" ht="13">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row>
    <row r="697" spans="1:27" ht="13">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row>
    <row r="698" spans="1:27" ht="13">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row>
    <row r="699" spans="1:27" ht="13">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row>
    <row r="700" spans="1:27" ht="13">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row>
    <row r="701" spans="1:27" ht="13">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row>
    <row r="702" spans="1:27" ht="13">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row>
    <row r="703" spans="1:27" ht="13">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row>
    <row r="704" spans="1:27" ht="13">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row>
    <row r="705" spans="1:27" ht="13">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row>
    <row r="706" spans="1:27" ht="13">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row>
    <row r="707" spans="1:27" ht="13">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row>
    <row r="708" spans="1:27" ht="13">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row>
    <row r="709" spans="1:27" ht="13">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row>
    <row r="710" spans="1:27" ht="13">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row>
    <row r="711" spans="1:27" ht="13">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row>
    <row r="712" spans="1:27" ht="13">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row>
    <row r="713" spans="1:27" ht="13">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row>
    <row r="714" spans="1:27" ht="13">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row>
    <row r="715" spans="1:27" ht="13">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row>
    <row r="716" spans="1:27" ht="13">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row>
    <row r="717" spans="1:27" ht="13">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row>
    <row r="718" spans="1:27" ht="13">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row>
    <row r="719" spans="1:27" ht="13">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row>
    <row r="720" spans="1:27" ht="13">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row>
    <row r="721" spans="1:27" ht="13">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row>
    <row r="722" spans="1:27" ht="13">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row>
    <row r="723" spans="1:27" ht="13">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row>
    <row r="724" spans="1:27" ht="13">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row>
    <row r="725" spans="1:27" ht="13">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row>
    <row r="726" spans="1:27" ht="13">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row>
    <row r="727" spans="1:27" ht="13">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row>
    <row r="728" spans="1:27" ht="13">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row>
    <row r="729" spans="1:27" ht="13">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row>
    <row r="730" spans="1:27" ht="13">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row>
    <row r="731" spans="1:27" ht="13">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row>
    <row r="732" spans="1:27" ht="13">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row>
    <row r="733" spans="1:27" ht="13">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row>
    <row r="734" spans="1:27" ht="13">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row>
    <row r="735" spans="1:27" ht="13">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row>
    <row r="736" spans="1:27" ht="13">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row>
    <row r="737" spans="1:27" ht="13">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row>
    <row r="738" spans="1:27" ht="13">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row>
    <row r="739" spans="1:27" ht="13">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row>
    <row r="740" spans="1:27" ht="13">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row>
    <row r="741" spans="1:27" ht="13">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row>
    <row r="742" spans="1:27" ht="13">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row>
    <row r="743" spans="1:27" ht="13">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row>
    <row r="744" spans="1:27" ht="13">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row>
    <row r="745" spans="1:27" ht="13">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row>
    <row r="746" spans="1:27" ht="13">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row>
    <row r="747" spans="1:27" ht="13">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row>
    <row r="748" spans="1:27" ht="13">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row>
    <row r="749" spans="1:27" ht="13">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row>
    <row r="750" spans="1:27" ht="13">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row>
    <row r="751" spans="1:27" ht="13">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row>
    <row r="752" spans="1:27" ht="13">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row>
    <row r="753" spans="1:27" ht="13">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row>
    <row r="754" spans="1:27" ht="13">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row>
    <row r="755" spans="1:27" ht="13">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row>
    <row r="756" spans="1:27" ht="13">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row>
    <row r="757" spans="1:27" ht="13">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row>
    <row r="758" spans="1:27" ht="13">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row>
    <row r="759" spans="1:27" ht="13">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row>
    <row r="760" spans="1:27" ht="13">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row>
    <row r="761" spans="1:27" ht="13">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row>
    <row r="762" spans="1:27" ht="13">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row>
    <row r="763" spans="1:27" ht="13">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row>
    <row r="764" spans="1:27" ht="13">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row>
    <row r="765" spans="1:27" ht="13">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row>
    <row r="766" spans="1:27" ht="13">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row>
    <row r="767" spans="1:27" ht="13">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row>
    <row r="768" spans="1:27" ht="13">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row>
    <row r="769" spans="1:27" ht="13">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row>
    <row r="770" spans="1:27" ht="13">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row>
    <row r="771" spans="1:27" ht="13">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row>
    <row r="772" spans="1:27" ht="13">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row>
    <row r="773" spans="1:27" ht="13">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row>
    <row r="774" spans="1:27" ht="13">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row>
    <row r="775" spans="1:27" ht="13">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row>
    <row r="776" spans="1:27" ht="13">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row>
    <row r="777" spans="1:27" ht="13">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row>
    <row r="778" spans="1:27" ht="13">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row>
    <row r="779" spans="1:27" ht="13">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row>
    <row r="780" spans="1:27" ht="13">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row>
    <row r="781" spans="1:27" ht="13">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row>
    <row r="782" spans="1:27" ht="13">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row>
    <row r="783" spans="1:27" ht="13">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row>
    <row r="784" spans="1:27" ht="13">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row>
    <row r="785" spans="1:27" ht="13">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row>
    <row r="786" spans="1:27" ht="13">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row>
    <row r="787" spans="1:27" ht="13">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row>
    <row r="788" spans="1:27" ht="13">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row>
    <row r="789" spans="1:27" ht="13">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row>
    <row r="790" spans="1:27" ht="13">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row>
    <row r="791" spans="1:27" ht="13">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row>
    <row r="792" spans="1:27" ht="13">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row>
    <row r="793" spans="1:27" ht="13">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row>
    <row r="794" spans="1:27" ht="13">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row>
    <row r="795" spans="1:27" ht="13">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row>
    <row r="796" spans="1:27" ht="13">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row>
    <row r="797" spans="1:27" ht="13">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row>
    <row r="798" spans="1:27" ht="13">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row>
    <row r="799" spans="1:27" ht="13">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row>
    <row r="800" spans="1:27" ht="13">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row>
    <row r="801" spans="1:27" ht="13">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row>
    <row r="802" spans="1:27" ht="13">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row>
    <row r="803" spans="1:27" ht="13">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row>
    <row r="804" spans="1:27" ht="13">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row>
    <row r="805" spans="1:27" ht="13">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row>
    <row r="806" spans="1:27" ht="13">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row>
    <row r="807" spans="1:27" ht="13">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row>
    <row r="808" spans="1:27" ht="13">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row>
    <row r="809" spans="1:27" ht="13">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row>
    <row r="810" spans="1:27" ht="13">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row>
    <row r="811" spans="1:27" ht="13">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row>
    <row r="812" spans="1:27" ht="13">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row>
    <row r="813" spans="1:27" ht="13">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row>
    <row r="814" spans="1:27" ht="13">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row>
    <row r="815" spans="1:27" ht="13">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row>
    <row r="816" spans="1:27" ht="13">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row>
    <row r="817" spans="1:27" ht="13">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row>
    <row r="818" spans="1:27" ht="13">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row>
    <row r="819" spans="1:27" ht="13">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row>
    <row r="820" spans="1:27" ht="13">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row>
    <row r="821" spans="1:27" ht="13">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row>
    <row r="822" spans="1:27" ht="13">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row>
    <row r="823" spans="1:27" ht="13">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row>
    <row r="824" spans="1:27" ht="13">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row>
    <row r="825" spans="1:27" ht="13">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row>
    <row r="826" spans="1:27" ht="13">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row>
    <row r="827" spans="1:27" ht="13">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row>
    <row r="828" spans="1:27" ht="13">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row>
    <row r="829" spans="1:27" ht="13">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row>
    <row r="830" spans="1:27" ht="13">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row>
    <row r="831" spans="1:27" ht="13">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row>
    <row r="832" spans="1:27" ht="13">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row>
    <row r="833" spans="1:27" ht="13">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row>
    <row r="834" spans="1:27" ht="13">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row>
    <row r="835" spans="1:27" ht="13">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row>
    <row r="836" spans="1:27" ht="13">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row>
    <row r="837" spans="1:27" ht="13">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row>
    <row r="838" spans="1:27" ht="13">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row>
    <row r="839" spans="1:27" ht="13">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row>
    <row r="840" spans="1:27" ht="13">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row>
    <row r="841" spans="1:27" ht="13">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row>
    <row r="842" spans="1:27" ht="13">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row>
    <row r="843" spans="1:27" ht="13">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row>
    <row r="844" spans="1:27" ht="13">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row>
    <row r="845" spans="1:27" ht="13">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row>
    <row r="846" spans="1:27" ht="13">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row>
    <row r="847" spans="1:27" ht="13">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row>
    <row r="848" spans="1:27" ht="13">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row>
    <row r="849" spans="1:27" ht="13">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row>
    <row r="850" spans="1:27" ht="13">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row>
    <row r="851" spans="1:27" ht="13">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row>
    <row r="852" spans="1:27" ht="13">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row>
    <row r="853" spans="1:27" ht="13">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row>
    <row r="854" spans="1:27" ht="13">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row>
    <row r="855" spans="1:27" ht="13">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row>
    <row r="856" spans="1:27" ht="13">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row>
    <row r="857" spans="1:27" ht="13">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row>
    <row r="858" spans="1:27" ht="13">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row>
    <row r="859" spans="1:27" ht="13">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row>
    <row r="860" spans="1:27" ht="13">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row>
    <row r="861" spans="1:27" ht="13">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row>
    <row r="862" spans="1:27" ht="13">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row>
    <row r="863" spans="1:27" ht="13">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row>
    <row r="864" spans="1:27" ht="13">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row>
    <row r="865" spans="1:27" ht="13">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row>
    <row r="866" spans="1:27" ht="13">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row>
    <row r="867" spans="1:27" ht="13">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row>
    <row r="868" spans="1:27" ht="13">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row>
    <row r="869" spans="1:27" ht="13">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row>
    <row r="870" spans="1:27" ht="13">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row>
    <row r="871" spans="1:27" ht="13">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row>
    <row r="872" spans="1:27" ht="13">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row>
    <row r="873" spans="1:27" ht="13">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row>
    <row r="874" spans="1:27" ht="13">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row>
    <row r="875" spans="1:27" ht="13">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row>
    <row r="876" spans="1:27" ht="13">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row>
    <row r="877" spans="1:27" ht="13">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row>
    <row r="878" spans="1:27" ht="13">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row>
    <row r="879" spans="1:27" ht="13">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row>
    <row r="880" spans="1:27" ht="13">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row>
    <row r="881" spans="1:27" ht="13">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row>
    <row r="882" spans="1:27" ht="13">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row>
    <row r="883" spans="1:27" ht="13">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row>
    <row r="884" spans="1:27" ht="13">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row>
    <row r="885" spans="1:27" ht="13">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row>
    <row r="886" spans="1:27" ht="13">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row>
    <row r="887" spans="1:27" ht="13">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row>
    <row r="888" spans="1:27" ht="13">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row>
    <row r="889" spans="1:27" ht="13">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row>
    <row r="890" spans="1:27" ht="13">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row>
    <row r="891" spans="1:27" ht="13">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row>
    <row r="892" spans="1:27" ht="13">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row>
    <row r="893" spans="1:27" ht="13">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row>
    <row r="894" spans="1:27" ht="13">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row>
    <row r="895" spans="1:27" ht="13">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row>
    <row r="896" spans="1:27" ht="13">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row>
    <row r="897" spans="1:27" ht="13">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row>
    <row r="898" spans="1:27" ht="13">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row>
    <row r="899" spans="1:27" ht="13">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row>
    <row r="900" spans="1:27" ht="13">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row>
    <row r="901" spans="1:27" ht="13">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row>
    <row r="902" spans="1:27" ht="13">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row>
    <row r="903" spans="1:27" ht="13">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row>
    <row r="904" spans="1:27" ht="13">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row>
    <row r="905" spans="1:27" ht="13">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row>
    <row r="906" spans="1:27" ht="13">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row>
    <row r="907" spans="1:27" ht="13">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row>
    <row r="908" spans="1:27" ht="13">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row>
    <row r="909" spans="1:27" ht="13">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row>
    <row r="910" spans="1:27" ht="13">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row>
    <row r="911" spans="1:27" ht="13">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row>
    <row r="912" spans="1:27" ht="13">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row>
    <row r="913" spans="1:27" ht="13">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row>
    <row r="914" spans="1:27" ht="13">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row>
    <row r="915" spans="1:27" ht="13">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row>
    <row r="916" spans="1:27" ht="13">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row>
    <row r="917" spans="1:27" ht="13">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row>
    <row r="918" spans="1:27" ht="13">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row>
    <row r="919" spans="1:27" ht="13">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row>
    <row r="920" spans="1:27" ht="13">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row>
    <row r="921" spans="1:27" ht="13">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row>
    <row r="922" spans="1:27" ht="13">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row>
    <row r="923" spans="1:27" ht="13">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row>
    <row r="924" spans="1:27" ht="13">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row>
    <row r="925" spans="1:27" ht="13">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row>
    <row r="926" spans="1:27" ht="13">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row>
    <row r="927" spans="1:27" ht="13">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row>
    <row r="928" spans="1:27" ht="13">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row>
    <row r="929" spans="1:27" ht="13">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row>
    <row r="930" spans="1:27" ht="13">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row>
    <row r="931" spans="1:27" ht="13">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row>
    <row r="932" spans="1:27" ht="13">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row>
    <row r="933" spans="1:27" ht="13">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row>
    <row r="934" spans="1:27" ht="13">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row>
    <row r="935" spans="1:27" ht="13">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row>
    <row r="936" spans="1:27" ht="13">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row>
    <row r="937" spans="1:27" ht="13">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row>
    <row r="938" spans="1:27" ht="13">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row>
    <row r="939" spans="1:27" ht="13">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row>
    <row r="940" spans="1:27" ht="13">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row>
    <row r="941" spans="1:27" ht="13">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row>
    <row r="942" spans="1:27" ht="13">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row>
    <row r="943" spans="1:27" ht="13">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row>
    <row r="944" spans="1:27" ht="13">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row>
    <row r="945" spans="1:27" ht="13">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row>
    <row r="946" spans="1:27" ht="13">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row>
    <row r="947" spans="1:27" ht="13">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row>
    <row r="948" spans="1:27" ht="13">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row>
    <row r="949" spans="1:27" ht="13">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row>
    <row r="950" spans="1:27" ht="13">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row>
    <row r="951" spans="1:27" ht="13">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row>
    <row r="952" spans="1:27" ht="13">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row>
    <row r="953" spans="1:27" ht="13">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row>
    <row r="954" spans="1:27" ht="13">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row>
    <row r="955" spans="1:27" ht="13">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row>
    <row r="956" spans="1:27" ht="13">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row>
    <row r="957" spans="1:27" ht="13">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row>
    <row r="958" spans="1:27" ht="13">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row>
    <row r="959" spans="1:27" ht="13">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row>
    <row r="960" spans="1:27" ht="13">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row>
    <row r="961" spans="1:27" ht="13">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row>
    <row r="962" spans="1:27" ht="13">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row>
    <row r="963" spans="1:27" ht="13">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row>
    <row r="964" spans="1:27" ht="13">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row>
    <row r="965" spans="1:27" ht="13">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row>
    <row r="966" spans="1:27" ht="13">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row>
    <row r="967" spans="1:27" ht="13">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row>
    <row r="968" spans="1:27" ht="13">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row>
    <row r="969" spans="1:27" ht="13">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row>
    <row r="970" spans="1:27" ht="13">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row>
    <row r="971" spans="1:27" ht="13">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row>
    <row r="972" spans="1:27" ht="13">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row>
    <row r="973" spans="1:27" ht="13">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row>
    <row r="974" spans="1:27" ht="13">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row>
    <row r="975" spans="1:27" ht="13">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row>
    <row r="976" spans="1:27" ht="13">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row>
    <row r="977" spans="1:27" ht="13">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row>
    <row r="978" spans="1:27" ht="13">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row>
    <row r="979" spans="1:27" ht="13">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row>
    <row r="980" spans="1:27" ht="13">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row>
    <row r="981" spans="1:27" ht="13">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row>
    <row r="982" spans="1:27" ht="13">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row>
    <row r="983" spans="1:27" ht="13">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row>
    <row r="984" spans="1:27" ht="13">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row>
    <row r="985" spans="1:27" ht="13">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row>
    <row r="986" spans="1:27" ht="13">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row>
    <row r="987" spans="1:27" ht="13">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row>
    <row r="988" spans="1:27" ht="13">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row>
    <row r="989" spans="1:27" ht="13">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row>
    <row r="990" spans="1:27" ht="13">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row>
    <row r="991" spans="1:27" ht="13">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row>
    <row r="992" spans="1:27" ht="13">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row>
    <row r="993" spans="1:27" ht="13">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row>
    <row r="994" spans="1:27" ht="13">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row>
    <row r="995" spans="1:27" ht="13">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row>
    <row r="996" spans="1:27" ht="13">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row>
    <row r="997" spans="1:27" ht="13">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row>
    <row r="998" spans="1:27" ht="13">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row>
    <row r="999" spans="1:27" ht="13">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row>
    <row r="1000" spans="1:27" ht="13">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row>
    <row r="1001" spans="1:27" ht="13">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59"/>
      <c r="W1001" s="59"/>
      <c r="X1001" s="59"/>
      <c r="Y1001" s="59"/>
      <c r="Z1001" s="59"/>
      <c r="AA1001" s="59"/>
    </row>
  </sheetData>
  <mergeCells count="1">
    <mergeCell ref="A31:K3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O28"/>
  <sheetViews>
    <sheetView workbookViewId="0"/>
  </sheetViews>
  <sheetFormatPr baseColWidth="10" defaultColWidth="14.5" defaultRowHeight="15" customHeight="1"/>
  <cols>
    <col min="1" max="1" width="11.5" customWidth="1"/>
    <col min="2" max="2" width="10.1640625" customWidth="1"/>
    <col min="3" max="3" width="5.83203125" customWidth="1"/>
    <col min="4" max="5" width="10.6640625" customWidth="1"/>
    <col min="6" max="6" width="5.5" customWidth="1"/>
    <col min="7" max="8" width="9.6640625" customWidth="1"/>
    <col min="9" max="9" width="13.5" customWidth="1"/>
    <col min="10" max="10" width="18.1640625" customWidth="1"/>
    <col min="11" max="11" width="17.5" customWidth="1"/>
    <col min="12" max="12" width="8" customWidth="1"/>
    <col min="13" max="15" width="9.1640625" customWidth="1"/>
  </cols>
  <sheetData>
    <row r="1" spans="1:15" ht="15" customHeight="1">
      <c r="A1" s="170" t="s">
        <v>19357</v>
      </c>
      <c r="B1" s="167"/>
      <c r="C1" s="167"/>
      <c r="D1" s="167"/>
      <c r="E1" s="167"/>
      <c r="F1" s="167"/>
      <c r="G1" s="167"/>
      <c r="H1" s="167"/>
      <c r="I1" s="167"/>
      <c r="J1" s="167"/>
      <c r="K1" s="167"/>
      <c r="L1" s="167"/>
      <c r="M1" s="167"/>
      <c r="N1" s="167"/>
      <c r="O1" s="167"/>
    </row>
    <row r="2" spans="1:15" ht="15" customHeight="1">
      <c r="A2" s="104" t="s">
        <v>90</v>
      </c>
      <c r="B2" s="105"/>
      <c r="C2" s="171" t="s">
        <v>19309</v>
      </c>
      <c r="D2" s="172"/>
      <c r="E2" s="172"/>
      <c r="F2" s="171" t="s">
        <v>19312</v>
      </c>
      <c r="G2" s="172"/>
      <c r="H2" s="172"/>
      <c r="I2" s="171" t="s">
        <v>90</v>
      </c>
      <c r="J2" s="172"/>
      <c r="K2" s="172"/>
      <c r="L2" s="173" t="s">
        <v>19358</v>
      </c>
      <c r="M2" s="172"/>
      <c r="N2" s="172"/>
      <c r="O2" s="172"/>
    </row>
    <row r="3" spans="1:15" ht="15" customHeight="1">
      <c r="A3" s="106" t="s">
        <v>19359</v>
      </c>
      <c r="B3" s="107" t="s">
        <v>19360</v>
      </c>
      <c r="C3" s="108" t="s">
        <v>19361</v>
      </c>
      <c r="D3" s="107" t="s">
        <v>138</v>
      </c>
      <c r="E3" s="107" t="s">
        <v>139</v>
      </c>
      <c r="F3" s="107" t="s">
        <v>19361</v>
      </c>
      <c r="G3" s="107" t="s">
        <v>138</v>
      </c>
      <c r="H3" s="107" t="s">
        <v>139</v>
      </c>
      <c r="I3" s="106" t="s">
        <v>19362</v>
      </c>
      <c r="J3" s="107" t="s">
        <v>19363</v>
      </c>
      <c r="K3" s="107" t="s">
        <v>19364</v>
      </c>
      <c r="L3" s="109" t="s">
        <v>19365</v>
      </c>
      <c r="M3" s="109" t="s">
        <v>19366</v>
      </c>
      <c r="N3" s="109" t="s">
        <v>19367</v>
      </c>
      <c r="O3" s="110" t="s">
        <v>19368</v>
      </c>
    </row>
    <row r="4" spans="1:15" ht="15" customHeight="1">
      <c r="A4" s="111" t="s">
        <v>19310</v>
      </c>
      <c r="B4" s="112" t="s">
        <v>19316</v>
      </c>
      <c r="C4" s="112" t="s">
        <v>143</v>
      </c>
      <c r="D4" s="113">
        <v>193305949</v>
      </c>
      <c r="E4" s="113">
        <v>193328281</v>
      </c>
      <c r="F4" s="114" t="s">
        <v>143</v>
      </c>
      <c r="G4" s="114">
        <v>193305855</v>
      </c>
      <c r="H4" s="114">
        <v>193328187</v>
      </c>
      <c r="I4" s="111" t="s">
        <v>19310</v>
      </c>
      <c r="J4" s="111" t="s">
        <v>19369</v>
      </c>
      <c r="K4" s="111" t="s">
        <v>19370</v>
      </c>
      <c r="L4" s="115">
        <v>31.982102999999999</v>
      </c>
      <c r="M4" s="116">
        <v>8.4506527244316807</v>
      </c>
      <c r="N4" s="117">
        <v>10.1354591733327</v>
      </c>
      <c r="O4" s="118">
        <v>4.0064531172309401</v>
      </c>
    </row>
    <row r="5" spans="1:15" ht="15" customHeight="1">
      <c r="A5" s="111" t="s">
        <v>19329</v>
      </c>
      <c r="B5" s="112" t="s">
        <v>19371</v>
      </c>
      <c r="C5" s="112" t="s">
        <v>159</v>
      </c>
      <c r="D5" s="113">
        <v>29561831</v>
      </c>
      <c r="E5" s="113">
        <v>29600874</v>
      </c>
      <c r="F5" s="114" t="s">
        <v>159</v>
      </c>
      <c r="G5" s="114">
        <v>29561838</v>
      </c>
      <c r="H5" s="114">
        <v>29600881</v>
      </c>
      <c r="I5" s="111" t="s">
        <v>19329</v>
      </c>
      <c r="J5" s="111" t="s">
        <v>19372</v>
      </c>
      <c r="K5" s="111" t="s">
        <v>19373</v>
      </c>
      <c r="L5" s="119">
        <v>30.93554</v>
      </c>
      <c r="M5" s="120">
        <v>14.4148911129349</v>
      </c>
      <c r="N5" s="121">
        <v>9.0306343970549392</v>
      </c>
      <c r="O5" s="122">
        <v>21.897798003921999</v>
      </c>
    </row>
    <row r="6" spans="1:15" ht="15" customHeight="1">
      <c r="A6" s="111" t="s">
        <v>19315</v>
      </c>
      <c r="B6" s="112" t="s">
        <v>19371</v>
      </c>
      <c r="C6" s="112" t="s">
        <v>148</v>
      </c>
      <c r="D6" s="113">
        <v>42076623</v>
      </c>
      <c r="E6" s="113">
        <v>42302738</v>
      </c>
      <c r="F6" s="114" t="s">
        <v>148</v>
      </c>
      <c r="G6" s="114">
        <v>42076631</v>
      </c>
      <c r="H6" s="114">
        <v>42302746</v>
      </c>
      <c r="I6" s="111" t="s">
        <v>19315</v>
      </c>
      <c r="J6" s="111" t="s">
        <v>19374</v>
      </c>
      <c r="K6" s="111" t="s">
        <v>19375</v>
      </c>
      <c r="L6" s="123">
        <v>12.022675</v>
      </c>
      <c r="M6" s="124">
        <v>0.72822976562155495</v>
      </c>
      <c r="N6" s="125">
        <v>0.38738563799095599</v>
      </c>
      <c r="O6" s="125">
        <v>0.439658831489392</v>
      </c>
    </row>
    <row r="7" spans="1:15" ht="15" customHeight="1">
      <c r="A7" s="111" t="s">
        <v>6579</v>
      </c>
      <c r="B7" s="112" t="s">
        <v>19371</v>
      </c>
      <c r="C7" s="112" t="s">
        <v>159</v>
      </c>
      <c r="D7" s="113">
        <v>30394345</v>
      </c>
      <c r="E7" s="113">
        <v>30416241</v>
      </c>
      <c r="F7" s="114" t="s">
        <v>159</v>
      </c>
      <c r="G7" s="114">
        <v>30394352</v>
      </c>
      <c r="H7" s="114">
        <v>30416248</v>
      </c>
      <c r="I7" s="111" t="s">
        <v>6579</v>
      </c>
      <c r="J7" s="111" t="s">
        <v>19376</v>
      </c>
      <c r="K7" s="111" t="s">
        <v>19377</v>
      </c>
      <c r="L7" s="126">
        <v>10.217166000000001</v>
      </c>
      <c r="M7" s="127">
        <v>4.1742639860788797</v>
      </c>
      <c r="N7" s="128">
        <v>4.9837453711524304</v>
      </c>
      <c r="O7" s="129">
        <v>4.0862308647242198</v>
      </c>
    </row>
    <row r="8" spans="1:15" ht="15" customHeight="1">
      <c r="A8" s="111" t="s">
        <v>19327</v>
      </c>
      <c r="B8" s="112" t="s">
        <v>19378</v>
      </c>
      <c r="C8" s="112" t="s">
        <v>161</v>
      </c>
      <c r="D8" s="113">
        <v>4345924</v>
      </c>
      <c r="E8" s="113">
        <v>4367793</v>
      </c>
      <c r="F8" s="114" t="s">
        <v>161</v>
      </c>
      <c r="G8" s="114">
        <v>4345963</v>
      </c>
      <c r="H8" s="114">
        <v>4367832</v>
      </c>
      <c r="I8" s="111" t="s">
        <v>6579</v>
      </c>
      <c r="J8" s="111" t="s">
        <v>19376</v>
      </c>
      <c r="K8" s="111" t="s">
        <v>8463</v>
      </c>
      <c r="L8" s="130">
        <v>4.7508189999999999</v>
      </c>
      <c r="M8" s="131">
        <v>3.0692288619004899</v>
      </c>
      <c r="N8" s="132">
        <v>1.66610436435639</v>
      </c>
      <c r="O8" s="133">
        <v>11.819241271836001</v>
      </c>
    </row>
    <row r="9" spans="1:15" ht="15" customHeight="1">
      <c r="A9" s="111" t="s">
        <v>6920</v>
      </c>
      <c r="B9" s="112" t="s">
        <v>19371</v>
      </c>
      <c r="C9" s="112" t="s">
        <v>161</v>
      </c>
      <c r="D9" s="113">
        <v>12732209</v>
      </c>
      <c r="E9" s="113">
        <v>12754159</v>
      </c>
      <c r="F9" s="114" t="s">
        <v>161</v>
      </c>
      <c r="G9" s="114">
        <v>12703441</v>
      </c>
      <c r="H9" s="114">
        <v>12725391</v>
      </c>
      <c r="I9" s="111" t="s">
        <v>6920</v>
      </c>
      <c r="J9" s="111" t="s">
        <v>19379</v>
      </c>
      <c r="K9" s="111" t="s">
        <v>19380</v>
      </c>
      <c r="L9" s="131">
        <v>3.078246</v>
      </c>
      <c r="M9" s="134">
        <v>0.22720400248469599</v>
      </c>
      <c r="N9" s="135">
        <v>0.26827573295863399</v>
      </c>
      <c r="O9" s="128">
        <v>4.9819955512731804</v>
      </c>
    </row>
    <row r="10" spans="1:15" ht="15" customHeight="1">
      <c r="A10" s="111" t="s">
        <v>19320</v>
      </c>
      <c r="B10" s="112" t="s">
        <v>19371</v>
      </c>
      <c r="C10" s="112" t="s">
        <v>160</v>
      </c>
      <c r="D10" s="113">
        <v>10623578</v>
      </c>
      <c r="E10" s="113">
        <v>10645664</v>
      </c>
      <c r="F10" s="114" t="s">
        <v>160</v>
      </c>
      <c r="G10" s="114">
        <v>9886565</v>
      </c>
      <c r="H10" s="114">
        <v>9908651</v>
      </c>
      <c r="I10" s="111" t="s">
        <v>6579</v>
      </c>
      <c r="J10" s="111" t="s">
        <v>19376</v>
      </c>
      <c r="K10" s="111" t="s">
        <v>8419</v>
      </c>
      <c r="L10" s="136">
        <v>1.2069700000000001</v>
      </c>
      <c r="M10" s="137">
        <v>1.39214494323492</v>
      </c>
      <c r="N10" s="124">
        <v>0.64989541224995095</v>
      </c>
      <c r="O10" s="138">
        <v>2.7007187362734002</v>
      </c>
    </row>
    <row r="11" spans="1:15" ht="15" customHeight="1">
      <c r="A11" s="111" t="s">
        <v>19313</v>
      </c>
      <c r="B11" s="112" t="s">
        <v>19371</v>
      </c>
      <c r="C11" s="112" t="s">
        <v>153</v>
      </c>
      <c r="D11" s="113">
        <v>9534454</v>
      </c>
      <c r="E11" s="113">
        <v>9558648</v>
      </c>
      <c r="F11" s="114" t="s">
        <v>153</v>
      </c>
      <c r="G11" s="114">
        <v>9476769</v>
      </c>
      <c r="H11" s="114">
        <v>9500963</v>
      </c>
      <c r="I11" s="111" t="s">
        <v>8581</v>
      </c>
      <c r="J11" s="111" t="s">
        <v>19381</v>
      </c>
      <c r="K11" s="111" t="s">
        <v>19382</v>
      </c>
      <c r="L11" s="136">
        <v>1.1821600000000001</v>
      </c>
      <c r="M11" s="135">
        <v>0.348120172196351</v>
      </c>
      <c r="N11" s="134">
        <v>0.220574984777758</v>
      </c>
      <c r="O11" s="139">
        <v>0</v>
      </c>
    </row>
    <row r="12" spans="1:15" ht="15" customHeight="1">
      <c r="A12" s="111" t="s">
        <v>19321</v>
      </c>
      <c r="B12" s="112" t="s">
        <v>19378</v>
      </c>
      <c r="C12" s="112" t="s">
        <v>160</v>
      </c>
      <c r="D12" s="113">
        <v>2606958</v>
      </c>
      <c r="E12" s="113">
        <v>2628801</v>
      </c>
      <c r="F12" s="114" t="s">
        <v>160</v>
      </c>
      <c r="G12" s="114">
        <v>2606959</v>
      </c>
      <c r="H12" s="114">
        <v>2628802</v>
      </c>
      <c r="I12" s="111" t="s">
        <v>6579</v>
      </c>
      <c r="J12" s="111" t="s">
        <v>19376</v>
      </c>
      <c r="K12" s="111" t="s">
        <v>8317</v>
      </c>
      <c r="L12" s="140">
        <v>1.0412950000000001</v>
      </c>
      <c r="M12" s="141">
        <v>0.81353054170856498</v>
      </c>
      <c r="N12" s="142">
        <v>1.8365812413879199</v>
      </c>
      <c r="O12" s="143">
        <v>5.4615276298433599</v>
      </c>
    </row>
    <row r="13" spans="1:15" ht="15" customHeight="1">
      <c r="A13" s="111" t="s">
        <v>19332</v>
      </c>
      <c r="B13" s="112" t="s">
        <v>19371</v>
      </c>
      <c r="C13" s="112" t="s">
        <v>148</v>
      </c>
      <c r="D13" s="113">
        <v>80143074</v>
      </c>
      <c r="E13" s="113">
        <v>80148774</v>
      </c>
      <c r="F13" s="114" t="s">
        <v>148</v>
      </c>
      <c r="G13" s="114">
        <v>80143082</v>
      </c>
      <c r="H13" s="114">
        <v>80148782</v>
      </c>
      <c r="I13" s="111" t="s">
        <v>7092</v>
      </c>
      <c r="J13" s="111" t="s">
        <v>19383</v>
      </c>
      <c r="K13" s="111" t="s">
        <v>9967</v>
      </c>
      <c r="L13" s="144">
        <v>0.98625499999999999</v>
      </c>
      <c r="M13" s="139">
        <v>0</v>
      </c>
      <c r="N13" s="139">
        <v>0</v>
      </c>
      <c r="O13" s="139">
        <v>0</v>
      </c>
    </row>
    <row r="14" spans="1:15" ht="15" customHeight="1">
      <c r="A14" s="111" t="s">
        <v>19323</v>
      </c>
      <c r="B14" s="112" t="s">
        <v>19371</v>
      </c>
      <c r="C14" s="112" t="s">
        <v>153</v>
      </c>
      <c r="D14" s="113">
        <v>7824728</v>
      </c>
      <c r="E14" s="113">
        <v>7846791</v>
      </c>
      <c r="F14" s="114" t="s">
        <v>153</v>
      </c>
      <c r="G14" s="114">
        <v>7767043</v>
      </c>
      <c r="H14" s="114">
        <v>7789106</v>
      </c>
      <c r="I14" s="111" t="s">
        <v>6579</v>
      </c>
      <c r="J14" s="111" t="s">
        <v>19376</v>
      </c>
      <c r="K14" s="111" t="s">
        <v>6877</v>
      </c>
      <c r="L14" s="141">
        <v>0.77712199999999998</v>
      </c>
      <c r="M14" s="135">
        <v>0.37123865152931301</v>
      </c>
      <c r="N14" s="125">
        <v>0.48375934203989301</v>
      </c>
      <c r="O14" s="145">
        <v>1.3517670763117999</v>
      </c>
    </row>
    <row r="15" spans="1:15" ht="15" customHeight="1">
      <c r="A15" s="111" t="s">
        <v>19326</v>
      </c>
      <c r="B15" s="112" t="s">
        <v>19371</v>
      </c>
      <c r="C15" s="112" t="s">
        <v>148</v>
      </c>
      <c r="D15" s="113">
        <v>47695018</v>
      </c>
      <c r="E15" s="113">
        <v>47722534</v>
      </c>
      <c r="F15" s="114" t="s">
        <v>148</v>
      </c>
      <c r="G15" s="114">
        <v>47695026</v>
      </c>
      <c r="H15" s="114">
        <v>47722542</v>
      </c>
      <c r="I15" s="111" t="s">
        <v>19326</v>
      </c>
      <c r="J15" s="111" t="s">
        <v>19384</v>
      </c>
      <c r="K15" s="111" t="s">
        <v>19385</v>
      </c>
      <c r="L15" s="141">
        <v>0.776115</v>
      </c>
      <c r="M15" s="140">
        <v>1.0205673520130201</v>
      </c>
      <c r="N15" s="146">
        <v>3.7785840184117201</v>
      </c>
      <c r="O15" s="137">
        <v>1.44517308739968</v>
      </c>
    </row>
    <row r="16" spans="1:15" ht="15" customHeight="1">
      <c r="A16" s="111" t="s">
        <v>19317</v>
      </c>
      <c r="B16" s="112" t="s">
        <v>19371</v>
      </c>
      <c r="C16" s="112" t="s">
        <v>152</v>
      </c>
      <c r="D16" s="113">
        <v>13545638</v>
      </c>
      <c r="E16" s="113">
        <v>13567729</v>
      </c>
      <c r="F16" s="114" t="s">
        <v>152</v>
      </c>
      <c r="G16" s="114">
        <v>12872871</v>
      </c>
      <c r="H16" s="114">
        <v>12894962</v>
      </c>
      <c r="I16" s="111" t="s">
        <v>6579</v>
      </c>
      <c r="J16" s="111" t="s">
        <v>19376</v>
      </c>
      <c r="K16" s="111" t="s">
        <v>6659</v>
      </c>
      <c r="L16" s="124">
        <v>0.64876500000000004</v>
      </c>
      <c r="M16" s="134">
        <v>0.13010382099467699</v>
      </c>
      <c r="N16" s="125">
        <v>0.49980639783526298</v>
      </c>
      <c r="O16" s="128">
        <v>4.9501970191682698</v>
      </c>
    </row>
    <row r="17" spans="1:15" ht="15" customHeight="1">
      <c r="A17" s="111" t="s">
        <v>19330</v>
      </c>
      <c r="B17" s="112" t="s">
        <v>19371</v>
      </c>
      <c r="C17" s="112" t="s">
        <v>159</v>
      </c>
      <c r="D17" s="113">
        <v>31112410</v>
      </c>
      <c r="E17" s="113">
        <v>31129441</v>
      </c>
      <c r="F17" s="114" t="s">
        <v>159</v>
      </c>
      <c r="G17" s="114">
        <v>31112417</v>
      </c>
      <c r="H17" s="114">
        <v>31129448</v>
      </c>
      <c r="I17" s="111" t="s">
        <v>19330</v>
      </c>
      <c r="J17" s="111" t="s">
        <v>19386</v>
      </c>
      <c r="K17" s="111" t="s">
        <v>19387</v>
      </c>
      <c r="L17" s="147">
        <v>0.56841900000000001</v>
      </c>
      <c r="M17" s="144">
        <v>0.88403011875863402</v>
      </c>
      <c r="N17" s="137">
        <v>1.5018985141863399</v>
      </c>
      <c r="O17" s="148">
        <v>5.8372060761096698</v>
      </c>
    </row>
    <row r="18" spans="1:15" ht="15" customHeight="1">
      <c r="A18" s="111" t="s">
        <v>19314</v>
      </c>
      <c r="B18" s="112" t="s">
        <v>19371</v>
      </c>
      <c r="C18" s="112" t="s">
        <v>154</v>
      </c>
      <c r="D18" s="113">
        <v>15088679</v>
      </c>
      <c r="E18" s="113">
        <v>15110769</v>
      </c>
      <c r="F18" s="114" t="s">
        <v>154</v>
      </c>
      <c r="G18" s="114">
        <v>14503557</v>
      </c>
      <c r="H18" s="114">
        <v>14525647</v>
      </c>
      <c r="I18" s="111" t="s">
        <v>6579</v>
      </c>
      <c r="J18" s="111" t="s">
        <v>19376</v>
      </c>
      <c r="K18" s="111" t="s">
        <v>7080</v>
      </c>
      <c r="L18" s="147">
        <v>0.53872200000000003</v>
      </c>
      <c r="M18" s="136">
        <v>1.22508755004673</v>
      </c>
      <c r="N18" s="134">
        <v>0.191601125769814</v>
      </c>
      <c r="O18" s="139">
        <v>0</v>
      </c>
    </row>
    <row r="19" spans="1:15" ht="15" customHeight="1">
      <c r="A19" s="111" t="s">
        <v>19319</v>
      </c>
      <c r="B19" s="112" t="s">
        <v>19371</v>
      </c>
      <c r="C19" s="112" t="s">
        <v>159</v>
      </c>
      <c r="D19" s="113">
        <v>31537341</v>
      </c>
      <c r="E19" s="113">
        <v>31559718</v>
      </c>
      <c r="F19" s="114" t="s">
        <v>159</v>
      </c>
      <c r="G19" s="114">
        <v>31537348</v>
      </c>
      <c r="H19" s="114">
        <v>31559725</v>
      </c>
      <c r="I19" s="111" t="s">
        <v>19319</v>
      </c>
      <c r="J19" s="111" t="s">
        <v>19388</v>
      </c>
      <c r="K19" s="111" t="s">
        <v>19389</v>
      </c>
      <c r="L19" s="135">
        <v>0.326042</v>
      </c>
      <c r="M19" s="144">
        <v>0.93806373658807696</v>
      </c>
      <c r="N19" s="149">
        <v>3.2565613213665801</v>
      </c>
      <c r="O19" s="118">
        <v>3.9983961663315699</v>
      </c>
    </row>
    <row r="20" spans="1:15" ht="15" customHeight="1">
      <c r="A20" s="111" t="s">
        <v>19322</v>
      </c>
      <c r="B20" s="112" t="s">
        <v>19371</v>
      </c>
      <c r="C20" s="112" t="s">
        <v>152</v>
      </c>
      <c r="D20" s="113">
        <v>12235362</v>
      </c>
      <c r="E20" s="113">
        <v>12257433</v>
      </c>
      <c r="F20" s="114" t="s">
        <v>152</v>
      </c>
      <c r="G20" s="114">
        <v>11562595</v>
      </c>
      <c r="H20" s="114">
        <v>11584666</v>
      </c>
      <c r="I20" s="111" t="s">
        <v>6579</v>
      </c>
      <c r="J20" s="111" t="s">
        <v>19376</v>
      </c>
      <c r="K20" s="111" t="s">
        <v>6577</v>
      </c>
      <c r="L20" s="134">
        <v>0.12684400000000001</v>
      </c>
      <c r="M20" s="135">
        <v>0.25986705607051902</v>
      </c>
      <c r="N20" s="150">
        <v>5.83635856569341E-2</v>
      </c>
      <c r="O20" s="139">
        <v>0</v>
      </c>
    </row>
    <row r="21" spans="1:15" ht="15" customHeight="1">
      <c r="A21" s="111" t="s">
        <v>19324</v>
      </c>
      <c r="B21" s="112" t="s">
        <v>19371</v>
      </c>
      <c r="C21" s="112" t="s">
        <v>154</v>
      </c>
      <c r="D21" s="113">
        <v>15473166</v>
      </c>
      <c r="E21" s="113">
        <v>15478976</v>
      </c>
      <c r="F21" s="114" t="s">
        <v>154</v>
      </c>
      <c r="G21" s="114">
        <v>14888044</v>
      </c>
      <c r="H21" s="114">
        <v>14893854</v>
      </c>
      <c r="I21" s="111" t="s">
        <v>7092</v>
      </c>
      <c r="J21" s="111" t="s">
        <v>19383</v>
      </c>
      <c r="K21" s="111" t="s">
        <v>7090</v>
      </c>
      <c r="L21" s="150">
        <v>9.3199000000000004E-2</v>
      </c>
      <c r="M21" s="150">
        <v>4.1465837685437899E-2</v>
      </c>
      <c r="N21" s="139">
        <v>0</v>
      </c>
      <c r="O21" s="139">
        <v>0</v>
      </c>
    </row>
    <row r="22" spans="1:15" ht="15" customHeight="1">
      <c r="A22" s="111" t="s">
        <v>7092</v>
      </c>
      <c r="B22" s="112" t="s">
        <v>19371</v>
      </c>
      <c r="C22" s="112" t="s">
        <v>148</v>
      </c>
      <c r="D22" s="113">
        <v>40739484</v>
      </c>
      <c r="E22" s="113">
        <v>40745181</v>
      </c>
      <c r="F22" s="114" t="s">
        <v>148</v>
      </c>
      <c r="G22" s="114">
        <v>40739492</v>
      </c>
      <c r="H22" s="114">
        <v>40745189</v>
      </c>
      <c r="I22" s="111" t="s">
        <v>7092</v>
      </c>
      <c r="J22" s="111" t="s">
        <v>19383</v>
      </c>
      <c r="K22" s="111" t="s">
        <v>19390</v>
      </c>
      <c r="L22" s="139">
        <v>0</v>
      </c>
      <c r="M22" s="139">
        <v>0</v>
      </c>
      <c r="N22" s="139">
        <v>0</v>
      </c>
      <c r="O22" s="139">
        <v>0</v>
      </c>
    </row>
    <row r="23" spans="1:15" ht="15" customHeight="1">
      <c r="A23" s="111" t="s">
        <v>19318</v>
      </c>
      <c r="B23" s="112" t="s">
        <v>19371</v>
      </c>
      <c r="C23" s="112" t="s">
        <v>153</v>
      </c>
      <c r="D23" s="113">
        <v>6562833</v>
      </c>
      <c r="E23" s="113">
        <v>6584916</v>
      </c>
      <c r="F23" s="114" t="s">
        <v>153</v>
      </c>
      <c r="G23" s="114">
        <v>6505148</v>
      </c>
      <c r="H23" s="114">
        <v>6527231</v>
      </c>
      <c r="I23" s="111" t="s">
        <v>6579</v>
      </c>
      <c r="J23" s="111" t="s">
        <v>19376</v>
      </c>
      <c r="K23" s="111" t="s">
        <v>6846</v>
      </c>
      <c r="L23" s="139">
        <v>0</v>
      </c>
      <c r="M23" s="139">
        <v>0</v>
      </c>
      <c r="N23" s="139">
        <v>0</v>
      </c>
      <c r="O23" s="139">
        <v>0</v>
      </c>
    </row>
    <row r="24" spans="1:15" ht="15" customHeight="1">
      <c r="A24" s="111" t="s">
        <v>19328</v>
      </c>
      <c r="B24" s="112" t="s">
        <v>19371</v>
      </c>
      <c r="C24" s="112" t="s">
        <v>153</v>
      </c>
      <c r="D24" s="113">
        <v>10063361</v>
      </c>
      <c r="E24" s="113">
        <v>10085312</v>
      </c>
      <c r="F24" s="114" t="s">
        <v>153</v>
      </c>
      <c r="G24" s="114">
        <v>10005676</v>
      </c>
      <c r="H24" s="114">
        <v>10027627</v>
      </c>
      <c r="I24" s="111" t="s">
        <v>6920</v>
      </c>
      <c r="J24" s="111" t="s">
        <v>19379</v>
      </c>
      <c r="K24" s="111" t="s">
        <v>6918</v>
      </c>
      <c r="L24" s="139">
        <v>0</v>
      </c>
      <c r="M24" s="139">
        <v>0</v>
      </c>
      <c r="N24" s="139">
        <v>0</v>
      </c>
      <c r="O24" s="139">
        <v>0</v>
      </c>
    </row>
    <row r="25" spans="1:15" ht="15" customHeight="1">
      <c r="A25" s="111" t="s">
        <v>19325</v>
      </c>
      <c r="B25" s="112" t="s">
        <v>19371</v>
      </c>
      <c r="C25" s="112" t="s">
        <v>160</v>
      </c>
      <c r="D25" s="113">
        <v>9361171</v>
      </c>
      <c r="E25" s="113">
        <v>9383233</v>
      </c>
      <c r="F25" s="114" t="s">
        <v>160</v>
      </c>
      <c r="G25" s="114">
        <v>8624158</v>
      </c>
      <c r="H25" s="114">
        <v>8646220</v>
      </c>
      <c r="I25" s="111" t="s">
        <v>6579</v>
      </c>
      <c r="J25" s="111" t="s">
        <v>19376</v>
      </c>
      <c r="K25" s="111" t="s">
        <v>8387</v>
      </c>
      <c r="L25" s="139">
        <v>0</v>
      </c>
      <c r="M25" s="139">
        <v>0</v>
      </c>
      <c r="N25" s="150">
        <v>0</v>
      </c>
      <c r="O25" s="125">
        <v>0.45060944919873003</v>
      </c>
    </row>
    <row r="26" spans="1:15" ht="15" customHeight="1">
      <c r="A26" s="111" t="s">
        <v>8581</v>
      </c>
      <c r="B26" s="112" t="s">
        <v>19371</v>
      </c>
      <c r="C26" s="112" t="s">
        <v>161</v>
      </c>
      <c r="D26" s="113">
        <v>12256920</v>
      </c>
      <c r="E26" s="113">
        <v>12281097</v>
      </c>
      <c r="F26" s="114" t="s">
        <v>161</v>
      </c>
      <c r="G26" s="114">
        <v>12228152</v>
      </c>
      <c r="H26" s="114">
        <v>12252329</v>
      </c>
      <c r="I26" s="111" t="s">
        <v>8581</v>
      </c>
      <c r="J26" s="111" t="s">
        <v>19381</v>
      </c>
      <c r="K26" s="111" t="s">
        <v>8579</v>
      </c>
      <c r="L26" s="139">
        <v>0</v>
      </c>
      <c r="M26" s="137">
        <v>1.4108028031115301</v>
      </c>
      <c r="N26" s="132">
        <v>1.63644715634311</v>
      </c>
      <c r="O26" s="151">
        <v>7.40142375100314</v>
      </c>
    </row>
    <row r="27" spans="1:15" ht="15" customHeight="1">
      <c r="A27" s="152" t="s">
        <v>19333</v>
      </c>
      <c r="B27" s="153" t="s">
        <v>19371</v>
      </c>
      <c r="C27" s="153" t="s">
        <v>148</v>
      </c>
      <c r="D27" s="154">
        <v>80387420</v>
      </c>
      <c r="E27" s="154">
        <v>80393118</v>
      </c>
      <c r="F27" s="155" t="s">
        <v>148</v>
      </c>
      <c r="G27" s="155">
        <v>80387428</v>
      </c>
      <c r="H27" s="155">
        <v>80393126</v>
      </c>
      <c r="I27" s="152" t="s">
        <v>7092</v>
      </c>
      <c r="J27" s="152" t="s">
        <v>19383</v>
      </c>
      <c r="K27" s="152" t="s">
        <v>9992</v>
      </c>
      <c r="L27" s="156">
        <v>0</v>
      </c>
      <c r="M27" s="156">
        <v>0</v>
      </c>
      <c r="N27" s="156">
        <v>0</v>
      </c>
      <c r="O27" s="156">
        <v>0</v>
      </c>
    </row>
    <row r="28" spans="1:15" ht="15" customHeight="1">
      <c r="A28" s="169"/>
      <c r="B28" s="167"/>
      <c r="C28" s="167"/>
      <c r="D28" s="167"/>
      <c r="E28" s="167"/>
      <c r="F28" s="167"/>
      <c r="G28" s="167"/>
      <c r="H28" s="167"/>
      <c r="I28" s="167"/>
      <c r="J28" s="167"/>
      <c r="K28" s="167"/>
      <c r="L28" s="167"/>
      <c r="M28" s="167"/>
      <c r="N28" s="167"/>
      <c r="O28" s="167"/>
    </row>
  </sheetData>
  <mergeCells count="6">
    <mergeCell ref="A28:O28"/>
    <mergeCell ref="A1:O1"/>
    <mergeCell ref="C2:E2"/>
    <mergeCell ref="F2:H2"/>
    <mergeCell ref="I2:K2"/>
    <mergeCell ref="L2:O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2"/>
  <sheetViews>
    <sheetView workbookViewId="0"/>
  </sheetViews>
  <sheetFormatPr baseColWidth="10" defaultColWidth="14.5" defaultRowHeight="15" customHeight="1"/>
  <cols>
    <col min="1" max="1" width="14.5" customWidth="1"/>
    <col min="2" max="2" width="37.33203125" customWidth="1"/>
    <col min="3" max="3" width="35.83203125" customWidth="1"/>
    <col min="4" max="4" width="19" customWidth="1"/>
    <col min="5" max="5" width="21.33203125" customWidth="1"/>
    <col min="6" max="6" width="22.33203125" customWidth="1"/>
    <col min="7" max="7" width="20.83203125" customWidth="1"/>
    <col min="8" max="8" width="17.5" customWidth="1"/>
  </cols>
  <sheetData>
    <row r="1" spans="1:26" ht="15.75" customHeight="1">
      <c r="A1" s="1" t="s">
        <v>29</v>
      </c>
      <c r="B1" s="7"/>
      <c r="C1" s="7"/>
      <c r="D1" s="7"/>
      <c r="E1" s="7"/>
      <c r="F1" s="7"/>
      <c r="G1" s="8"/>
      <c r="H1" s="7"/>
      <c r="I1" s="3"/>
      <c r="J1" s="3"/>
      <c r="K1" s="3"/>
      <c r="L1" s="3"/>
      <c r="M1" s="3"/>
      <c r="N1" s="3"/>
      <c r="O1" s="3"/>
      <c r="P1" s="3"/>
      <c r="Q1" s="3"/>
      <c r="R1" s="3"/>
      <c r="S1" s="3"/>
      <c r="T1" s="3"/>
      <c r="U1" s="3"/>
      <c r="V1" s="3"/>
      <c r="W1" s="3"/>
      <c r="X1" s="3"/>
      <c r="Y1" s="3"/>
      <c r="Z1" s="3"/>
    </row>
    <row r="2" spans="1:26" ht="15.75" customHeight="1">
      <c r="A2" s="9"/>
      <c r="B2" s="7"/>
      <c r="C2" s="7"/>
      <c r="D2" s="7"/>
      <c r="E2" s="7"/>
      <c r="F2" s="7"/>
      <c r="G2" s="8"/>
      <c r="H2" s="7"/>
      <c r="I2" s="3"/>
      <c r="J2" s="3"/>
      <c r="K2" s="3"/>
      <c r="L2" s="3"/>
      <c r="M2" s="3"/>
      <c r="N2" s="3"/>
      <c r="O2" s="3"/>
      <c r="P2" s="3"/>
      <c r="Q2" s="3"/>
      <c r="R2" s="3"/>
      <c r="S2" s="3"/>
      <c r="T2" s="3"/>
      <c r="U2" s="3"/>
      <c r="V2" s="3"/>
      <c r="W2" s="3"/>
      <c r="X2" s="3"/>
      <c r="Y2" s="3"/>
      <c r="Z2" s="3"/>
    </row>
    <row r="3" spans="1:26" ht="15.75" customHeight="1">
      <c r="A3" s="10" t="s">
        <v>30</v>
      </c>
      <c r="B3" s="11" t="s">
        <v>31</v>
      </c>
      <c r="C3" s="11" t="s">
        <v>32</v>
      </c>
      <c r="D3" s="11" t="s">
        <v>33</v>
      </c>
      <c r="E3" s="11" t="s">
        <v>34</v>
      </c>
      <c r="F3" s="11" t="s">
        <v>35</v>
      </c>
      <c r="G3" s="12" t="s">
        <v>36</v>
      </c>
      <c r="H3" s="11" t="s">
        <v>37</v>
      </c>
      <c r="I3" s="3"/>
      <c r="J3" s="3"/>
      <c r="K3" s="3"/>
      <c r="L3" s="3"/>
      <c r="M3" s="3"/>
      <c r="N3" s="3"/>
      <c r="O3" s="3"/>
      <c r="P3" s="3"/>
      <c r="Q3" s="3"/>
      <c r="R3" s="3"/>
      <c r="S3" s="3"/>
      <c r="T3" s="3"/>
      <c r="U3" s="3"/>
      <c r="V3" s="3"/>
      <c r="W3" s="3"/>
      <c r="X3" s="3"/>
      <c r="Y3" s="3"/>
      <c r="Z3" s="3"/>
    </row>
    <row r="4" spans="1:26" ht="15.75" customHeight="1">
      <c r="A4" s="13" t="s">
        <v>38</v>
      </c>
      <c r="B4" s="14" t="s">
        <v>39</v>
      </c>
      <c r="C4" s="14" t="s">
        <v>40</v>
      </c>
      <c r="D4" s="14" t="s">
        <v>41</v>
      </c>
      <c r="E4" s="14">
        <v>56</v>
      </c>
      <c r="F4" s="14" t="s">
        <v>42</v>
      </c>
      <c r="G4" s="15" t="s">
        <v>43</v>
      </c>
      <c r="H4" s="16" t="s">
        <v>44</v>
      </c>
      <c r="I4" s="3"/>
      <c r="J4" s="3"/>
      <c r="K4" s="3"/>
      <c r="L4" s="3"/>
      <c r="M4" s="3"/>
      <c r="N4" s="3"/>
      <c r="O4" s="3"/>
      <c r="P4" s="3"/>
      <c r="Q4" s="3"/>
      <c r="R4" s="3"/>
      <c r="S4" s="3"/>
      <c r="T4" s="3"/>
      <c r="U4" s="3"/>
      <c r="V4" s="3"/>
      <c r="W4" s="3"/>
      <c r="X4" s="3"/>
      <c r="Y4" s="3"/>
      <c r="Z4" s="3"/>
    </row>
    <row r="5" spans="1:26" ht="15.75" customHeight="1">
      <c r="A5" s="13" t="s">
        <v>45</v>
      </c>
      <c r="B5" s="14" t="s">
        <v>46</v>
      </c>
      <c r="C5" s="14" t="s">
        <v>47</v>
      </c>
      <c r="D5" s="14" t="s">
        <v>41</v>
      </c>
      <c r="E5" s="14">
        <v>55</v>
      </c>
      <c r="F5" s="14" t="s">
        <v>48</v>
      </c>
      <c r="G5" s="17" t="s">
        <v>49</v>
      </c>
      <c r="H5" s="16" t="s">
        <v>50</v>
      </c>
      <c r="I5" s="3"/>
      <c r="J5" s="3"/>
      <c r="K5" s="3"/>
      <c r="L5" s="3"/>
      <c r="M5" s="3"/>
      <c r="N5" s="3"/>
      <c r="O5" s="3"/>
      <c r="P5" s="3"/>
      <c r="Q5" s="3"/>
      <c r="R5" s="3"/>
      <c r="S5" s="3"/>
      <c r="T5" s="3"/>
      <c r="U5" s="3"/>
      <c r="V5" s="3"/>
      <c r="W5" s="3"/>
      <c r="X5" s="3"/>
      <c r="Y5" s="3"/>
      <c r="Z5" s="3"/>
    </row>
    <row r="6" spans="1:26" ht="15.75" customHeight="1">
      <c r="A6" s="13" t="s">
        <v>51</v>
      </c>
      <c r="B6" s="14" t="s">
        <v>52</v>
      </c>
      <c r="C6" s="14" t="s">
        <v>53</v>
      </c>
      <c r="D6" s="14" t="s">
        <v>41</v>
      </c>
      <c r="E6" s="14">
        <v>56</v>
      </c>
      <c r="F6" s="14" t="s">
        <v>42</v>
      </c>
      <c r="G6" s="15" t="s">
        <v>54</v>
      </c>
      <c r="H6" s="16" t="s">
        <v>55</v>
      </c>
      <c r="I6" s="3"/>
      <c r="J6" s="3"/>
      <c r="K6" s="3"/>
      <c r="L6" s="3"/>
      <c r="M6" s="3"/>
      <c r="N6" s="3"/>
      <c r="O6" s="3"/>
      <c r="P6" s="3"/>
      <c r="Q6" s="3"/>
      <c r="R6" s="3"/>
      <c r="S6" s="3"/>
      <c r="T6" s="3"/>
      <c r="U6" s="3"/>
      <c r="V6" s="3"/>
      <c r="W6" s="3"/>
      <c r="X6" s="3"/>
      <c r="Y6" s="3"/>
      <c r="Z6" s="3"/>
    </row>
    <row r="7" spans="1:26" ht="15.75" customHeight="1">
      <c r="A7" s="13" t="s">
        <v>56</v>
      </c>
      <c r="B7" s="14" t="s">
        <v>57</v>
      </c>
      <c r="C7" s="14" t="s">
        <v>58</v>
      </c>
      <c r="D7" s="14" t="s">
        <v>41</v>
      </c>
      <c r="E7" s="14">
        <v>55</v>
      </c>
      <c r="F7" s="14" t="s">
        <v>42</v>
      </c>
      <c r="G7" s="15" t="s">
        <v>59</v>
      </c>
      <c r="H7" s="16" t="s">
        <v>60</v>
      </c>
      <c r="I7" s="3"/>
      <c r="J7" s="3"/>
      <c r="K7" s="3"/>
      <c r="L7" s="3"/>
      <c r="M7" s="3"/>
      <c r="N7" s="3"/>
      <c r="O7" s="3"/>
      <c r="P7" s="3"/>
      <c r="Q7" s="3"/>
      <c r="R7" s="3"/>
      <c r="S7" s="3"/>
      <c r="T7" s="3"/>
      <c r="U7" s="3"/>
      <c r="V7" s="3"/>
      <c r="W7" s="3"/>
      <c r="X7" s="3"/>
      <c r="Y7" s="3"/>
      <c r="Z7" s="3"/>
    </row>
    <row r="8" spans="1:26" ht="15.75" customHeight="1">
      <c r="A8" s="13" t="s">
        <v>61</v>
      </c>
      <c r="B8" s="14" t="s">
        <v>62</v>
      </c>
      <c r="C8" s="14" t="s">
        <v>63</v>
      </c>
      <c r="D8" s="14" t="s">
        <v>64</v>
      </c>
      <c r="E8" s="14">
        <v>55</v>
      </c>
      <c r="F8" s="14" t="s">
        <v>65</v>
      </c>
      <c r="G8" s="15" t="s">
        <v>66</v>
      </c>
      <c r="H8" s="16" t="s">
        <v>67</v>
      </c>
      <c r="I8" s="3"/>
      <c r="J8" s="3"/>
      <c r="K8" s="3"/>
      <c r="L8" s="3"/>
      <c r="M8" s="3"/>
      <c r="N8" s="3"/>
      <c r="O8" s="3"/>
      <c r="P8" s="3"/>
      <c r="Q8" s="3"/>
      <c r="R8" s="3"/>
      <c r="S8" s="3"/>
      <c r="T8" s="3"/>
      <c r="U8" s="3"/>
      <c r="V8" s="3"/>
      <c r="W8" s="3"/>
      <c r="X8" s="3"/>
      <c r="Y8" s="3"/>
      <c r="Z8" s="3"/>
    </row>
    <row r="9" spans="1:26" ht="15.75" customHeight="1">
      <c r="A9" s="13" t="s">
        <v>68</v>
      </c>
      <c r="B9" s="14" t="s">
        <v>69</v>
      </c>
      <c r="C9" s="14" t="s">
        <v>70</v>
      </c>
      <c r="D9" s="14" t="s">
        <v>41</v>
      </c>
      <c r="E9" s="14">
        <v>56</v>
      </c>
      <c r="F9" s="14" t="s">
        <v>71</v>
      </c>
      <c r="G9" s="15" t="s">
        <v>66</v>
      </c>
      <c r="H9" s="16" t="s">
        <v>72</v>
      </c>
      <c r="I9" s="3"/>
      <c r="J9" s="3"/>
      <c r="K9" s="3"/>
      <c r="L9" s="3"/>
      <c r="M9" s="3"/>
      <c r="N9" s="3"/>
      <c r="O9" s="3"/>
      <c r="P9" s="3"/>
      <c r="Q9" s="3"/>
      <c r="R9" s="3"/>
      <c r="S9" s="3"/>
      <c r="T9" s="3"/>
      <c r="U9" s="3"/>
      <c r="V9" s="3"/>
      <c r="W9" s="3"/>
      <c r="X9" s="3"/>
      <c r="Y9" s="3"/>
      <c r="Z9" s="3"/>
    </row>
    <row r="10" spans="1:26" ht="15.75" customHeight="1">
      <c r="A10" s="13" t="s">
        <v>73</v>
      </c>
      <c r="B10" s="14" t="s">
        <v>74</v>
      </c>
      <c r="C10" s="14" t="s">
        <v>75</v>
      </c>
      <c r="D10" s="14" t="s">
        <v>41</v>
      </c>
      <c r="E10" s="14">
        <v>55</v>
      </c>
      <c r="F10" s="14" t="s">
        <v>71</v>
      </c>
      <c r="G10" s="17" t="s">
        <v>66</v>
      </c>
      <c r="H10" s="16" t="s">
        <v>76</v>
      </c>
      <c r="I10" s="3"/>
      <c r="J10" s="3"/>
      <c r="K10" s="3"/>
      <c r="L10" s="3"/>
      <c r="M10" s="3"/>
      <c r="N10" s="3"/>
      <c r="O10" s="3"/>
      <c r="P10" s="3"/>
      <c r="Q10" s="3"/>
      <c r="R10" s="3"/>
      <c r="S10" s="3"/>
      <c r="T10" s="3"/>
      <c r="U10" s="3"/>
      <c r="V10" s="3"/>
      <c r="W10" s="3"/>
      <c r="X10" s="3"/>
      <c r="Y10" s="3"/>
      <c r="Z10" s="3"/>
    </row>
    <row r="11" spans="1:26" ht="15.75" customHeight="1">
      <c r="A11" s="13" t="s">
        <v>77</v>
      </c>
      <c r="B11" s="14" t="s">
        <v>78</v>
      </c>
      <c r="C11" s="14" t="s">
        <v>79</v>
      </c>
      <c r="D11" s="14" t="s">
        <v>64</v>
      </c>
      <c r="E11" s="14">
        <v>56</v>
      </c>
      <c r="F11" s="14" t="s">
        <v>71</v>
      </c>
      <c r="G11" s="15" t="s">
        <v>66</v>
      </c>
      <c r="H11" s="16" t="s">
        <v>80</v>
      </c>
      <c r="I11" s="3"/>
      <c r="J11" s="3"/>
      <c r="K11" s="3"/>
      <c r="L11" s="3"/>
      <c r="M11" s="3"/>
      <c r="N11" s="3"/>
      <c r="O11" s="3"/>
      <c r="P11" s="3"/>
      <c r="Q11" s="3"/>
      <c r="R11" s="3"/>
      <c r="S11" s="3"/>
      <c r="T11" s="3"/>
      <c r="U11" s="3"/>
      <c r="V11" s="3"/>
      <c r="W11" s="3"/>
      <c r="X11" s="3"/>
      <c r="Y11" s="3"/>
      <c r="Z11" s="3"/>
    </row>
    <row r="12" spans="1:26" ht="15.75" customHeight="1">
      <c r="A12" s="13" t="s">
        <v>81</v>
      </c>
      <c r="B12" s="14" t="s">
        <v>82</v>
      </c>
      <c r="C12" s="14" t="s">
        <v>83</v>
      </c>
      <c r="D12" s="14" t="s">
        <v>41</v>
      </c>
      <c r="E12" s="14">
        <v>55</v>
      </c>
      <c r="F12" s="14" t="s">
        <v>71</v>
      </c>
      <c r="G12" s="15" t="s">
        <v>66</v>
      </c>
      <c r="H12" s="16" t="s">
        <v>84</v>
      </c>
      <c r="I12" s="3"/>
      <c r="J12" s="3"/>
      <c r="K12" s="3"/>
      <c r="L12" s="3"/>
      <c r="M12" s="3"/>
      <c r="N12" s="3"/>
      <c r="O12" s="3"/>
      <c r="P12" s="3"/>
      <c r="Q12" s="3"/>
      <c r="R12" s="3"/>
      <c r="S12" s="3"/>
      <c r="T12" s="3"/>
      <c r="U12" s="3"/>
      <c r="V12" s="3"/>
      <c r="W12" s="3"/>
      <c r="X12" s="3"/>
      <c r="Y12" s="3"/>
      <c r="Z12" s="3"/>
    </row>
    <row r="13" spans="1:26" ht="15.75" customHeight="1">
      <c r="A13" s="13" t="s">
        <v>85</v>
      </c>
      <c r="B13" s="14" t="s">
        <v>86</v>
      </c>
      <c r="C13" s="14" t="s">
        <v>87</v>
      </c>
      <c r="D13" s="14" t="s">
        <v>64</v>
      </c>
      <c r="E13" s="14">
        <v>56</v>
      </c>
      <c r="F13" s="14" t="s">
        <v>65</v>
      </c>
      <c r="G13" s="15" t="s">
        <v>43</v>
      </c>
      <c r="H13" s="16" t="s">
        <v>88</v>
      </c>
      <c r="I13" s="3"/>
      <c r="J13" s="3"/>
      <c r="K13" s="3"/>
      <c r="L13" s="3"/>
      <c r="M13" s="3"/>
      <c r="N13" s="3"/>
      <c r="O13" s="3"/>
      <c r="P13" s="3"/>
      <c r="Q13" s="3"/>
      <c r="R13" s="3"/>
      <c r="S13" s="3"/>
      <c r="T13" s="3"/>
      <c r="U13" s="3"/>
      <c r="V13" s="3"/>
      <c r="W13" s="3"/>
      <c r="X13" s="3"/>
      <c r="Y13" s="3"/>
      <c r="Z13" s="3"/>
    </row>
    <row r="14" spans="1:26" ht="15.7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5.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2"/>
  <sheetViews>
    <sheetView workbookViewId="0"/>
  </sheetViews>
  <sheetFormatPr baseColWidth="10" defaultColWidth="14.5" defaultRowHeight="15" customHeight="1"/>
  <cols>
    <col min="1" max="1" width="15.83203125" customWidth="1"/>
    <col min="2" max="2" width="38.83203125" customWidth="1"/>
    <col min="3" max="3" width="34.6640625" customWidth="1"/>
    <col min="4" max="4" width="21.33203125" customWidth="1"/>
    <col min="5" max="5" width="14.5" customWidth="1"/>
    <col min="6" max="6" width="22" customWidth="1"/>
    <col min="7" max="7" width="25.1640625" customWidth="1"/>
    <col min="8" max="8" width="19.5" customWidth="1"/>
  </cols>
  <sheetData>
    <row r="1" spans="1:26" ht="15.75" customHeight="1">
      <c r="A1" s="1" t="s">
        <v>89</v>
      </c>
      <c r="B1" s="1"/>
      <c r="C1" s="1"/>
      <c r="D1" s="1"/>
      <c r="E1" s="1"/>
      <c r="F1" s="1"/>
      <c r="G1" s="1"/>
      <c r="H1" s="1"/>
      <c r="I1" s="1"/>
      <c r="J1" s="1"/>
      <c r="K1" s="1"/>
      <c r="L1" s="1"/>
      <c r="M1" s="1"/>
      <c r="N1" s="1"/>
      <c r="O1" s="1"/>
      <c r="P1" s="1"/>
      <c r="Q1" s="1"/>
      <c r="R1" s="1"/>
      <c r="S1" s="1"/>
      <c r="T1" s="1"/>
      <c r="U1" s="1"/>
      <c r="V1" s="1"/>
      <c r="W1" s="1"/>
      <c r="X1" s="1"/>
      <c r="Y1" s="1"/>
      <c r="Z1" s="1"/>
    </row>
    <row r="2" spans="1:26" ht="15.75" customHeight="1">
      <c r="A2" s="10"/>
      <c r="B2" s="11"/>
      <c r="C2" s="11"/>
      <c r="D2" s="11"/>
      <c r="E2" s="11"/>
      <c r="F2" s="11"/>
      <c r="G2" s="12"/>
      <c r="H2" s="11"/>
      <c r="I2" s="3"/>
      <c r="J2" s="3"/>
      <c r="K2" s="3"/>
      <c r="L2" s="3"/>
      <c r="M2" s="3"/>
      <c r="N2" s="3"/>
      <c r="O2" s="3"/>
      <c r="P2" s="3"/>
      <c r="Q2" s="3"/>
      <c r="R2" s="3"/>
      <c r="S2" s="3"/>
      <c r="T2" s="3"/>
      <c r="U2" s="3"/>
      <c r="V2" s="3"/>
      <c r="W2" s="3"/>
      <c r="X2" s="3"/>
      <c r="Y2" s="3"/>
      <c r="Z2" s="3"/>
    </row>
    <row r="3" spans="1:26" ht="15.75" customHeight="1">
      <c r="A3" s="10" t="s">
        <v>90</v>
      </c>
      <c r="B3" s="11" t="s">
        <v>31</v>
      </c>
      <c r="C3" s="11" t="s">
        <v>32</v>
      </c>
      <c r="D3" s="11" t="s">
        <v>33</v>
      </c>
      <c r="E3" s="11" t="s">
        <v>91</v>
      </c>
      <c r="F3" s="11" t="s">
        <v>35</v>
      </c>
      <c r="G3" s="12" t="s">
        <v>92</v>
      </c>
      <c r="H3" s="11" t="s">
        <v>37</v>
      </c>
      <c r="I3" s="3"/>
      <c r="J3" s="3"/>
      <c r="K3" s="3"/>
      <c r="L3" s="3"/>
      <c r="M3" s="3"/>
      <c r="N3" s="3"/>
      <c r="O3" s="3"/>
      <c r="P3" s="3"/>
      <c r="Q3" s="3"/>
      <c r="R3" s="3"/>
      <c r="S3" s="3"/>
      <c r="T3" s="3"/>
      <c r="U3" s="3"/>
      <c r="V3" s="3"/>
      <c r="W3" s="3"/>
      <c r="X3" s="3"/>
      <c r="Y3" s="3"/>
      <c r="Z3" s="3"/>
    </row>
    <row r="4" spans="1:26" ht="15.75" customHeight="1">
      <c r="A4" s="13" t="s">
        <v>43</v>
      </c>
      <c r="B4" s="14" t="s">
        <v>93</v>
      </c>
      <c r="C4" s="14" t="s">
        <v>94</v>
      </c>
      <c r="D4" s="14" t="s">
        <v>64</v>
      </c>
      <c r="E4" s="14">
        <v>56</v>
      </c>
      <c r="F4" s="14" t="s">
        <v>71</v>
      </c>
      <c r="G4" s="15" t="s">
        <v>95</v>
      </c>
      <c r="H4" s="16" t="s">
        <v>96</v>
      </c>
      <c r="I4" s="3"/>
      <c r="J4" s="3"/>
      <c r="K4" s="3"/>
      <c r="L4" s="3"/>
      <c r="M4" s="3"/>
      <c r="N4" s="3"/>
      <c r="O4" s="3"/>
      <c r="P4" s="3"/>
      <c r="Q4" s="3"/>
      <c r="R4" s="3"/>
      <c r="S4" s="3"/>
      <c r="T4" s="3"/>
      <c r="U4" s="3"/>
      <c r="V4" s="3"/>
      <c r="W4" s="3"/>
      <c r="X4" s="3"/>
      <c r="Y4" s="3"/>
      <c r="Z4" s="3"/>
    </row>
    <row r="5" spans="1:26" ht="15.75" customHeight="1">
      <c r="A5" s="13" t="s">
        <v>49</v>
      </c>
      <c r="B5" s="14" t="s">
        <v>97</v>
      </c>
      <c r="C5" s="14" t="s">
        <v>98</v>
      </c>
      <c r="D5" s="14" t="s">
        <v>41</v>
      </c>
      <c r="E5" s="14">
        <v>55</v>
      </c>
      <c r="F5" s="14" t="s">
        <v>71</v>
      </c>
      <c r="G5" s="15" t="s">
        <v>99</v>
      </c>
      <c r="H5" s="16" t="s">
        <v>100</v>
      </c>
      <c r="I5" s="3"/>
      <c r="J5" s="3"/>
      <c r="K5" s="3"/>
      <c r="L5" s="3"/>
      <c r="M5" s="3"/>
      <c r="N5" s="3"/>
      <c r="O5" s="3"/>
      <c r="P5" s="3"/>
      <c r="Q5" s="3"/>
      <c r="R5" s="3"/>
      <c r="S5" s="3"/>
      <c r="T5" s="3"/>
      <c r="U5" s="3"/>
      <c r="V5" s="3"/>
      <c r="W5" s="3"/>
      <c r="X5" s="3"/>
      <c r="Y5" s="3"/>
      <c r="Z5" s="3"/>
    </row>
    <row r="6" spans="1:26" ht="15.75" customHeight="1">
      <c r="A6" s="13" t="s">
        <v>54</v>
      </c>
      <c r="B6" s="14" t="s">
        <v>101</v>
      </c>
      <c r="C6" s="14" t="s">
        <v>102</v>
      </c>
      <c r="D6" s="14" t="s">
        <v>41</v>
      </c>
      <c r="E6" s="14">
        <v>56</v>
      </c>
      <c r="F6" s="14" t="s">
        <v>71</v>
      </c>
      <c r="G6" s="14" t="s">
        <v>103</v>
      </c>
      <c r="H6" s="16" t="s">
        <v>104</v>
      </c>
      <c r="I6" s="3"/>
      <c r="J6" s="3"/>
      <c r="K6" s="3"/>
      <c r="L6" s="3"/>
      <c r="M6" s="3"/>
      <c r="N6" s="3"/>
      <c r="O6" s="3"/>
      <c r="P6" s="3"/>
      <c r="Q6" s="3"/>
      <c r="R6" s="3"/>
      <c r="S6" s="3"/>
      <c r="T6" s="3"/>
      <c r="U6" s="3"/>
      <c r="V6" s="3"/>
      <c r="W6" s="3"/>
      <c r="X6" s="3"/>
      <c r="Y6" s="3"/>
      <c r="Z6" s="3"/>
    </row>
    <row r="7" spans="1:26" ht="15.75" customHeight="1">
      <c r="A7" s="13" t="s">
        <v>59</v>
      </c>
      <c r="B7" s="14" t="s">
        <v>105</v>
      </c>
      <c r="C7" s="14" t="s">
        <v>106</v>
      </c>
      <c r="D7" s="14" t="s">
        <v>41</v>
      </c>
      <c r="E7" s="14">
        <v>56</v>
      </c>
      <c r="F7" s="14" t="s">
        <v>71</v>
      </c>
      <c r="G7" s="14" t="s">
        <v>107</v>
      </c>
      <c r="H7" s="16" t="s">
        <v>108</v>
      </c>
      <c r="I7" s="3"/>
      <c r="J7" s="3"/>
      <c r="K7" s="3"/>
      <c r="L7" s="3"/>
      <c r="M7" s="3"/>
      <c r="N7" s="3"/>
      <c r="O7" s="3"/>
      <c r="P7" s="3"/>
      <c r="Q7" s="3"/>
      <c r="R7" s="3"/>
      <c r="S7" s="3"/>
      <c r="T7" s="3"/>
      <c r="U7" s="3"/>
      <c r="V7" s="3"/>
      <c r="W7" s="3"/>
      <c r="X7" s="3"/>
      <c r="Y7" s="3"/>
      <c r="Z7" s="3"/>
    </row>
    <row r="8" spans="1:26" ht="15.75" customHeight="1">
      <c r="A8" s="13" t="s">
        <v>66</v>
      </c>
      <c r="B8" s="14" t="s">
        <v>109</v>
      </c>
      <c r="C8" s="14" t="s">
        <v>110</v>
      </c>
      <c r="D8" s="14" t="s">
        <v>41</v>
      </c>
      <c r="E8" s="14">
        <v>55</v>
      </c>
      <c r="F8" s="14" t="s">
        <v>71</v>
      </c>
      <c r="G8" s="18" t="s">
        <v>111</v>
      </c>
      <c r="H8" s="16" t="s">
        <v>112</v>
      </c>
      <c r="I8" s="3"/>
      <c r="J8" s="3"/>
      <c r="K8" s="3"/>
      <c r="L8" s="3"/>
      <c r="M8" s="3"/>
      <c r="N8" s="3"/>
      <c r="O8" s="3"/>
      <c r="P8" s="3"/>
      <c r="Q8" s="3"/>
      <c r="R8" s="3"/>
      <c r="S8" s="3"/>
      <c r="T8" s="3"/>
      <c r="U8" s="3"/>
      <c r="V8" s="3"/>
      <c r="W8" s="3"/>
      <c r="X8" s="3"/>
      <c r="Y8" s="3"/>
      <c r="Z8" s="3"/>
    </row>
    <row r="9" spans="1:26" ht="15.75" customHeight="1">
      <c r="A9" s="3"/>
      <c r="B9" s="3"/>
      <c r="C9" s="3"/>
      <c r="D9" s="3"/>
      <c r="E9" s="3"/>
      <c r="F9" s="3"/>
      <c r="G9" s="3"/>
      <c r="H9" s="3"/>
      <c r="I9" s="3"/>
      <c r="J9" s="3"/>
      <c r="K9" s="3"/>
      <c r="L9" s="3"/>
      <c r="M9" s="3"/>
      <c r="N9" s="3"/>
      <c r="O9" s="3"/>
      <c r="P9" s="3"/>
      <c r="Q9" s="3"/>
      <c r="R9" s="3"/>
      <c r="S9" s="3"/>
      <c r="T9" s="3"/>
      <c r="U9" s="3"/>
      <c r="V9" s="3"/>
      <c r="W9" s="3"/>
      <c r="X9" s="3"/>
      <c r="Y9" s="3"/>
      <c r="Z9" s="3"/>
    </row>
    <row r="10" spans="1:26" ht="15.7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5.7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5.7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5.7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5.7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5.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5.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5.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5.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5.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F31"/>
  <sheetViews>
    <sheetView workbookViewId="0"/>
  </sheetViews>
  <sheetFormatPr baseColWidth="10" defaultColWidth="14.5" defaultRowHeight="15" customHeight="1"/>
  <sheetData>
    <row r="1" spans="1:6" ht="15" customHeight="1">
      <c r="A1" s="19" t="s">
        <v>113</v>
      </c>
      <c r="B1" s="20"/>
      <c r="C1" s="20"/>
      <c r="D1" s="20"/>
      <c r="E1" s="20"/>
      <c r="F1" s="20"/>
    </row>
    <row r="2" spans="1:6" ht="15" customHeight="1">
      <c r="A2" s="20"/>
      <c r="B2" s="20"/>
      <c r="C2" s="20"/>
      <c r="D2" s="20"/>
      <c r="E2" s="20"/>
      <c r="F2" s="20"/>
    </row>
    <row r="3" spans="1:6" ht="15" customHeight="1">
      <c r="A3" s="5" t="s">
        <v>114</v>
      </c>
      <c r="B3" s="5" t="s">
        <v>115</v>
      </c>
      <c r="C3" s="5" t="s">
        <v>116</v>
      </c>
      <c r="D3" s="5" t="s">
        <v>117</v>
      </c>
      <c r="E3" s="5" t="s">
        <v>118</v>
      </c>
      <c r="F3" s="5" t="s">
        <v>119</v>
      </c>
    </row>
    <row r="4" spans="1:6" ht="15" customHeight="1">
      <c r="A4" s="157" t="s">
        <v>120</v>
      </c>
      <c r="B4" s="5" t="s">
        <v>121</v>
      </c>
      <c r="C4" s="21">
        <v>0.37</v>
      </c>
      <c r="D4" s="21">
        <v>0.83</v>
      </c>
      <c r="E4" s="22">
        <v>-0.55179999999999996</v>
      </c>
      <c r="F4" s="21">
        <v>29.43</v>
      </c>
    </row>
    <row r="5" spans="1:6" ht="15" customHeight="1">
      <c r="A5" s="158"/>
      <c r="B5" s="23" t="s">
        <v>122</v>
      </c>
      <c r="C5" s="24">
        <v>0.4</v>
      </c>
      <c r="D5" s="24">
        <v>0.83</v>
      </c>
      <c r="E5" s="25">
        <v>-0.51429999999999998</v>
      </c>
      <c r="F5" s="24">
        <v>29.05</v>
      </c>
    </row>
    <row r="6" spans="1:6" ht="15" customHeight="1">
      <c r="A6" s="158"/>
      <c r="B6" s="23" t="s">
        <v>123</v>
      </c>
      <c r="C6" s="24">
        <v>1.73</v>
      </c>
      <c r="D6" s="24">
        <v>1.79</v>
      </c>
      <c r="E6" s="25">
        <v>-3.09E-2</v>
      </c>
      <c r="F6" s="24">
        <v>29.4</v>
      </c>
    </row>
    <row r="7" spans="1:6" ht="15" customHeight="1">
      <c r="A7" s="158"/>
      <c r="B7" s="23" t="s">
        <v>124</v>
      </c>
      <c r="C7" s="24">
        <v>1.19</v>
      </c>
      <c r="D7" s="24">
        <v>1.79</v>
      </c>
      <c r="E7" s="25">
        <v>-0.33119999999999999</v>
      </c>
      <c r="F7" s="24">
        <v>21.68</v>
      </c>
    </row>
    <row r="8" spans="1:6" ht="15" customHeight="1">
      <c r="A8" s="158"/>
      <c r="B8" s="23" t="s">
        <v>125</v>
      </c>
      <c r="C8" s="24">
        <v>2.54</v>
      </c>
      <c r="D8" s="24">
        <v>2.97</v>
      </c>
      <c r="E8" s="25">
        <v>-0.14380000000000001</v>
      </c>
      <c r="F8" s="24">
        <v>37.520000000000003</v>
      </c>
    </row>
    <row r="9" spans="1:6" ht="15" customHeight="1">
      <c r="A9" s="158"/>
      <c r="B9" s="23" t="s">
        <v>126</v>
      </c>
      <c r="C9" s="24">
        <v>2.19</v>
      </c>
      <c r="D9" s="24">
        <v>2.97</v>
      </c>
      <c r="E9" s="25">
        <v>-0.26119999999999999</v>
      </c>
      <c r="F9" s="24">
        <v>36.51</v>
      </c>
    </row>
    <row r="10" spans="1:6" ht="15" customHeight="1">
      <c r="A10" s="158"/>
      <c r="B10" s="23" t="s">
        <v>127</v>
      </c>
      <c r="C10" s="24">
        <v>4.2699999999999996</v>
      </c>
      <c r="D10" s="24">
        <v>5.31</v>
      </c>
      <c r="E10" s="25">
        <v>-0.19650000000000001</v>
      </c>
      <c r="F10" s="24">
        <v>34.270000000000003</v>
      </c>
    </row>
    <row r="11" spans="1:6" ht="15" customHeight="1">
      <c r="A11" s="159"/>
      <c r="B11" s="23" t="s">
        <v>128</v>
      </c>
      <c r="C11" s="24">
        <v>4.26</v>
      </c>
      <c r="D11" s="24">
        <v>5.31</v>
      </c>
      <c r="E11" s="25">
        <v>-0.19670000000000001</v>
      </c>
      <c r="F11" s="24">
        <v>33.9</v>
      </c>
    </row>
    <row r="12" spans="1:6" ht="15" customHeight="1">
      <c r="A12" s="160" t="s">
        <v>129</v>
      </c>
      <c r="B12" s="23" t="s">
        <v>121</v>
      </c>
      <c r="C12" s="24">
        <v>0.36</v>
      </c>
      <c r="D12" s="24">
        <v>0.8</v>
      </c>
      <c r="E12" s="25">
        <v>-0.54269999999999996</v>
      </c>
      <c r="F12" s="24">
        <v>32.06</v>
      </c>
    </row>
    <row r="13" spans="1:6" ht="15" customHeight="1">
      <c r="A13" s="161"/>
      <c r="B13" s="23" t="s">
        <v>122</v>
      </c>
      <c r="C13" s="24">
        <v>0.38</v>
      </c>
      <c r="D13" s="24">
        <v>0.8</v>
      </c>
      <c r="E13" s="25">
        <v>-0.51649999999999996</v>
      </c>
      <c r="F13" s="24">
        <v>31.1</v>
      </c>
    </row>
    <row r="14" spans="1:6" ht="15" customHeight="1">
      <c r="A14" s="161"/>
      <c r="B14" s="23" t="s">
        <v>123</v>
      </c>
      <c r="C14" s="24">
        <v>1.79</v>
      </c>
      <c r="D14" s="24">
        <v>1.71</v>
      </c>
      <c r="E14" s="25">
        <v>5.04E-2</v>
      </c>
      <c r="F14" s="24">
        <v>30.62</v>
      </c>
    </row>
    <row r="15" spans="1:6" ht="15" customHeight="1">
      <c r="A15" s="161"/>
      <c r="B15" s="23" t="s">
        <v>124</v>
      </c>
      <c r="C15" s="24">
        <v>1.25</v>
      </c>
      <c r="D15" s="24">
        <v>1.71</v>
      </c>
      <c r="E15" s="25">
        <v>-0.26769999999999999</v>
      </c>
      <c r="F15" s="24">
        <v>21.57</v>
      </c>
    </row>
    <row r="16" spans="1:6" ht="15" customHeight="1">
      <c r="A16" s="161"/>
      <c r="B16" s="23" t="s">
        <v>125</v>
      </c>
      <c r="C16" s="24">
        <v>2.2200000000000002</v>
      </c>
      <c r="D16" s="24">
        <v>2.83</v>
      </c>
      <c r="E16" s="25">
        <v>-0.21790000000000001</v>
      </c>
      <c r="F16" s="24">
        <v>39.270000000000003</v>
      </c>
    </row>
    <row r="17" spans="1:6" ht="15" customHeight="1">
      <c r="A17" s="161"/>
      <c r="B17" s="23" t="s">
        <v>126</v>
      </c>
      <c r="C17" s="24">
        <v>2.2599999999999998</v>
      </c>
      <c r="D17" s="24">
        <v>2.83</v>
      </c>
      <c r="E17" s="25">
        <v>-0.20300000000000001</v>
      </c>
      <c r="F17" s="24">
        <v>40.33</v>
      </c>
    </row>
    <row r="18" spans="1:6" ht="15" customHeight="1">
      <c r="A18" s="161"/>
      <c r="B18" s="23" t="s">
        <v>127</v>
      </c>
      <c r="C18" s="24">
        <v>4.57</v>
      </c>
      <c r="D18" s="24">
        <v>5.07</v>
      </c>
      <c r="E18" s="25">
        <v>-9.8299999999999998E-2</v>
      </c>
      <c r="F18" s="24">
        <v>36.35</v>
      </c>
    </row>
    <row r="19" spans="1:6" ht="15" customHeight="1">
      <c r="A19" s="162"/>
      <c r="B19" s="23" t="s">
        <v>128</v>
      </c>
      <c r="C19" s="24">
        <v>4.67</v>
      </c>
      <c r="D19" s="24">
        <v>5.07</v>
      </c>
      <c r="E19" s="25">
        <v>-8.0500000000000002E-2</v>
      </c>
      <c r="F19" s="24">
        <v>36.4</v>
      </c>
    </row>
    <row r="20" spans="1:6" ht="15" customHeight="1">
      <c r="A20" s="160" t="s">
        <v>130</v>
      </c>
      <c r="B20" s="23" t="s">
        <v>121</v>
      </c>
      <c r="C20" s="24">
        <v>1.36</v>
      </c>
      <c r="D20" s="24">
        <v>1.92</v>
      </c>
      <c r="E20" s="25">
        <v>-0.29199999999999998</v>
      </c>
      <c r="F20" s="24">
        <v>17.170000000000002</v>
      </c>
    </row>
    <row r="21" spans="1:6" ht="15" customHeight="1">
      <c r="A21" s="161"/>
      <c r="B21" s="23" t="s">
        <v>122</v>
      </c>
      <c r="C21" s="24">
        <v>1.43</v>
      </c>
      <c r="D21" s="24">
        <v>1.92</v>
      </c>
      <c r="E21" s="25">
        <v>-0.25669999999999998</v>
      </c>
      <c r="F21" s="24">
        <v>17.82</v>
      </c>
    </row>
    <row r="22" spans="1:6" ht="15" customHeight="1">
      <c r="A22" s="161"/>
      <c r="B22" s="23" t="s">
        <v>123</v>
      </c>
      <c r="C22" s="24">
        <v>5.96</v>
      </c>
      <c r="D22" s="24">
        <v>4.12</v>
      </c>
      <c r="E22" s="25">
        <v>0.44729999999999998</v>
      </c>
      <c r="F22" s="24">
        <v>17.09</v>
      </c>
    </row>
    <row r="23" spans="1:6" ht="15" customHeight="1">
      <c r="A23" s="161"/>
      <c r="B23" s="23" t="s">
        <v>124</v>
      </c>
      <c r="C23" s="24">
        <v>5.92</v>
      </c>
      <c r="D23" s="24">
        <v>4.12</v>
      </c>
      <c r="E23" s="25">
        <v>0.43880000000000002</v>
      </c>
      <c r="F23" s="24">
        <v>17.100000000000001</v>
      </c>
    </row>
    <row r="24" spans="1:6" ht="15" customHeight="1">
      <c r="A24" s="161"/>
      <c r="B24" s="23" t="s">
        <v>125</v>
      </c>
      <c r="C24" s="24">
        <v>9.5399999999999991</v>
      </c>
      <c r="D24" s="24">
        <v>6.83</v>
      </c>
      <c r="E24" s="25">
        <v>0.39639999999999997</v>
      </c>
      <c r="F24" s="24">
        <v>17.309999999999999</v>
      </c>
    </row>
    <row r="25" spans="1:6" ht="15" customHeight="1">
      <c r="A25" s="161"/>
      <c r="B25" s="23" t="s">
        <v>126</v>
      </c>
      <c r="C25" s="24">
        <v>9.1199999999999992</v>
      </c>
      <c r="D25" s="24">
        <v>6.83</v>
      </c>
      <c r="E25" s="25">
        <v>0.33450000000000002</v>
      </c>
      <c r="F25" s="24">
        <v>17.04</v>
      </c>
    </row>
    <row r="26" spans="1:6" ht="15" customHeight="1">
      <c r="A26" s="161"/>
      <c r="B26" s="23" t="s">
        <v>127</v>
      </c>
      <c r="C26" s="24">
        <v>12.44</v>
      </c>
      <c r="D26" s="24">
        <v>12.23</v>
      </c>
      <c r="E26" s="25">
        <v>1.6799999999999999E-2</v>
      </c>
      <c r="F26" s="24">
        <v>16.93</v>
      </c>
    </row>
    <row r="27" spans="1:6" ht="15" customHeight="1">
      <c r="A27" s="162"/>
      <c r="B27" s="23" t="s">
        <v>128</v>
      </c>
      <c r="C27" s="24">
        <v>12.61</v>
      </c>
      <c r="D27" s="24">
        <v>12.23</v>
      </c>
      <c r="E27" s="25">
        <v>3.0700000000000002E-2</v>
      </c>
      <c r="F27" s="24">
        <v>17.079999999999998</v>
      </c>
    </row>
    <row r="28" spans="1:6" ht="15" customHeight="1">
      <c r="A28" s="160" t="s">
        <v>131</v>
      </c>
      <c r="B28" s="23" t="s">
        <v>132</v>
      </c>
      <c r="C28" s="24">
        <v>0.23</v>
      </c>
      <c r="D28" s="24">
        <v>0.32</v>
      </c>
      <c r="E28" s="25">
        <v>-0.27550000000000002</v>
      </c>
      <c r="F28" s="24">
        <v>19.14</v>
      </c>
    </row>
    <row r="29" spans="1:6" ht="15" customHeight="1">
      <c r="A29" s="161"/>
      <c r="B29" s="23" t="s">
        <v>133</v>
      </c>
      <c r="C29" s="24">
        <v>1.05</v>
      </c>
      <c r="D29" s="24">
        <v>0.68</v>
      </c>
      <c r="E29" s="25">
        <v>0.53129999999999999</v>
      </c>
      <c r="F29" s="24">
        <v>19.14</v>
      </c>
    </row>
    <row r="30" spans="1:6" ht="15" customHeight="1">
      <c r="A30" s="161"/>
      <c r="B30" s="23" t="s">
        <v>134</v>
      </c>
      <c r="C30" s="24">
        <v>1.58</v>
      </c>
      <c r="D30" s="24">
        <v>1.1399999999999999</v>
      </c>
      <c r="E30" s="25">
        <v>0.39129999999999998</v>
      </c>
      <c r="F30" s="24">
        <v>19.11</v>
      </c>
    </row>
    <row r="31" spans="1:6" ht="15" customHeight="1">
      <c r="A31" s="162"/>
      <c r="B31" s="23" t="s">
        <v>135</v>
      </c>
      <c r="C31" s="24">
        <v>2.16</v>
      </c>
      <c r="D31" s="24">
        <v>2.0299999999999998</v>
      </c>
      <c r="E31" s="25">
        <v>6.3200000000000006E-2</v>
      </c>
      <c r="F31" s="24">
        <v>18.989999999999998</v>
      </c>
    </row>
  </sheetData>
  <mergeCells count="4">
    <mergeCell ref="A4:A11"/>
    <mergeCell ref="A12:A19"/>
    <mergeCell ref="A20:A27"/>
    <mergeCell ref="A28:A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26"/>
  <sheetViews>
    <sheetView workbookViewId="0"/>
  </sheetViews>
  <sheetFormatPr baseColWidth="10" defaultColWidth="14.5" defaultRowHeight="15" customHeight="1"/>
  <sheetData>
    <row r="1" spans="1:3" ht="15" customHeight="1">
      <c r="A1" s="19" t="s">
        <v>136</v>
      </c>
      <c r="B1" s="26"/>
      <c r="C1" s="26"/>
    </row>
    <row r="2" spans="1:3" ht="15" customHeight="1">
      <c r="A2" s="26"/>
      <c r="B2" s="26"/>
      <c r="C2" s="26"/>
    </row>
    <row r="3" spans="1:3" ht="15" customHeight="1">
      <c r="A3" s="27" t="s">
        <v>137</v>
      </c>
      <c r="B3" s="27" t="s">
        <v>138</v>
      </c>
      <c r="C3" s="27" t="s">
        <v>139</v>
      </c>
    </row>
    <row r="4" spans="1:3" ht="15" customHeight="1">
      <c r="A4" s="28" t="s">
        <v>140</v>
      </c>
      <c r="B4" s="28">
        <v>116796216</v>
      </c>
      <c r="C4" s="28">
        <v>147241828</v>
      </c>
    </row>
    <row r="5" spans="1:3" ht="15" customHeight="1">
      <c r="A5" s="28" t="s">
        <v>141</v>
      </c>
      <c r="B5" s="28">
        <v>85991672</v>
      </c>
      <c r="C5" s="28">
        <v>99673016</v>
      </c>
    </row>
    <row r="6" spans="1:3" ht="15" customHeight="1">
      <c r="A6" s="28" t="s">
        <v>142</v>
      </c>
      <c r="B6" s="28">
        <v>85805192</v>
      </c>
      <c r="C6" s="28">
        <v>101415517</v>
      </c>
    </row>
    <row r="7" spans="1:3" ht="15" customHeight="1">
      <c r="A7" s="28" t="s">
        <v>143</v>
      </c>
      <c r="B7" s="28">
        <v>44705247</v>
      </c>
      <c r="C7" s="28">
        <v>59870604</v>
      </c>
    </row>
    <row r="8" spans="1:3" ht="15" customHeight="1">
      <c r="A8" s="28" t="s">
        <v>144</v>
      </c>
      <c r="B8" s="28">
        <v>42077197</v>
      </c>
      <c r="C8" s="28">
        <v>54596619</v>
      </c>
    </row>
    <row r="9" spans="1:3" ht="15" customHeight="1">
      <c r="A9" s="28" t="s">
        <v>145</v>
      </c>
      <c r="B9" s="28">
        <v>53286920</v>
      </c>
      <c r="C9" s="28">
        <v>66058622</v>
      </c>
    </row>
    <row r="10" spans="1:3" ht="15" customHeight="1">
      <c r="A10" s="28" t="s">
        <v>146</v>
      </c>
      <c r="B10" s="28">
        <v>55414368</v>
      </c>
      <c r="C10" s="28">
        <v>68714496</v>
      </c>
    </row>
    <row r="11" spans="1:3" ht="15" customHeight="1">
      <c r="A11" s="28" t="s">
        <v>147</v>
      </c>
      <c r="B11" s="28">
        <v>39243541</v>
      </c>
      <c r="C11" s="28">
        <v>51325076</v>
      </c>
    </row>
    <row r="12" spans="1:3" ht="15" customHeight="1">
      <c r="A12" s="28" t="s">
        <v>148</v>
      </c>
      <c r="B12" s="28">
        <v>39952789</v>
      </c>
      <c r="C12" s="28">
        <v>81694033</v>
      </c>
    </row>
    <row r="13" spans="1:3" ht="15" customHeight="1">
      <c r="A13" s="28" t="s">
        <v>149</v>
      </c>
      <c r="B13" s="28">
        <v>34633784</v>
      </c>
      <c r="C13" s="28">
        <v>46664580</v>
      </c>
    </row>
    <row r="14" spans="1:3" ht="15" customHeight="1">
      <c r="A14" s="28" t="s">
        <v>150</v>
      </c>
      <c r="B14" s="28">
        <v>46061948</v>
      </c>
      <c r="C14" s="28">
        <v>59413485</v>
      </c>
    </row>
    <row r="15" spans="1:3" ht="15" customHeight="1">
      <c r="A15" s="28" t="s">
        <v>151</v>
      </c>
      <c r="B15" s="28">
        <v>29620490</v>
      </c>
      <c r="C15" s="28">
        <v>42202482</v>
      </c>
    </row>
    <row r="16" spans="1:3" ht="15" customHeight="1">
      <c r="A16" s="28" t="s">
        <v>152</v>
      </c>
      <c r="B16" s="28">
        <v>0</v>
      </c>
      <c r="C16" s="28">
        <v>23171058</v>
      </c>
    </row>
    <row r="17" spans="1:3" ht="15" customHeight="1">
      <c r="A17" s="28" t="s">
        <v>153</v>
      </c>
      <c r="B17" s="28">
        <v>0</v>
      </c>
      <c r="C17" s="28">
        <v>17765925</v>
      </c>
    </row>
    <row r="18" spans="1:3" ht="15" customHeight="1">
      <c r="A18" s="28" t="s">
        <v>154</v>
      </c>
      <c r="B18" s="28">
        <v>0</v>
      </c>
      <c r="C18" s="28">
        <v>23279251</v>
      </c>
    </row>
    <row r="19" spans="1:3" ht="15" customHeight="1">
      <c r="A19" s="28" t="s">
        <v>155</v>
      </c>
      <c r="B19" s="28">
        <v>30848291</v>
      </c>
      <c r="C19" s="28">
        <v>57219476</v>
      </c>
    </row>
    <row r="20" spans="1:3" ht="15" customHeight="1">
      <c r="A20" s="28" t="s">
        <v>156</v>
      </c>
      <c r="B20" s="28">
        <v>18892710</v>
      </c>
      <c r="C20" s="28">
        <v>32487230</v>
      </c>
    </row>
    <row r="21" spans="1:3" ht="15" customHeight="1">
      <c r="A21" s="28" t="s">
        <v>157</v>
      </c>
      <c r="B21" s="28">
        <v>10965698</v>
      </c>
      <c r="C21" s="28">
        <v>25933550</v>
      </c>
    </row>
    <row r="22" spans="1:3" ht="15" customHeight="1">
      <c r="A22" s="28" t="s">
        <v>158</v>
      </c>
      <c r="B22" s="28">
        <v>19655572</v>
      </c>
      <c r="C22" s="28">
        <v>34768168</v>
      </c>
    </row>
    <row r="23" spans="1:3" ht="15" customHeight="1">
      <c r="A23" s="28" t="s">
        <v>159</v>
      </c>
      <c r="B23" s="28">
        <v>21383653</v>
      </c>
      <c r="C23" s="28">
        <v>37969531</v>
      </c>
    </row>
    <row r="24" spans="1:3" ht="15" customHeight="1">
      <c r="A24" s="28" t="s">
        <v>160</v>
      </c>
      <c r="B24" s="28">
        <v>0</v>
      </c>
      <c r="C24" s="28">
        <v>17078862</v>
      </c>
    </row>
    <row r="25" spans="1:3" ht="15" customHeight="1">
      <c r="A25" s="28" t="s">
        <v>161</v>
      </c>
      <c r="B25" s="28">
        <v>0</v>
      </c>
      <c r="C25" s="28">
        <v>20739833</v>
      </c>
    </row>
    <row r="26" spans="1:3" ht="15" customHeight="1">
      <c r="A26" s="28" t="s">
        <v>162</v>
      </c>
      <c r="B26" s="28">
        <v>52820107</v>
      </c>
      <c r="C26" s="28">
        <v>65927026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2"/>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4.5" defaultRowHeight="15" customHeight="1"/>
  <cols>
    <col min="1" max="1" width="14.5" customWidth="1"/>
    <col min="2" max="2" width="34.6640625" customWidth="1"/>
    <col min="3" max="4" width="14.5" customWidth="1"/>
    <col min="5" max="5" width="22.1640625" customWidth="1"/>
    <col min="6" max="6" width="14.5" customWidth="1"/>
    <col min="7" max="7" width="12.83203125" customWidth="1"/>
  </cols>
  <sheetData>
    <row r="1" spans="1:26" ht="15.75" customHeight="1">
      <c r="A1" s="29" t="s">
        <v>163</v>
      </c>
      <c r="B1" s="30"/>
      <c r="C1" s="30"/>
      <c r="D1" s="30"/>
      <c r="E1" s="31"/>
      <c r="F1" s="31"/>
      <c r="G1" s="32"/>
      <c r="H1" s="31"/>
      <c r="I1" s="31"/>
      <c r="J1" s="31"/>
      <c r="K1" s="31"/>
      <c r="L1" s="31"/>
      <c r="M1" s="31"/>
      <c r="N1" s="31"/>
      <c r="O1" s="31"/>
      <c r="P1" s="31"/>
      <c r="Q1" s="31"/>
      <c r="R1" s="31"/>
      <c r="S1" s="31"/>
      <c r="T1" s="31"/>
      <c r="U1" s="31"/>
      <c r="V1" s="31"/>
      <c r="W1" s="31"/>
      <c r="X1" s="31"/>
      <c r="Y1" s="31"/>
      <c r="Z1" s="31"/>
    </row>
    <row r="2" spans="1:26" ht="15.75" customHeight="1">
      <c r="A2" s="33"/>
      <c r="B2" s="33"/>
      <c r="C2" s="33"/>
      <c r="D2" s="33"/>
      <c r="G2" s="34"/>
    </row>
    <row r="3" spans="1:26" ht="15.75" customHeight="1">
      <c r="A3" s="35" t="s">
        <v>164</v>
      </c>
      <c r="B3" s="35" t="s">
        <v>165</v>
      </c>
      <c r="C3" s="35" t="s">
        <v>166</v>
      </c>
      <c r="D3" s="35" t="s">
        <v>167</v>
      </c>
      <c r="G3" s="34"/>
    </row>
    <row r="4" spans="1:26" ht="15.75" customHeight="1">
      <c r="A4" s="36" t="s">
        <v>168</v>
      </c>
      <c r="B4" s="36" t="s">
        <v>169</v>
      </c>
      <c r="C4" s="37">
        <v>19969</v>
      </c>
      <c r="D4" s="37">
        <v>63</v>
      </c>
      <c r="F4" s="38"/>
      <c r="G4" s="38"/>
      <c r="H4" s="38"/>
    </row>
    <row r="5" spans="1:26" ht="15.75" customHeight="1">
      <c r="A5" s="163" t="s">
        <v>170</v>
      </c>
      <c r="B5" s="36" t="s">
        <v>171</v>
      </c>
      <c r="C5" s="39">
        <v>17482</v>
      </c>
      <c r="D5" s="39">
        <v>16</v>
      </c>
      <c r="G5" s="40"/>
    </row>
    <row r="6" spans="1:26" ht="15.75" customHeight="1">
      <c r="A6" s="161"/>
      <c r="B6" s="36" t="s">
        <v>172</v>
      </c>
      <c r="C6" s="39">
        <v>2045</v>
      </c>
      <c r="D6" s="39">
        <v>10</v>
      </c>
      <c r="G6" s="40"/>
    </row>
    <row r="7" spans="1:26" ht="15.75" customHeight="1">
      <c r="A7" s="161"/>
      <c r="B7" s="36" t="s">
        <v>173</v>
      </c>
      <c r="C7" s="39">
        <v>2224</v>
      </c>
      <c r="D7" s="39">
        <v>15</v>
      </c>
      <c r="F7" s="38"/>
      <c r="G7" s="40"/>
    </row>
    <row r="8" spans="1:26" ht="15.75" customHeight="1">
      <c r="A8" s="161"/>
      <c r="B8" s="36" t="s">
        <v>174</v>
      </c>
      <c r="C8" s="39">
        <v>3</v>
      </c>
      <c r="D8" s="39">
        <v>0</v>
      </c>
      <c r="F8" s="38"/>
      <c r="G8" s="40"/>
    </row>
    <row r="9" spans="1:26" ht="15.75" customHeight="1">
      <c r="A9" s="161"/>
      <c r="B9" s="36" t="s">
        <v>175</v>
      </c>
      <c r="C9" s="39">
        <v>29</v>
      </c>
      <c r="D9" s="39">
        <v>0</v>
      </c>
      <c r="F9" s="38"/>
      <c r="G9" s="40"/>
    </row>
    <row r="10" spans="1:26" ht="15.75" customHeight="1">
      <c r="A10" s="161"/>
      <c r="B10" s="36" t="s">
        <v>176</v>
      </c>
      <c r="C10" s="39">
        <v>8</v>
      </c>
      <c r="D10" s="39">
        <v>0</v>
      </c>
      <c r="F10" s="38"/>
      <c r="G10" s="40"/>
    </row>
    <row r="11" spans="1:26" ht="15.75" customHeight="1">
      <c r="A11" s="161"/>
      <c r="B11" s="36" t="s">
        <v>177</v>
      </c>
      <c r="C11" s="39">
        <f>SUM(876,131)</f>
        <v>1007</v>
      </c>
      <c r="D11" s="39">
        <v>5</v>
      </c>
      <c r="F11" s="38"/>
      <c r="G11" s="40"/>
    </row>
    <row r="12" spans="1:26" ht="15.75" customHeight="1">
      <c r="A12" s="161"/>
      <c r="B12" s="36" t="s">
        <v>178</v>
      </c>
      <c r="C12" s="39">
        <v>48</v>
      </c>
      <c r="D12" s="39">
        <v>2</v>
      </c>
      <c r="F12" s="38"/>
      <c r="G12" s="40"/>
    </row>
    <row r="13" spans="1:26" ht="15.75" customHeight="1">
      <c r="A13" s="161"/>
      <c r="B13" s="36" t="s">
        <v>179</v>
      </c>
      <c r="C13" s="39">
        <v>2</v>
      </c>
      <c r="D13" s="39">
        <v>0</v>
      </c>
      <c r="F13" s="38"/>
      <c r="G13" s="40"/>
    </row>
    <row r="14" spans="1:26" ht="15.75" customHeight="1">
      <c r="A14" s="161"/>
      <c r="B14" s="36" t="s">
        <v>180</v>
      </c>
      <c r="C14" s="39">
        <v>945</v>
      </c>
      <c r="D14" s="39">
        <v>2</v>
      </c>
      <c r="F14" s="38"/>
      <c r="G14" s="40"/>
    </row>
    <row r="15" spans="1:26" ht="15.75" customHeight="1">
      <c r="A15" s="161"/>
      <c r="B15" s="36" t="s">
        <v>181</v>
      </c>
      <c r="C15" s="39">
        <v>1886</v>
      </c>
      <c r="D15" s="39">
        <v>14</v>
      </c>
      <c r="F15" s="38"/>
      <c r="G15" s="40"/>
    </row>
    <row r="16" spans="1:26" ht="15.75" customHeight="1">
      <c r="A16" s="161"/>
      <c r="B16" s="36" t="s">
        <v>182</v>
      </c>
      <c r="C16" s="39">
        <v>5</v>
      </c>
      <c r="D16" s="39">
        <v>0</v>
      </c>
      <c r="F16" s="38"/>
      <c r="G16" s="40"/>
    </row>
    <row r="17" spans="1:7" ht="15.75" customHeight="1">
      <c r="A17" s="161"/>
      <c r="B17" s="36" t="s">
        <v>183</v>
      </c>
      <c r="C17" s="39">
        <v>1341</v>
      </c>
      <c r="D17" s="39">
        <v>3</v>
      </c>
      <c r="F17" s="38"/>
      <c r="G17" s="40"/>
    </row>
    <row r="18" spans="1:7" ht="15.75" customHeight="1">
      <c r="A18" s="161"/>
      <c r="B18" s="36" t="s">
        <v>184</v>
      </c>
      <c r="C18" s="39">
        <v>1</v>
      </c>
      <c r="D18" s="39">
        <v>0</v>
      </c>
      <c r="F18" s="38"/>
      <c r="G18" s="40"/>
    </row>
    <row r="19" spans="1:7" ht="15.75" customHeight="1">
      <c r="A19" s="162"/>
      <c r="B19" s="41" t="s">
        <v>185</v>
      </c>
      <c r="C19" s="41">
        <f t="shared" ref="C19:D19" si="0">SUM(C5:C18)</f>
        <v>27026</v>
      </c>
      <c r="D19" s="41">
        <f t="shared" si="0"/>
        <v>67</v>
      </c>
      <c r="F19" s="42"/>
      <c r="G19" s="40"/>
    </row>
    <row r="20" spans="1:7" ht="15.75" customHeight="1">
      <c r="A20" s="163" t="s">
        <v>186</v>
      </c>
      <c r="B20" s="36" t="s">
        <v>187</v>
      </c>
      <c r="C20" s="39">
        <v>18</v>
      </c>
      <c r="D20" s="39">
        <v>0</v>
      </c>
      <c r="F20" s="38"/>
      <c r="G20" s="40"/>
    </row>
    <row r="21" spans="1:7" ht="15.75" customHeight="1">
      <c r="A21" s="161"/>
      <c r="B21" s="36" t="s">
        <v>188</v>
      </c>
      <c r="C21" s="39">
        <v>50</v>
      </c>
      <c r="D21" s="39">
        <v>0</v>
      </c>
      <c r="F21" s="38"/>
      <c r="G21" s="40"/>
    </row>
    <row r="22" spans="1:7" ht="15.75" customHeight="1">
      <c r="A22" s="161"/>
      <c r="B22" s="36" t="s">
        <v>189</v>
      </c>
      <c r="C22" s="39">
        <v>10769</v>
      </c>
      <c r="D22" s="39">
        <v>39</v>
      </c>
      <c r="F22" s="38"/>
      <c r="G22" s="40"/>
    </row>
    <row r="23" spans="1:7" ht="15.75" customHeight="1">
      <c r="A23" s="161"/>
      <c r="B23" s="36" t="s">
        <v>190</v>
      </c>
      <c r="C23" s="39">
        <v>506</v>
      </c>
      <c r="D23" s="39">
        <v>1</v>
      </c>
      <c r="F23" s="38"/>
      <c r="G23" s="40"/>
    </row>
    <row r="24" spans="1:7" ht="15.75" customHeight="1">
      <c r="A24" s="161"/>
      <c r="B24" s="36" t="s">
        <v>191</v>
      </c>
      <c r="C24" s="39">
        <v>551</v>
      </c>
      <c r="D24" s="39">
        <v>0</v>
      </c>
      <c r="F24" s="38"/>
      <c r="G24" s="40"/>
    </row>
    <row r="25" spans="1:7" ht="15.75" customHeight="1">
      <c r="A25" s="161"/>
      <c r="B25" s="36" t="s">
        <v>192</v>
      </c>
      <c r="C25" s="39">
        <v>138</v>
      </c>
      <c r="D25" s="39">
        <v>0</v>
      </c>
      <c r="F25" s="38"/>
      <c r="G25" s="40"/>
    </row>
    <row r="26" spans="1:7" ht="15.75" customHeight="1">
      <c r="A26" s="161"/>
      <c r="B26" s="36" t="s">
        <v>193</v>
      </c>
      <c r="C26" s="39">
        <v>941</v>
      </c>
      <c r="D26" s="39">
        <v>10</v>
      </c>
      <c r="F26" s="38"/>
      <c r="G26" s="40"/>
    </row>
    <row r="27" spans="1:7" ht="15.75" customHeight="1">
      <c r="A27" s="161"/>
      <c r="B27" s="36" t="s">
        <v>194</v>
      </c>
      <c r="C27" s="39">
        <v>2</v>
      </c>
      <c r="D27" s="39">
        <v>4</v>
      </c>
      <c r="F27" s="38"/>
      <c r="G27" s="40"/>
    </row>
    <row r="28" spans="1:7" ht="15.75" customHeight="1">
      <c r="A28" s="161"/>
      <c r="B28" s="36" t="s">
        <v>195</v>
      </c>
      <c r="C28" s="39">
        <v>1</v>
      </c>
      <c r="D28" s="39">
        <v>0</v>
      </c>
      <c r="F28" s="38"/>
      <c r="G28" s="40"/>
    </row>
    <row r="29" spans="1:7" ht="15.75" customHeight="1">
      <c r="A29" s="161"/>
      <c r="B29" s="36" t="s">
        <v>196</v>
      </c>
      <c r="C29" s="39">
        <v>98</v>
      </c>
      <c r="D29" s="39">
        <v>0</v>
      </c>
      <c r="F29" s="38"/>
      <c r="G29" s="40"/>
    </row>
    <row r="30" spans="1:7" ht="15.75" customHeight="1">
      <c r="A30" s="161"/>
      <c r="B30" s="36" t="s">
        <v>197</v>
      </c>
      <c r="C30" s="39">
        <v>2725</v>
      </c>
      <c r="D30" s="39">
        <v>40</v>
      </c>
      <c r="F30" s="38"/>
      <c r="G30" s="40"/>
    </row>
    <row r="31" spans="1:7" ht="15.75" customHeight="1">
      <c r="A31" s="162"/>
      <c r="B31" s="41" t="s">
        <v>185</v>
      </c>
      <c r="C31" s="41">
        <f t="shared" ref="C31:D31" si="1">SUM(C20:C30)</f>
        <v>15799</v>
      </c>
      <c r="D31" s="41">
        <f t="shared" si="1"/>
        <v>94</v>
      </c>
      <c r="F31" s="42"/>
      <c r="G31" s="40"/>
    </row>
    <row r="32" spans="1:7" ht="15.75" customHeight="1">
      <c r="A32" s="163" t="s">
        <v>198</v>
      </c>
      <c r="B32" s="36" t="s">
        <v>199</v>
      </c>
      <c r="C32" s="39">
        <v>15</v>
      </c>
      <c r="D32" s="39">
        <v>0</v>
      </c>
      <c r="F32" s="38"/>
      <c r="G32" s="40"/>
    </row>
    <row r="33" spans="1:7" ht="15.75" customHeight="1">
      <c r="A33" s="161"/>
      <c r="B33" s="36" t="s">
        <v>200</v>
      </c>
      <c r="C33" s="39">
        <v>10</v>
      </c>
      <c r="D33" s="39">
        <v>27</v>
      </c>
      <c r="F33" s="38"/>
      <c r="G33" s="40"/>
    </row>
    <row r="34" spans="1:7" ht="15.75" customHeight="1">
      <c r="A34" s="161"/>
      <c r="B34" s="36" t="s">
        <v>201</v>
      </c>
      <c r="C34" s="39">
        <v>18</v>
      </c>
      <c r="D34" s="39">
        <v>0</v>
      </c>
      <c r="F34" s="38"/>
      <c r="G34" s="40"/>
    </row>
    <row r="35" spans="1:7" ht="15.75" customHeight="1">
      <c r="A35" s="161"/>
      <c r="B35" s="36" t="s">
        <v>202</v>
      </c>
      <c r="C35" s="39">
        <v>148</v>
      </c>
      <c r="D35" s="39">
        <v>4</v>
      </c>
      <c r="F35" s="38"/>
      <c r="G35" s="40"/>
    </row>
    <row r="36" spans="1:7" ht="15.75" customHeight="1">
      <c r="A36" s="161"/>
      <c r="B36" s="36" t="s">
        <v>203</v>
      </c>
      <c r="C36" s="39">
        <v>7</v>
      </c>
      <c r="D36" s="39">
        <v>0</v>
      </c>
      <c r="F36" s="38"/>
      <c r="G36" s="40"/>
    </row>
    <row r="37" spans="1:7" ht="15.75" customHeight="1">
      <c r="A37" s="161"/>
      <c r="B37" s="36" t="s">
        <v>204</v>
      </c>
      <c r="C37" s="39">
        <v>80</v>
      </c>
      <c r="D37" s="39">
        <v>0</v>
      </c>
      <c r="F37" s="38"/>
      <c r="G37" s="40"/>
    </row>
    <row r="38" spans="1:7" ht="15.75" customHeight="1">
      <c r="A38" s="161"/>
      <c r="B38" s="36" t="s">
        <v>205</v>
      </c>
      <c r="C38" s="39">
        <v>108</v>
      </c>
      <c r="D38" s="39">
        <v>0</v>
      </c>
      <c r="F38" s="38"/>
    </row>
    <row r="39" spans="1:7" ht="15.75" customHeight="1">
      <c r="A39" s="161"/>
      <c r="B39" s="36" t="s">
        <v>206</v>
      </c>
      <c r="C39" s="39">
        <v>0</v>
      </c>
      <c r="D39" s="39">
        <v>4</v>
      </c>
      <c r="F39" s="38"/>
    </row>
    <row r="40" spans="1:7" ht="15.75" customHeight="1">
      <c r="A40" s="161"/>
      <c r="B40" s="36" t="s">
        <v>207</v>
      </c>
      <c r="C40" s="39">
        <v>9</v>
      </c>
      <c r="D40" s="39">
        <v>0</v>
      </c>
      <c r="F40" s="38"/>
    </row>
    <row r="41" spans="1:7" ht="15.75" customHeight="1">
      <c r="A41" s="161"/>
      <c r="B41" s="36" t="s">
        <v>208</v>
      </c>
      <c r="C41" s="39">
        <v>3</v>
      </c>
      <c r="D41" s="39">
        <v>0</v>
      </c>
      <c r="F41" s="38"/>
    </row>
    <row r="42" spans="1:7" ht="15.75" customHeight="1">
      <c r="A42" s="161"/>
      <c r="B42" s="36" t="s">
        <v>209</v>
      </c>
      <c r="C42" s="39">
        <v>216</v>
      </c>
      <c r="D42" s="39">
        <v>4</v>
      </c>
      <c r="F42" s="38"/>
    </row>
    <row r="43" spans="1:7" ht="15.75" customHeight="1">
      <c r="A43" s="161"/>
      <c r="B43" s="36" t="s">
        <v>210</v>
      </c>
      <c r="C43" s="39">
        <v>1</v>
      </c>
      <c r="D43" s="39">
        <v>0</v>
      </c>
      <c r="F43" s="38"/>
    </row>
    <row r="44" spans="1:7" ht="15.75" customHeight="1">
      <c r="A44" s="161"/>
      <c r="B44" s="36" t="s">
        <v>211</v>
      </c>
      <c r="C44" s="39">
        <v>4</v>
      </c>
      <c r="D44" s="39">
        <v>0</v>
      </c>
      <c r="F44" s="38"/>
    </row>
    <row r="45" spans="1:7" ht="15.75" customHeight="1">
      <c r="A45" s="161"/>
      <c r="B45" s="36" t="s">
        <v>212</v>
      </c>
      <c r="C45" s="39">
        <v>33</v>
      </c>
      <c r="D45" s="39">
        <v>0</v>
      </c>
      <c r="F45" s="38"/>
    </row>
    <row r="46" spans="1:7" ht="15.75" customHeight="1">
      <c r="A46" s="162"/>
      <c r="B46" s="41" t="s">
        <v>185</v>
      </c>
      <c r="C46" s="41">
        <f t="shared" ref="C46:D46" si="2">SUM(C32:C45)</f>
        <v>652</v>
      </c>
      <c r="D46" s="41">
        <f t="shared" si="2"/>
        <v>39</v>
      </c>
      <c r="F46" s="42"/>
    </row>
    <row r="47" spans="1:7" ht="15.75" customHeight="1">
      <c r="A47" s="36" t="s">
        <v>213</v>
      </c>
      <c r="B47" s="36" t="s">
        <v>214</v>
      </c>
      <c r="C47" s="39">
        <v>48</v>
      </c>
      <c r="D47" s="39">
        <v>0</v>
      </c>
      <c r="F47" s="38"/>
    </row>
    <row r="48" spans="1:7" ht="15.75" customHeight="1">
      <c r="A48" s="41" t="s">
        <v>215</v>
      </c>
      <c r="B48" s="41"/>
      <c r="C48" s="41">
        <f t="shared" ref="C48:D48" si="3">SUM(C4, C19, C31, C46, C47)</f>
        <v>63494</v>
      </c>
      <c r="D48" s="41">
        <f t="shared" si="3"/>
        <v>263</v>
      </c>
      <c r="F48" s="42"/>
    </row>
    <row r="49" spans="5:5" ht="15.75" customHeight="1"/>
    <row r="50" spans="5:5" ht="15.75" customHeight="1">
      <c r="E50" s="40"/>
    </row>
    <row r="51" spans="5:5" ht="15.75" customHeight="1">
      <c r="E51" s="40"/>
    </row>
    <row r="52" spans="5:5" ht="15.75" customHeight="1">
      <c r="E52" s="40"/>
    </row>
    <row r="53" spans="5:5" ht="15.75" customHeight="1">
      <c r="E53" s="40"/>
    </row>
    <row r="54" spans="5:5" ht="15.75" customHeight="1">
      <c r="E54" s="40"/>
    </row>
    <row r="55" spans="5:5" ht="15.75" customHeight="1">
      <c r="E55" s="40"/>
    </row>
    <row r="56" spans="5:5" ht="15.75" customHeight="1">
      <c r="E56" s="40"/>
    </row>
    <row r="57" spans="5:5" ht="15.75" customHeight="1">
      <c r="E57" s="40"/>
    </row>
    <row r="58" spans="5:5" ht="15.75" customHeight="1"/>
    <row r="59" spans="5:5" ht="15.75" customHeight="1"/>
    <row r="60" spans="5:5" ht="15.75" customHeight="1"/>
    <row r="61" spans="5:5" ht="15.75" customHeight="1"/>
    <row r="62" spans="5:5" ht="15.75" customHeight="1"/>
    <row r="63" spans="5:5" ht="15.75" customHeight="1"/>
    <row r="64" spans="5: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
    <mergeCell ref="A5:A19"/>
    <mergeCell ref="A20:A31"/>
    <mergeCell ref="A32:A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H1002"/>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4.5" defaultRowHeight="15" customHeight="1"/>
  <cols>
    <col min="1" max="1" width="20.5" customWidth="1"/>
    <col min="2" max="2" width="36.1640625" customWidth="1"/>
    <col min="3" max="3" width="19.6640625" customWidth="1"/>
    <col min="4" max="6" width="14.5" customWidth="1"/>
  </cols>
  <sheetData>
    <row r="1" spans="1:7" ht="15.75" customHeight="1">
      <c r="A1" s="29" t="s">
        <v>216</v>
      </c>
      <c r="B1" s="43"/>
      <c r="C1" s="43"/>
      <c r="D1" s="43"/>
    </row>
    <row r="2" spans="1:7" ht="15.75" customHeight="1">
      <c r="A2" s="43"/>
      <c r="B2" s="43"/>
      <c r="C2" s="43"/>
      <c r="D2" s="43"/>
    </row>
    <row r="3" spans="1:7" ht="15.75" customHeight="1">
      <c r="A3" s="44" t="s">
        <v>217</v>
      </c>
      <c r="B3" s="44" t="s">
        <v>218</v>
      </c>
      <c r="C3" s="44" t="s">
        <v>219</v>
      </c>
      <c r="D3" s="44" t="s">
        <v>220</v>
      </c>
    </row>
    <row r="4" spans="1:7" ht="15.75" customHeight="1">
      <c r="A4" s="45" t="s">
        <v>168</v>
      </c>
      <c r="B4" s="45" t="s">
        <v>169</v>
      </c>
      <c r="C4" s="46">
        <v>86245</v>
      </c>
      <c r="D4" s="47">
        <v>829</v>
      </c>
      <c r="E4" s="40"/>
      <c r="F4" s="48"/>
    </row>
    <row r="5" spans="1:7" ht="15.75" customHeight="1">
      <c r="A5" s="164" t="s">
        <v>170</v>
      </c>
      <c r="B5" s="45" t="s">
        <v>171</v>
      </c>
      <c r="C5" s="50">
        <v>47529</v>
      </c>
      <c r="D5" s="51">
        <v>204</v>
      </c>
      <c r="E5" s="40"/>
      <c r="F5" s="38"/>
    </row>
    <row r="6" spans="1:7" ht="15.75" customHeight="1">
      <c r="A6" s="161"/>
      <c r="B6" s="45" t="s">
        <v>172</v>
      </c>
      <c r="C6" s="51">
        <v>2045</v>
      </c>
      <c r="D6" s="51">
        <v>10</v>
      </c>
      <c r="E6" s="40"/>
      <c r="F6" s="38"/>
    </row>
    <row r="7" spans="1:7" ht="15.75" customHeight="1">
      <c r="A7" s="161"/>
      <c r="B7" s="45" t="s">
        <v>173</v>
      </c>
      <c r="C7" s="51">
        <v>2224</v>
      </c>
      <c r="D7" s="51">
        <v>15</v>
      </c>
      <c r="E7" s="40"/>
    </row>
    <row r="8" spans="1:7" ht="15.75" customHeight="1">
      <c r="A8" s="161"/>
      <c r="B8" s="45" t="s">
        <v>174</v>
      </c>
      <c r="C8" s="51">
        <v>3</v>
      </c>
      <c r="D8" s="51">
        <v>0</v>
      </c>
      <c r="E8" s="40"/>
    </row>
    <row r="9" spans="1:7" ht="15.75" customHeight="1">
      <c r="A9" s="161"/>
      <c r="B9" s="45" t="s">
        <v>175</v>
      </c>
      <c r="C9" s="51">
        <v>29</v>
      </c>
      <c r="D9" s="51">
        <v>0</v>
      </c>
      <c r="E9" s="40"/>
    </row>
    <row r="10" spans="1:7" ht="15.75" customHeight="1">
      <c r="A10" s="161"/>
      <c r="B10" s="45" t="s">
        <v>176</v>
      </c>
      <c r="C10" s="51">
        <v>8</v>
      </c>
      <c r="D10" s="51">
        <v>0</v>
      </c>
      <c r="E10" s="40"/>
    </row>
    <row r="11" spans="1:7" ht="15.75" customHeight="1">
      <c r="A11" s="161"/>
      <c r="B11" s="45" t="s">
        <v>177</v>
      </c>
      <c r="C11" s="51">
        <v>1007</v>
      </c>
      <c r="D11" s="51">
        <v>5</v>
      </c>
      <c r="E11" s="40"/>
    </row>
    <row r="12" spans="1:7" ht="15.75" customHeight="1">
      <c r="A12" s="161"/>
      <c r="B12" s="45" t="s">
        <v>178</v>
      </c>
      <c r="C12" s="51">
        <v>48</v>
      </c>
      <c r="D12" s="51">
        <v>2</v>
      </c>
      <c r="E12" s="40"/>
      <c r="G12" s="40"/>
    </row>
    <row r="13" spans="1:7" ht="15.75" customHeight="1">
      <c r="A13" s="161"/>
      <c r="B13" s="45" t="s">
        <v>179</v>
      </c>
      <c r="C13" s="51">
        <v>2</v>
      </c>
      <c r="D13" s="51">
        <v>0</v>
      </c>
      <c r="E13" s="40"/>
      <c r="G13" s="40"/>
    </row>
    <row r="14" spans="1:7" ht="15.75" customHeight="1">
      <c r="A14" s="161"/>
      <c r="B14" s="45" t="s">
        <v>180</v>
      </c>
      <c r="C14" s="51">
        <v>945</v>
      </c>
      <c r="D14" s="51">
        <v>2</v>
      </c>
      <c r="E14" s="40"/>
      <c r="G14" s="40"/>
    </row>
    <row r="15" spans="1:7" ht="15.75" customHeight="1">
      <c r="A15" s="161"/>
      <c r="B15" s="45" t="s">
        <v>181</v>
      </c>
      <c r="C15" s="51">
        <v>1886</v>
      </c>
      <c r="D15" s="51">
        <v>14</v>
      </c>
      <c r="E15" s="40"/>
      <c r="G15" s="40"/>
    </row>
    <row r="16" spans="1:7" ht="15.75" customHeight="1">
      <c r="A16" s="161"/>
      <c r="B16" s="45" t="s">
        <v>182</v>
      </c>
      <c r="C16" s="51">
        <v>5</v>
      </c>
      <c r="D16" s="51">
        <v>0</v>
      </c>
      <c r="E16" s="40"/>
      <c r="G16" s="40"/>
    </row>
    <row r="17" spans="1:7" ht="15.75" customHeight="1">
      <c r="A17" s="161"/>
      <c r="B17" s="45" t="s">
        <v>183</v>
      </c>
      <c r="C17" s="51">
        <v>1464</v>
      </c>
      <c r="D17" s="51">
        <v>4</v>
      </c>
      <c r="E17" s="40"/>
      <c r="G17" s="40"/>
    </row>
    <row r="18" spans="1:7" ht="15.75" customHeight="1">
      <c r="A18" s="161"/>
      <c r="B18" s="45" t="s">
        <v>184</v>
      </c>
      <c r="C18" s="51">
        <v>1</v>
      </c>
      <c r="D18" s="51">
        <v>0</v>
      </c>
      <c r="E18" s="40"/>
      <c r="G18" s="40"/>
    </row>
    <row r="19" spans="1:7" ht="15.75" customHeight="1">
      <c r="A19" s="162"/>
      <c r="B19" s="46" t="s">
        <v>185</v>
      </c>
      <c r="C19" s="46">
        <f t="shared" ref="C19:D19" si="0">SUM(C5:C18)</f>
        <v>57196</v>
      </c>
      <c r="D19" s="46">
        <f t="shared" si="0"/>
        <v>256</v>
      </c>
      <c r="E19" s="40"/>
      <c r="G19" s="40"/>
    </row>
    <row r="20" spans="1:7" ht="15.75" customHeight="1">
      <c r="A20" s="164" t="s">
        <v>186</v>
      </c>
      <c r="B20" s="45" t="s">
        <v>187</v>
      </c>
      <c r="C20" s="51">
        <v>32</v>
      </c>
      <c r="D20" s="51">
        <v>4</v>
      </c>
      <c r="E20" s="40"/>
      <c r="G20" s="40"/>
    </row>
    <row r="21" spans="1:7" ht="15.75" customHeight="1">
      <c r="A21" s="161"/>
      <c r="B21" s="45" t="s">
        <v>188</v>
      </c>
      <c r="C21" s="51">
        <v>83</v>
      </c>
      <c r="D21" s="51">
        <v>0</v>
      </c>
      <c r="E21" s="40"/>
      <c r="G21" s="40"/>
    </row>
    <row r="22" spans="1:7" ht="15.75" customHeight="1">
      <c r="A22" s="161"/>
      <c r="B22" s="45" t="s">
        <v>189</v>
      </c>
      <c r="C22" s="51">
        <v>10770</v>
      </c>
      <c r="D22" s="51">
        <v>40</v>
      </c>
      <c r="E22" s="40"/>
      <c r="G22" s="40"/>
    </row>
    <row r="23" spans="1:7" ht="15.75" customHeight="1">
      <c r="A23" s="161"/>
      <c r="B23" s="45" t="s">
        <v>190</v>
      </c>
      <c r="C23" s="51">
        <v>506</v>
      </c>
      <c r="D23" s="51">
        <v>1</v>
      </c>
      <c r="E23" s="40"/>
      <c r="G23" s="40"/>
    </row>
    <row r="24" spans="1:7" ht="15.75" customHeight="1">
      <c r="A24" s="161"/>
      <c r="B24" s="45" t="s">
        <v>191</v>
      </c>
      <c r="C24" s="51">
        <v>595</v>
      </c>
      <c r="D24" s="51">
        <v>5</v>
      </c>
      <c r="E24" s="40"/>
      <c r="G24" s="40"/>
    </row>
    <row r="25" spans="1:7" ht="15.75" customHeight="1">
      <c r="A25" s="161"/>
      <c r="B25" s="45" t="s">
        <v>192</v>
      </c>
      <c r="C25" s="51">
        <v>145</v>
      </c>
      <c r="D25" s="51">
        <v>0</v>
      </c>
      <c r="E25" s="40"/>
      <c r="G25" s="40"/>
    </row>
    <row r="26" spans="1:7" ht="15.75" customHeight="1">
      <c r="A26" s="161"/>
      <c r="B26" s="45" t="s">
        <v>193</v>
      </c>
      <c r="C26" s="51">
        <v>1039</v>
      </c>
      <c r="D26" s="51">
        <v>19</v>
      </c>
      <c r="E26" s="40"/>
      <c r="G26" s="40"/>
    </row>
    <row r="27" spans="1:7" ht="15.75" customHeight="1">
      <c r="A27" s="161"/>
      <c r="B27" s="45" t="s">
        <v>194</v>
      </c>
      <c r="C27" s="51">
        <v>2</v>
      </c>
      <c r="D27" s="51">
        <v>0</v>
      </c>
      <c r="E27" s="40"/>
      <c r="G27" s="40"/>
    </row>
    <row r="28" spans="1:7" ht="15.75" customHeight="1">
      <c r="A28" s="161"/>
      <c r="B28" s="45" t="s">
        <v>195</v>
      </c>
      <c r="C28" s="51">
        <v>1</v>
      </c>
      <c r="D28" s="51">
        <v>0</v>
      </c>
      <c r="E28" s="40"/>
      <c r="G28" s="40"/>
    </row>
    <row r="29" spans="1:7" ht="15.75" customHeight="1">
      <c r="A29" s="161"/>
      <c r="B29" s="45" t="s">
        <v>196</v>
      </c>
      <c r="C29" s="51">
        <v>98</v>
      </c>
      <c r="D29" s="51">
        <v>0</v>
      </c>
      <c r="E29" s="40"/>
      <c r="G29" s="40"/>
    </row>
    <row r="30" spans="1:7" ht="15.75" customHeight="1">
      <c r="A30" s="161"/>
      <c r="B30" s="45" t="s">
        <v>197</v>
      </c>
      <c r="C30" s="51">
        <v>2726</v>
      </c>
      <c r="D30" s="51">
        <v>40</v>
      </c>
      <c r="E30" s="40"/>
      <c r="G30" s="40"/>
    </row>
    <row r="31" spans="1:7" ht="15.75" customHeight="1">
      <c r="A31" s="162"/>
      <c r="B31" s="46" t="s">
        <v>185</v>
      </c>
      <c r="C31" s="46">
        <f t="shared" ref="C31:D31" si="1">SUM(C20:C30)</f>
        <v>15997</v>
      </c>
      <c r="D31" s="46">
        <f t="shared" si="1"/>
        <v>109</v>
      </c>
      <c r="E31" s="40"/>
      <c r="G31" s="40"/>
    </row>
    <row r="32" spans="1:7" ht="15.75" customHeight="1">
      <c r="A32" s="164" t="s">
        <v>198</v>
      </c>
      <c r="B32" s="45" t="s">
        <v>199</v>
      </c>
      <c r="C32" s="51">
        <v>26</v>
      </c>
      <c r="D32" s="51">
        <v>0</v>
      </c>
      <c r="E32" s="40"/>
      <c r="G32" s="40"/>
    </row>
    <row r="33" spans="1:8" ht="15.75" customHeight="1">
      <c r="A33" s="161"/>
      <c r="B33" s="45" t="s">
        <v>200</v>
      </c>
      <c r="C33" s="51">
        <v>10</v>
      </c>
      <c r="D33" s="51">
        <v>27</v>
      </c>
      <c r="E33" s="40"/>
      <c r="G33" s="40"/>
    </row>
    <row r="34" spans="1:8" ht="15.75" customHeight="1">
      <c r="A34" s="161"/>
      <c r="B34" s="45" t="s">
        <v>201</v>
      </c>
      <c r="C34" s="51">
        <v>18</v>
      </c>
      <c r="D34" s="51">
        <v>0</v>
      </c>
      <c r="E34" s="40"/>
      <c r="G34" s="40"/>
    </row>
    <row r="35" spans="1:8" ht="15.75" customHeight="1">
      <c r="A35" s="161"/>
      <c r="B35" s="45" t="s">
        <v>202</v>
      </c>
      <c r="C35" s="51">
        <v>157</v>
      </c>
      <c r="D35" s="51">
        <v>4</v>
      </c>
      <c r="E35" s="40"/>
      <c r="G35" s="40"/>
    </row>
    <row r="36" spans="1:8" ht="15.75" customHeight="1">
      <c r="A36" s="161"/>
      <c r="B36" s="45" t="s">
        <v>203</v>
      </c>
      <c r="C36" s="51">
        <v>7</v>
      </c>
      <c r="D36" s="51">
        <v>0</v>
      </c>
      <c r="E36" s="40"/>
      <c r="G36" s="40"/>
    </row>
    <row r="37" spans="1:8" ht="15.75" customHeight="1">
      <c r="A37" s="161"/>
      <c r="B37" s="45" t="s">
        <v>204</v>
      </c>
      <c r="C37" s="51">
        <v>80</v>
      </c>
      <c r="D37" s="51">
        <v>0</v>
      </c>
      <c r="E37" s="40"/>
      <c r="G37" s="40"/>
    </row>
    <row r="38" spans="1:8" ht="15.75" customHeight="1">
      <c r="A38" s="161"/>
      <c r="B38" s="45" t="s">
        <v>205</v>
      </c>
      <c r="C38" s="51">
        <v>110</v>
      </c>
      <c r="D38" s="51">
        <v>0</v>
      </c>
      <c r="E38" s="40"/>
      <c r="G38" s="40"/>
    </row>
    <row r="39" spans="1:8" ht="15.75" customHeight="1">
      <c r="A39" s="161"/>
      <c r="B39" s="45" t="s">
        <v>206</v>
      </c>
      <c r="C39" s="51">
        <v>0</v>
      </c>
      <c r="D39" s="51">
        <v>4</v>
      </c>
      <c r="E39" s="40"/>
      <c r="G39" s="40"/>
    </row>
    <row r="40" spans="1:8" ht="15.75" customHeight="1">
      <c r="A40" s="161"/>
      <c r="B40" s="45" t="s">
        <v>207</v>
      </c>
      <c r="C40" s="51">
        <v>9</v>
      </c>
      <c r="D40" s="51">
        <v>0</v>
      </c>
      <c r="E40" s="40"/>
      <c r="G40" s="40"/>
    </row>
    <row r="41" spans="1:8" ht="15.75" customHeight="1">
      <c r="A41" s="161"/>
      <c r="B41" s="45" t="s">
        <v>208</v>
      </c>
      <c r="C41" s="51">
        <v>3</v>
      </c>
      <c r="D41" s="51">
        <v>0</v>
      </c>
      <c r="E41" s="40"/>
      <c r="G41" s="40"/>
    </row>
    <row r="42" spans="1:8" ht="15.75" customHeight="1">
      <c r="A42" s="161"/>
      <c r="B42" s="45" t="s">
        <v>209</v>
      </c>
      <c r="C42" s="51">
        <v>216</v>
      </c>
      <c r="D42" s="51">
        <v>4</v>
      </c>
      <c r="E42" s="40"/>
      <c r="G42" s="40"/>
      <c r="H42" s="40"/>
    </row>
    <row r="43" spans="1:8" ht="15.75" customHeight="1">
      <c r="A43" s="161"/>
      <c r="B43" s="45" t="s">
        <v>210</v>
      </c>
      <c r="C43" s="51">
        <v>1</v>
      </c>
      <c r="D43" s="51">
        <v>0</v>
      </c>
      <c r="E43" s="40"/>
      <c r="G43" s="40"/>
      <c r="H43" s="40"/>
    </row>
    <row r="44" spans="1:8" ht="15.75" customHeight="1">
      <c r="A44" s="161"/>
      <c r="B44" s="45" t="s">
        <v>211</v>
      </c>
      <c r="C44" s="51">
        <v>4</v>
      </c>
      <c r="D44" s="51">
        <v>0</v>
      </c>
      <c r="E44" s="40"/>
      <c r="G44" s="40"/>
      <c r="H44" s="40"/>
    </row>
    <row r="45" spans="1:8" ht="15.75" customHeight="1">
      <c r="A45" s="161"/>
      <c r="B45" s="45" t="s">
        <v>212</v>
      </c>
      <c r="C45" s="51">
        <v>33</v>
      </c>
      <c r="D45" s="51">
        <v>0</v>
      </c>
      <c r="E45" s="40"/>
      <c r="G45" s="40"/>
      <c r="H45" s="40"/>
    </row>
    <row r="46" spans="1:8" ht="15.75" customHeight="1">
      <c r="A46" s="162"/>
      <c r="B46" s="46" t="s">
        <v>185</v>
      </c>
      <c r="C46" s="46">
        <f t="shared" ref="C46:D46" si="2">SUM(C32:C45)</f>
        <v>674</v>
      </c>
      <c r="D46" s="46">
        <f t="shared" si="2"/>
        <v>39</v>
      </c>
      <c r="E46" s="40"/>
      <c r="G46" s="40"/>
      <c r="H46" s="40"/>
    </row>
    <row r="47" spans="1:8" ht="15.75" customHeight="1">
      <c r="A47" s="49" t="s">
        <v>213</v>
      </c>
      <c r="B47" s="45" t="s">
        <v>214</v>
      </c>
      <c r="C47" s="51">
        <v>56</v>
      </c>
      <c r="D47" s="51">
        <v>0</v>
      </c>
      <c r="E47" s="40"/>
      <c r="G47" s="40"/>
      <c r="H47" s="40"/>
    </row>
    <row r="48" spans="1:8" ht="15.75" customHeight="1">
      <c r="A48" s="165" t="s">
        <v>221</v>
      </c>
      <c r="B48" s="52" t="s">
        <v>222</v>
      </c>
      <c r="C48" s="50">
        <v>28151</v>
      </c>
      <c r="D48" s="50">
        <v>360</v>
      </c>
      <c r="E48" s="40"/>
      <c r="G48" s="40"/>
      <c r="H48" s="40"/>
    </row>
    <row r="49" spans="1:8" ht="15.75" customHeight="1">
      <c r="A49" s="161"/>
      <c r="B49" s="50" t="s">
        <v>223</v>
      </c>
      <c r="C49" s="50">
        <v>28760</v>
      </c>
      <c r="D49" s="50">
        <v>86</v>
      </c>
      <c r="E49" s="40"/>
      <c r="G49" s="40"/>
      <c r="H49" s="40"/>
    </row>
    <row r="50" spans="1:8" ht="15.75" customHeight="1">
      <c r="A50" s="161"/>
      <c r="B50" s="50" t="s">
        <v>224</v>
      </c>
      <c r="C50" s="50">
        <v>16446</v>
      </c>
      <c r="D50" s="50">
        <v>29</v>
      </c>
      <c r="E50" s="40"/>
      <c r="G50" s="40"/>
      <c r="H50" s="40"/>
    </row>
    <row r="51" spans="1:8" ht="15.75" customHeight="1">
      <c r="A51" s="161"/>
      <c r="B51" s="50" t="s">
        <v>225</v>
      </c>
      <c r="C51" s="50">
        <v>90</v>
      </c>
      <c r="D51" s="50">
        <v>0</v>
      </c>
      <c r="E51" s="40"/>
    </row>
    <row r="52" spans="1:8" ht="15.75" customHeight="1">
      <c r="A52" s="162"/>
      <c r="B52" s="46" t="s">
        <v>185</v>
      </c>
      <c r="C52" s="46">
        <f t="shared" ref="C52:D52" si="3">SUM(C48:C51)</f>
        <v>73447</v>
      </c>
      <c r="D52" s="46">
        <f t="shared" si="3"/>
        <v>475</v>
      </c>
      <c r="E52" s="40"/>
    </row>
    <row r="53" spans="1:8" ht="15.75" customHeight="1">
      <c r="A53" s="46" t="s">
        <v>215</v>
      </c>
      <c r="B53" s="46"/>
      <c r="C53" s="46">
        <f t="shared" ref="C53:D53" si="4">SUM(C4, C19, C31, C46, C47, C52)</f>
        <v>233615</v>
      </c>
      <c r="D53" s="46">
        <f t="shared" si="4"/>
        <v>1708</v>
      </c>
    </row>
    <row r="54" spans="1:8" ht="15.75" customHeight="1"/>
    <row r="55" spans="1:8" ht="15.75" customHeight="1"/>
    <row r="56" spans="1:8" ht="15.75" customHeight="1">
      <c r="E56" s="40"/>
    </row>
    <row r="57" spans="1:8" ht="15.75" customHeight="1">
      <c r="E57" s="40"/>
    </row>
    <row r="58" spans="1:8" ht="15.75" customHeight="1">
      <c r="E58" s="40"/>
    </row>
    <row r="59" spans="1:8" ht="15.75" customHeight="1">
      <c r="E59" s="40"/>
    </row>
    <row r="60" spans="1:8" ht="15.75" customHeight="1">
      <c r="E60" s="40"/>
    </row>
    <row r="61" spans="1:8" ht="15.75" customHeight="1">
      <c r="E61" s="40"/>
    </row>
    <row r="62" spans="1:8" ht="15.75" customHeight="1">
      <c r="E62" s="40"/>
    </row>
    <row r="63" spans="1:8" ht="15.75" customHeight="1">
      <c r="E63" s="40"/>
    </row>
    <row r="64" spans="1: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4">
    <mergeCell ref="A5:A19"/>
    <mergeCell ref="A20:A31"/>
    <mergeCell ref="A32:A46"/>
    <mergeCell ref="A48:A5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I1003"/>
  <sheetViews>
    <sheetView workbookViewId="0"/>
  </sheetViews>
  <sheetFormatPr baseColWidth="10" defaultColWidth="14.5" defaultRowHeight="15" customHeight="1"/>
  <cols>
    <col min="1" max="1" width="14.5" customWidth="1"/>
    <col min="2" max="2" width="16.5" customWidth="1"/>
    <col min="3" max="3" width="14.5" customWidth="1"/>
    <col min="4" max="4" width="18.5" customWidth="1"/>
    <col min="5" max="5" width="21.5" customWidth="1"/>
    <col min="6" max="6" width="18" customWidth="1"/>
    <col min="7" max="7" width="20" customWidth="1"/>
    <col min="8" max="8" width="18" customWidth="1"/>
  </cols>
  <sheetData>
    <row r="1" spans="1:9" ht="15.75" customHeight="1">
      <c r="A1" s="53" t="s">
        <v>226</v>
      </c>
      <c r="B1" s="53"/>
      <c r="C1" s="53"/>
      <c r="D1" s="53"/>
      <c r="E1" s="53"/>
      <c r="F1" s="53"/>
      <c r="G1" s="53"/>
      <c r="H1" s="54"/>
    </row>
    <row r="2" spans="1:9" ht="15.75" customHeight="1">
      <c r="A2" s="53"/>
      <c r="B2" s="53"/>
      <c r="C2" s="53"/>
      <c r="D2" s="53"/>
      <c r="E2" s="53"/>
      <c r="F2" s="53"/>
      <c r="G2" s="53"/>
      <c r="H2" s="54"/>
    </row>
    <row r="3" spans="1:9" ht="15.75" customHeight="1">
      <c r="A3" s="53" t="s">
        <v>227</v>
      </c>
      <c r="B3" s="53" t="s">
        <v>228</v>
      </c>
      <c r="C3" s="53" t="s">
        <v>139</v>
      </c>
      <c r="D3" s="53" t="s">
        <v>229</v>
      </c>
      <c r="E3" s="53" t="s">
        <v>230</v>
      </c>
      <c r="F3" s="53" t="s">
        <v>231</v>
      </c>
      <c r="G3" s="53" t="s">
        <v>232</v>
      </c>
      <c r="H3" s="54" t="s">
        <v>233</v>
      </c>
    </row>
    <row r="4" spans="1:9" ht="15.75" customHeight="1">
      <c r="A4" s="53" t="s">
        <v>140</v>
      </c>
      <c r="B4" s="53">
        <v>822240</v>
      </c>
      <c r="C4" s="53">
        <v>822245</v>
      </c>
      <c r="D4" s="53" t="s">
        <v>234</v>
      </c>
      <c r="E4" s="53" t="s">
        <v>235</v>
      </c>
      <c r="F4" s="53" t="s">
        <v>236</v>
      </c>
      <c r="G4" s="53">
        <v>0</v>
      </c>
      <c r="H4" s="55">
        <v>0</v>
      </c>
      <c r="I4" s="56"/>
    </row>
    <row r="5" spans="1:9" ht="15.75" customHeight="1">
      <c r="A5" s="53" t="s">
        <v>140</v>
      </c>
      <c r="B5" s="53">
        <v>5982906</v>
      </c>
      <c r="C5" s="53">
        <v>5982907</v>
      </c>
      <c r="D5" s="53" t="s">
        <v>237</v>
      </c>
      <c r="E5" s="53" t="s">
        <v>238</v>
      </c>
      <c r="F5" s="53" t="s">
        <v>239</v>
      </c>
      <c r="G5" s="53">
        <v>0</v>
      </c>
      <c r="H5" s="55">
        <v>1</v>
      </c>
      <c r="I5" s="56"/>
    </row>
    <row r="6" spans="1:9" ht="15.75" customHeight="1">
      <c r="A6" s="53" t="s">
        <v>140</v>
      </c>
      <c r="B6" s="53">
        <v>9263926</v>
      </c>
      <c r="C6" s="53">
        <v>9263927</v>
      </c>
      <c r="D6" s="53" t="s">
        <v>240</v>
      </c>
      <c r="E6" s="53" t="s">
        <v>241</v>
      </c>
      <c r="F6" s="53" t="s">
        <v>242</v>
      </c>
      <c r="G6" s="53">
        <v>0</v>
      </c>
      <c r="H6" s="55">
        <v>1</v>
      </c>
      <c r="I6" s="56"/>
    </row>
    <row r="7" spans="1:9" ht="15.75" customHeight="1">
      <c r="A7" s="53" t="s">
        <v>140</v>
      </c>
      <c r="B7" s="53">
        <v>9263926</v>
      </c>
      <c r="C7" s="53">
        <v>9263927</v>
      </c>
      <c r="D7" s="53" t="s">
        <v>243</v>
      </c>
      <c r="E7" s="53" t="s">
        <v>244</v>
      </c>
      <c r="F7" s="53" t="s">
        <v>242</v>
      </c>
      <c r="G7" s="53">
        <v>0</v>
      </c>
      <c r="H7" s="55">
        <v>1</v>
      </c>
      <c r="I7" s="56"/>
    </row>
    <row r="8" spans="1:9" ht="15.75" customHeight="1">
      <c r="A8" s="53" t="s">
        <v>140</v>
      </c>
      <c r="B8" s="53">
        <v>21423484</v>
      </c>
      <c r="C8" s="53">
        <v>21423489</v>
      </c>
      <c r="D8" s="53" t="s">
        <v>245</v>
      </c>
      <c r="E8" s="53" t="s">
        <v>246</v>
      </c>
      <c r="F8" s="53" t="s">
        <v>247</v>
      </c>
      <c r="G8" s="53">
        <v>0</v>
      </c>
      <c r="H8" s="55">
        <v>0</v>
      </c>
      <c r="I8" s="56"/>
    </row>
    <row r="9" spans="1:9" ht="15.75" customHeight="1">
      <c r="A9" s="53" t="s">
        <v>140</v>
      </c>
      <c r="B9" s="53">
        <v>24491049</v>
      </c>
      <c r="C9" s="53">
        <v>24491050</v>
      </c>
      <c r="D9" s="53" t="s">
        <v>248</v>
      </c>
      <c r="E9" s="53" t="s">
        <v>249</v>
      </c>
      <c r="F9" s="53" t="s">
        <v>250</v>
      </c>
      <c r="G9" s="53">
        <v>0</v>
      </c>
      <c r="H9" s="55">
        <v>0</v>
      </c>
      <c r="I9" s="56"/>
    </row>
    <row r="10" spans="1:9" ht="15.75" customHeight="1">
      <c r="A10" s="53" t="s">
        <v>140</v>
      </c>
      <c r="B10" s="53">
        <v>24508702</v>
      </c>
      <c r="C10" s="53">
        <v>24508704</v>
      </c>
      <c r="D10" s="53" t="s">
        <v>248</v>
      </c>
      <c r="E10" s="53" t="s">
        <v>249</v>
      </c>
      <c r="F10" s="53" t="s">
        <v>250</v>
      </c>
      <c r="G10" s="53">
        <v>0</v>
      </c>
      <c r="H10" s="55">
        <v>0</v>
      </c>
      <c r="I10" s="56"/>
    </row>
    <row r="11" spans="1:9" ht="15.75" customHeight="1">
      <c r="A11" s="53" t="s">
        <v>140</v>
      </c>
      <c r="B11" s="53">
        <v>26601131</v>
      </c>
      <c r="C11" s="53">
        <v>26601133</v>
      </c>
      <c r="D11" s="53" t="s">
        <v>251</v>
      </c>
      <c r="E11" s="53" t="s">
        <v>252</v>
      </c>
      <c r="F11" s="53" t="s">
        <v>253</v>
      </c>
      <c r="G11" s="53">
        <v>0</v>
      </c>
      <c r="H11" s="55">
        <v>1</v>
      </c>
      <c r="I11" s="56"/>
    </row>
    <row r="12" spans="1:9" ht="15.75" customHeight="1">
      <c r="A12" s="53" t="s">
        <v>140</v>
      </c>
      <c r="B12" s="53">
        <v>26601163</v>
      </c>
      <c r="C12" s="53">
        <v>26601164</v>
      </c>
      <c r="D12" s="53" t="s">
        <v>251</v>
      </c>
      <c r="E12" s="53" t="s">
        <v>252</v>
      </c>
      <c r="F12" s="53" t="s">
        <v>253</v>
      </c>
      <c r="G12" s="53">
        <v>0</v>
      </c>
      <c r="H12" s="55">
        <v>1</v>
      </c>
      <c r="I12" s="56"/>
    </row>
    <row r="13" spans="1:9" ht="15.75" customHeight="1">
      <c r="A13" s="53" t="s">
        <v>140</v>
      </c>
      <c r="B13" s="53">
        <v>26612724</v>
      </c>
      <c r="C13" s="53">
        <v>26612725</v>
      </c>
      <c r="D13" s="53" t="s">
        <v>251</v>
      </c>
      <c r="E13" s="53" t="s">
        <v>252</v>
      </c>
      <c r="F13" s="53" t="s">
        <v>253</v>
      </c>
      <c r="G13" s="53">
        <v>0</v>
      </c>
      <c r="H13" s="55">
        <v>1</v>
      </c>
      <c r="I13" s="56"/>
    </row>
    <row r="14" spans="1:9" ht="15.75" customHeight="1">
      <c r="A14" s="53" t="s">
        <v>140</v>
      </c>
      <c r="B14" s="53">
        <v>27784155</v>
      </c>
      <c r="C14" s="53">
        <v>27784156</v>
      </c>
      <c r="D14" s="53" t="s">
        <v>254</v>
      </c>
      <c r="E14" s="53" t="s">
        <v>255</v>
      </c>
      <c r="F14" s="53" t="s">
        <v>256</v>
      </c>
      <c r="G14" s="53">
        <v>0</v>
      </c>
      <c r="H14" s="55">
        <v>0</v>
      </c>
      <c r="I14" s="56"/>
    </row>
    <row r="15" spans="1:9" ht="15.75" customHeight="1">
      <c r="A15" s="53" t="s">
        <v>140</v>
      </c>
      <c r="B15" s="53">
        <v>41251642</v>
      </c>
      <c r="C15" s="53">
        <v>41251643</v>
      </c>
      <c r="D15" s="53" t="s">
        <v>257</v>
      </c>
      <c r="E15" s="53" t="s">
        <v>258</v>
      </c>
      <c r="F15" s="53" t="s">
        <v>259</v>
      </c>
      <c r="G15" s="53">
        <v>0</v>
      </c>
      <c r="H15" s="55">
        <v>0</v>
      </c>
      <c r="I15" s="56"/>
    </row>
    <row r="16" spans="1:9" ht="15.75" customHeight="1">
      <c r="A16" s="53" t="s">
        <v>140</v>
      </c>
      <c r="B16" s="53">
        <v>46156126</v>
      </c>
      <c r="C16" s="53">
        <v>46156127</v>
      </c>
      <c r="D16" s="53" t="s">
        <v>260</v>
      </c>
      <c r="E16" s="53" t="s">
        <v>261</v>
      </c>
      <c r="F16" s="53" t="s">
        <v>262</v>
      </c>
      <c r="G16" s="53">
        <v>0</v>
      </c>
      <c r="H16" s="55">
        <v>0</v>
      </c>
      <c r="I16" s="56"/>
    </row>
    <row r="17" spans="1:9" ht="15.75" customHeight="1">
      <c r="A17" s="53" t="s">
        <v>140</v>
      </c>
      <c r="B17" s="53">
        <v>46692475</v>
      </c>
      <c r="C17" s="53">
        <v>46692477</v>
      </c>
      <c r="D17" s="53" t="s">
        <v>263</v>
      </c>
      <c r="E17" s="53" t="s">
        <v>264</v>
      </c>
      <c r="F17" s="53" t="s">
        <v>265</v>
      </c>
      <c r="G17" s="53">
        <v>0</v>
      </c>
      <c r="H17" s="55">
        <v>0</v>
      </c>
      <c r="I17" s="56"/>
    </row>
    <row r="18" spans="1:9" ht="15.75" customHeight="1">
      <c r="A18" s="53" t="s">
        <v>140</v>
      </c>
      <c r="B18" s="53">
        <v>54022554</v>
      </c>
      <c r="C18" s="53">
        <v>54022555</v>
      </c>
      <c r="D18" s="53" t="s">
        <v>266</v>
      </c>
      <c r="E18" s="53" t="s">
        <v>267</v>
      </c>
      <c r="F18" s="53" t="s">
        <v>268</v>
      </c>
      <c r="G18" s="53">
        <v>0</v>
      </c>
      <c r="H18" s="55">
        <v>0</v>
      </c>
      <c r="I18" s="56"/>
    </row>
    <row r="19" spans="1:9" ht="15.75" customHeight="1">
      <c r="A19" s="53" t="s">
        <v>140</v>
      </c>
      <c r="B19" s="53">
        <v>61916981</v>
      </c>
      <c r="C19" s="53">
        <v>61916985</v>
      </c>
      <c r="D19" s="53" t="s">
        <v>269</v>
      </c>
      <c r="E19" s="53" t="s">
        <v>270</v>
      </c>
      <c r="F19" s="53" t="s">
        <v>271</v>
      </c>
      <c r="G19" s="53">
        <v>0</v>
      </c>
      <c r="H19" s="55">
        <v>0</v>
      </c>
      <c r="I19" s="56"/>
    </row>
    <row r="20" spans="1:9" ht="15.75" customHeight="1">
      <c r="A20" s="53" t="s">
        <v>140</v>
      </c>
      <c r="B20" s="53">
        <v>62041525</v>
      </c>
      <c r="C20" s="53">
        <v>62041530</v>
      </c>
      <c r="D20" s="53" t="s">
        <v>269</v>
      </c>
      <c r="E20" s="53" t="s">
        <v>270</v>
      </c>
      <c r="F20" s="53" t="s">
        <v>271</v>
      </c>
      <c r="G20" s="53">
        <v>0</v>
      </c>
      <c r="H20" s="55">
        <v>0</v>
      </c>
      <c r="I20" s="56"/>
    </row>
    <row r="21" spans="1:9" ht="15.75" customHeight="1">
      <c r="A21" s="53" t="s">
        <v>140</v>
      </c>
      <c r="B21" s="53">
        <v>84019627</v>
      </c>
      <c r="C21" s="53">
        <v>84019629</v>
      </c>
      <c r="D21" s="53" t="s">
        <v>272</v>
      </c>
      <c r="E21" s="53" t="s">
        <v>273</v>
      </c>
      <c r="F21" s="53" t="s">
        <v>274</v>
      </c>
      <c r="G21" s="53">
        <v>0</v>
      </c>
      <c r="H21" s="55">
        <v>0</v>
      </c>
      <c r="I21" s="56"/>
    </row>
    <row r="22" spans="1:9" ht="15.75" customHeight="1">
      <c r="A22" s="53" t="s">
        <v>140</v>
      </c>
      <c r="B22" s="53">
        <v>90782491</v>
      </c>
      <c r="C22" s="53">
        <v>90782492</v>
      </c>
      <c r="D22" s="53" t="s">
        <v>275</v>
      </c>
      <c r="E22" s="53" t="s">
        <v>276</v>
      </c>
      <c r="F22" s="53" t="s">
        <v>277</v>
      </c>
      <c r="G22" s="53">
        <v>0</v>
      </c>
      <c r="H22" s="55">
        <v>1</v>
      </c>
      <c r="I22" s="56"/>
    </row>
    <row r="23" spans="1:9" ht="15.75" customHeight="1">
      <c r="A23" s="53" t="s">
        <v>140</v>
      </c>
      <c r="B23" s="53">
        <v>99534858</v>
      </c>
      <c r="C23" s="53">
        <v>99534860</v>
      </c>
      <c r="D23" s="53" t="s">
        <v>278</v>
      </c>
      <c r="E23" s="53" t="s">
        <v>279</v>
      </c>
      <c r="F23" s="53" t="s">
        <v>280</v>
      </c>
      <c r="G23" s="53">
        <v>0</v>
      </c>
      <c r="H23" s="55">
        <v>0</v>
      </c>
      <c r="I23" s="56"/>
    </row>
    <row r="24" spans="1:9" ht="15.75" customHeight="1">
      <c r="A24" s="53" t="s">
        <v>140</v>
      </c>
      <c r="B24" s="53">
        <v>109747537</v>
      </c>
      <c r="C24" s="53">
        <v>109747538</v>
      </c>
      <c r="D24" s="53" t="s">
        <v>281</v>
      </c>
      <c r="E24" s="53" t="s">
        <v>282</v>
      </c>
      <c r="F24" s="53" t="s">
        <v>283</v>
      </c>
      <c r="G24" s="53">
        <v>0</v>
      </c>
      <c r="H24" s="55">
        <v>1</v>
      </c>
      <c r="I24" s="56"/>
    </row>
    <row r="25" spans="1:9" ht="15.75" customHeight="1">
      <c r="A25" s="53" t="s">
        <v>140</v>
      </c>
      <c r="B25" s="53">
        <v>109747541</v>
      </c>
      <c r="C25" s="53">
        <v>109747542</v>
      </c>
      <c r="D25" s="53" t="s">
        <v>281</v>
      </c>
      <c r="E25" s="53" t="s">
        <v>282</v>
      </c>
      <c r="F25" s="53" t="s">
        <v>283</v>
      </c>
      <c r="G25" s="53">
        <v>0</v>
      </c>
      <c r="H25" s="55">
        <v>1</v>
      </c>
      <c r="I25" s="56"/>
    </row>
    <row r="26" spans="1:9" ht="15.75" customHeight="1">
      <c r="A26" s="53" t="s">
        <v>140</v>
      </c>
      <c r="B26" s="53">
        <v>109747560</v>
      </c>
      <c r="C26" s="53">
        <v>109747561</v>
      </c>
      <c r="D26" s="53" t="s">
        <v>281</v>
      </c>
      <c r="E26" s="53" t="s">
        <v>282</v>
      </c>
      <c r="F26" s="53" t="s">
        <v>283</v>
      </c>
      <c r="G26" s="53">
        <v>0</v>
      </c>
      <c r="H26" s="55">
        <v>1</v>
      </c>
      <c r="I26" s="56"/>
    </row>
    <row r="27" spans="1:9" ht="15.75" customHeight="1">
      <c r="A27" s="53" t="s">
        <v>140</v>
      </c>
      <c r="B27" s="53">
        <v>109747573</v>
      </c>
      <c r="C27" s="53">
        <v>109747574</v>
      </c>
      <c r="D27" s="53" t="s">
        <v>281</v>
      </c>
      <c r="E27" s="53" t="s">
        <v>282</v>
      </c>
      <c r="F27" s="53" t="s">
        <v>283</v>
      </c>
      <c r="G27" s="53">
        <v>0</v>
      </c>
      <c r="H27" s="55">
        <v>1</v>
      </c>
      <c r="I27" s="56"/>
    </row>
    <row r="28" spans="1:9" ht="15.75" customHeight="1">
      <c r="A28" s="53" t="s">
        <v>140</v>
      </c>
      <c r="B28" s="53">
        <v>109747577</v>
      </c>
      <c r="C28" s="53">
        <v>109747578</v>
      </c>
      <c r="D28" s="53" t="s">
        <v>281</v>
      </c>
      <c r="E28" s="53" t="s">
        <v>282</v>
      </c>
      <c r="F28" s="53" t="s">
        <v>283</v>
      </c>
      <c r="G28" s="53">
        <v>0</v>
      </c>
      <c r="H28" s="55">
        <v>1</v>
      </c>
      <c r="I28" s="56"/>
    </row>
    <row r="29" spans="1:9" ht="15.75" customHeight="1">
      <c r="A29" s="53" t="s">
        <v>140</v>
      </c>
      <c r="B29" s="53">
        <v>109747584</v>
      </c>
      <c r="C29" s="53">
        <v>109747585</v>
      </c>
      <c r="D29" s="53" t="s">
        <v>281</v>
      </c>
      <c r="E29" s="53" t="s">
        <v>282</v>
      </c>
      <c r="F29" s="53" t="s">
        <v>283</v>
      </c>
      <c r="G29" s="53">
        <v>0</v>
      </c>
      <c r="H29" s="55">
        <v>1</v>
      </c>
      <c r="I29" s="56"/>
    </row>
    <row r="30" spans="1:9" ht="15.75" customHeight="1">
      <c r="A30" s="53" t="s">
        <v>140</v>
      </c>
      <c r="B30" s="53">
        <v>109747591</v>
      </c>
      <c r="C30" s="53">
        <v>109747593</v>
      </c>
      <c r="D30" s="53" t="s">
        <v>281</v>
      </c>
      <c r="E30" s="53" t="s">
        <v>282</v>
      </c>
      <c r="F30" s="53" t="s">
        <v>283</v>
      </c>
      <c r="G30" s="53">
        <v>0</v>
      </c>
      <c r="H30" s="55">
        <v>1</v>
      </c>
      <c r="I30" s="56"/>
    </row>
    <row r="31" spans="1:9" ht="15.75" customHeight="1">
      <c r="A31" s="53" t="s">
        <v>140</v>
      </c>
      <c r="B31" s="53">
        <v>109747602</v>
      </c>
      <c r="C31" s="53">
        <v>109747604</v>
      </c>
      <c r="D31" s="53" t="s">
        <v>281</v>
      </c>
      <c r="E31" s="53" t="s">
        <v>282</v>
      </c>
      <c r="F31" s="53" t="s">
        <v>283</v>
      </c>
      <c r="G31" s="53">
        <v>0</v>
      </c>
      <c r="H31" s="55">
        <v>1</v>
      </c>
      <c r="I31" s="56"/>
    </row>
    <row r="32" spans="1:9" ht="15.75" customHeight="1">
      <c r="A32" s="53" t="s">
        <v>140</v>
      </c>
      <c r="B32" s="53">
        <v>111197102</v>
      </c>
      <c r="C32" s="53">
        <v>111197103</v>
      </c>
      <c r="D32" s="53" t="s">
        <v>284</v>
      </c>
      <c r="E32" s="53" t="s">
        <v>285</v>
      </c>
      <c r="F32" s="53" t="s">
        <v>286</v>
      </c>
      <c r="G32" s="53">
        <v>0</v>
      </c>
      <c r="H32" s="55">
        <v>0</v>
      </c>
      <c r="I32" s="56"/>
    </row>
    <row r="33" spans="1:9" ht="15.75" customHeight="1">
      <c r="A33" s="53" t="s">
        <v>140</v>
      </c>
      <c r="B33" s="53">
        <v>111305644</v>
      </c>
      <c r="C33" s="53">
        <v>111305646</v>
      </c>
      <c r="D33" s="53" t="s">
        <v>287</v>
      </c>
      <c r="E33" s="53" t="s">
        <v>288</v>
      </c>
      <c r="F33" s="53" t="s">
        <v>289</v>
      </c>
      <c r="G33" s="53">
        <v>0</v>
      </c>
      <c r="H33" s="55">
        <v>0</v>
      </c>
      <c r="I33" s="56"/>
    </row>
    <row r="34" spans="1:9" ht="15.75" customHeight="1">
      <c r="A34" s="53" t="s">
        <v>140</v>
      </c>
      <c r="B34" s="53">
        <v>117167464</v>
      </c>
      <c r="C34" s="53">
        <v>117167466</v>
      </c>
      <c r="D34" s="53" t="s">
        <v>290</v>
      </c>
      <c r="E34" s="53" t="s">
        <v>291</v>
      </c>
      <c r="F34" s="53" t="s">
        <v>292</v>
      </c>
      <c r="G34" s="53">
        <v>0</v>
      </c>
      <c r="H34" s="55">
        <v>0</v>
      </c>
      <c r="I34" s="56"/>
    </row>
    <row r="35" spans="1:9" ht="15.75" customHeight="1">
      <c r="A35" s="53" t="s">
        <v>140</v>
      </c>
      <c r="B35" s="53">
        <v>120009996</v>
      </c>
      <c r="C35" s="53">
        <v>120010000</v>
      </c>
      <c r="D35" s="53" t="s">
        <v>293</v>
      </c>
      <c r="E35" s="53" t="s">
        <v>294</v>
      </c>
      <c r="F35" s="53" t="s">
        <v>295</v>
      </c>
      <c r="G35" s="53">
        <v>0</v>
      </c>
      <c r="H35" s="55">
        <v>1</v>
      </c>
      <c r="I35" s="56"/>
    </row>
    <row r="36" spans="1:9" ht="15.75" customHeight="1">
      <c r="A36" s="53" t="s">
        <v>140</v>
      </c>
      <c r="B36" s="53">
        <v>120818953</v>
      </c>
      <c r="C36" s="53">
        <v>120818955</v>
      </c>
      <c r="D36" s="53" t="s">
        <v>296</v>
      </c>
      <c r="E36" s="53" t="s">
        <v>297</v>
      </c>
      <c r="F36" s="53" t="s">
        <v>298</v>
      </c>
      <c r="G36" s="53">
        <v>0</v>
      </c>
      <c r="H36" s="55">
        <v>0</v>
      </c>
      <c r="I36" s="56"/>
    </row>
    <row r="37" spans="1:9" ht="15.75" customHeight="1">
      <c r="A37" s="53" t="s">
        <v>140</v>
      </c>
      <c r="B37" s="53">
        <v>145191556</v>
      </c>
      <c r="C37" s="53">
        <v>145191557</v>
      </c>
      <c r="D37" s="53" t="s">
        <v>299</v>
      </c>
      <c r="E37" s="53" t="s">
        <v>300</v>
      </c>
      <c r="F37" s="53" t="s">
        <v>301</v>
      </c>
      <c r="G37" s="53">
        <v>0</v>
      </c>
      <c r="H37" s="55">
        <v>0</v>
      </c>
      <c r="I37" s="56"/>
    </row>
    <row r="38" spans="1:9" ht="15.75" customHeight="1">
      <c r="A38" s="53" t="s">
        <v>140</v>
      </c>
      <c r="B38" s="53">
        <v>146680514</v>
      </c>
      <c r="C38" s="53">
        <v>146680516</v>
      </c>
      <c r="D38" s="53" t="s">
        <v>302</v>
      </c>
      <c r="E38" s="53" t="s">
        <v>303</v>
      </c>
      <c r="F38" s="53" t="s">
        <v>304</v>
      </c>
      <c r="G38" s="53">
        <v>0</v>
      </c>
      <c r="H38" s="55">
        <v>0</v>
      </c>
      <c r="I38" s="56"/>
    </row>
    <row r="39" spans="1:9" ht="15.75" customHeight="1">
      <c r="A39" s="53" t="s">
        <v>140</v>
      </c>
      <c r="B39" s="53">
        <v>147543819</v>
      </c>
      <c r="C39" s="53">
        <v>147543820</v>
      </c>
      <c r="D39" s="53" t="s">
        <v>305</v>
      </c>
      <c r="E39" s="53" t="s">
        <v>306</v>
      </c>
      <c r="F39" s="53" t="s">
        <v>307</v>
      </c>
      <c r="G39" s="53">
        <v>0</v>
      </c>
      <c r="H39" s="55">
        <v>1</v>
      </c>
      <c r="I39" s="56"/>
    </row>
    <row r="40" spans="1:9" ht="15.75" customHeight="1">
      <c r="A40" s="53" t="s">
        <v>140</v>
      </c>
      <c r="B40" s="53">
        <v>147552511</v>
      </c>
      <c r="C40" s="53">
        <v>147552512</v>
      </c>
      <c r="D40" s="53" t="s">
        <v>305</v>
      </c>
      <c r="E40" s="53" t="s">
        <v>306</v>
      </c>
      <c r="F40" s="53" t="s">
        <v>307</v>
      </c>
      <c r="G40" s="53">
        <v>0</v>
      </c>
      <c r="H40" s="55">
        <v>1</v>
      </c>
      <c r="I40" s="56"/>
    </row>
    <row r="41" spans="1:9" ht="15.75" customHeight="1">
      <c r="A41" s="53" t="s">
        <v>140</v>
      </c>
      <c r="B41" s="53">
        <v>147553408</v>
      </c>
      <c r="C41" s="53">
        <v>147553410</v>
      </c>
      <c r="D41" s="53" t="s">
        <v>305</v>
      </c>
      <c r="E41" s="53" t="s">
        <v>306</v>
      </c>
      <c r="F41" s="53" t="s">
        <v>307</v>
      </c>
      <c r="G41" s="53">
        <v>0</v>
      </c>
      <c r="H41" s="55">
        <v>1</v>
      </c>
      <c r="I41" s="56"/>
    </row>
    <row r="42" spans="1:9" ht="15.75" customHeight="1">
      <c r="A42" s="53" t="s">
        <v>140</v>
      </c>
      <c r="B42" s="53">
        <v>147555694</v>
      </c>
      <c r="C42" s="53">
        <v>147555695</v>
      </c>
      <c r="D42" s="53" t="s">
        <v>305</v>
      </c>
      <c r="E42" s="53" t="s">
        <v>306</v>
      </c>
      <c r="F42" s="53" t="s">
        <v>307</v>
      </c>
      <c r="G42" s="53">
        <v>0</v>
      </c>
      <c r="H42" s="55">
        <v>1</v>
      </c>
      <c r="I42" s="56"/>
    </row>
    <row r="43" spans="1:9" ht="15.75" customHeight="1">
      <c r="A43" s="53" t="s">
        <v>140</v>
      </c>
      <c r="B43" s="53">
        <v>147820419</v>
      </c>
      <c r="C43" s="53">
        <v>147820423</v>
      </c>
      <c r="D43" s="53" t="s">
        <v>308</v>
      </c>
      <c r="E43" s="53" t="s">
        <v>309</v>
      </c>
      <c r="F43" s="53" t="s">
        <v>310</v>
      </c>
      <c r="G43" s="53">
        <v>0</v>
      </c>
      <c r="H43" s="55">
        <v>0</v>
      </c>
      <c r="I43" s="56"/>
    </row>
    <row r="44" spans="1:9" ht="15.75" customHeight="1">
      <c r="A44" s="53" t="s">
        <v>140</v>
      </c>
      <c r="B44" s="53">
        <v>150890609</v>
      </c>
      <c r="C44" s="53">
        <v>150890610</v>
      </c>
      <c r="D44" s="53" t="s">
        <v>311</v>
      </c>
      <c r="E44" s="53" t="s">
        <v>312</v>
      </c>
      <c r="F44" s="53" t="s">
        <v>313</v>
      </c>
      <c r="G44" s="53">
        <v>0</v>
      </c>
      <c r="H44" s="55">
        <v>0</v>
      </c>
      <c r="I44" s="56"/>
    </row>
    <row r="45" spans="1:9" ht="15.75" customHeight="1">
      <c r="A45" s="53" t="s">
        <v>140</v>
      </c>
      <c r="B45" s="53">
        <v>150890609</v>
      </c>
      <c r="C45" s="53">
        <v>150890610</v>
      </c>
      <c r="D45" s="53" t="s">
        <v>314</v>
      </c>
      <c r="E45" s="53" t="s">
        <v>315</v>
      </c>
      <c r="F45" s="53" t="s">
        <v>313</v>
      </c>
      <c r="G45" s="53">
        <v>0</v>
      </c>
      <c r="H45" s="55">
        <v>0</v>
      </c>
      <c r="I45" s="56"/>
    </row>
    <row r="46" spans="1:9" ht="15.75" customHeight="1">
      <c r="A46" s="53" t="s">
        <v>140</v>
      </c>
      <c r="B46" s="53">
        <v>150890591</v>
      </c>
      <c r="C46" s="53">
        <v>150890592</v>
      </c>
      <c r="D46" s="53" t="s">
        <v>316</v>
      </c>
      <c r="E46" s="53" t="s">
        <v>317</v>
      </c>
      <c r="F46" s="53" t="s">
        <v>313</v>
      </c>
      <c r="G46" s="53">
        <v>0</v>
      </c>
      <c r="H46" s="55">
        <v>0</v>
      </c>
      <c r="I46" s="56"/>
    </row>
    <row r="47" spans="1:9" ht="15.75" customHeight="1">
      <c r="A47" s="53" t="s">
        <v>140</v>
      </c>
      <c r="B47" s="53">
        <v>150890609</v>
      </c>
      <c r="C47" s="53">
        <v>150890610</v>
      </c>
      <c r="D47" s="53" t="s">
        <v>318</v>
      </c>
      <c r="E47" s="53" t="s">
        <v>319</v>
      </c>
      <c r="F47" s="53" t="s">
        <v>313</v>
      </c>
      <c r="G47" s="53">
        <v>0</v>
      </c>
      <c r="H47" s="55">
        <v>0</v>
      </c>
      <c r="I47" s="56"/>
    </row>
    <row r="48" spans="1:9" ht="15.75" customHeight="1">
      <c r="A48" s="53" t="s">
        <v>140</v>
      </c>
      <c r="B48" s="53">
        <v>150890609</v>
      </c>
      <c r="C48" s="53">
        <v>150890610</v>
      </c>
      <c r="D48" s="53" t="s">
        <v>320</v>
      </c>
      <c r="E48" s="53" t="s">
        <v>321</v>
      </c>
      <c r="F48" s="53" t="s">
        <v>313</v>
      </c>
      <c r="G48" s="53">
        <v>0</v>
      </c>
      <c r="H48" s="55">
        <v>0</v>
      </c>
      <c r="I48" s="56"/>
    </row>
    <row r="49" spans="1:9" ht="15.75" customHeight="1">
      <c r="A49" s="53" t="s">
        <v>140</v>
      </c>
      <c r="B49" s="53">
        <v>150890609</v>
      </c>
      <c r="C49" s="53">
        <v>150890610</v>
      </c>
      <c r="D49" s="53" t="s">
        <v>322</v>
      </c>
      <c r="E49" s="53" t="s">
        <v>323</v>
      </c>
      <c r="F49" s="53" t="s">
        <v>313</v>
      </c>
      <c r="G49" s="53">
        <v>0</v>
      </c>
      <c r="H49" s="55">
        <v>0</v>
      </c>
      <c r="I49" s="56"/>
    </row>
    <row r="50" spans="1:9" ht="15.75" customHeight="1">
      <c r="A50" s="53" t="s">
        <v>140</v>
      </c>
      <c r="B50" s="53">
        <v>150890609</v>
      </c>
      <c r="C50" s="53">
        <v>150890610</v>
      </c>
      <c r="D50" s="53" t="s">
        <v>324</v>
      </c>
      <c r="E50" s="53" t="s">
        <v>325</v>
      </c>
      <c r="F50" s="53" t="s">
        <v>313</v>
      </c>
      <c r="G50" s="53">
        <v>0</v>
      </c>
      <c r="H50" s="55">
        <v>0</v>
      </c>
      <c r="I50" s="56"/>
    </row>
    <row r="51" spans="1:9" ht="15.75" customHeight="1">
      <c r="A51" s="53" t="s">
        <v>140</v>
      </c>
      <c r="B51" s="53">
        <v>154329692</v>
      </c>
      <c r="C51" s="53">
        <v>154329699</v>
      </c>
      <c r="D51" s="53" t="s">
        <v>326</v>
      </c>
      <c r="E51" s="53" t="s">
        <v>327</v>
      </c>
      <c r="F51" s="53" t="s">
        <v>328</v>
      </c>
      <c r="G51" s="53">
        <v>0</v>
      </c>
      <c r="H51" s="55">
        <v>1</v>
      </c>
      <c r="I51" s="56"/>
    </row>
    <row r="52" spans="1:9" ht="15.75" customHeight="1">
      <c r="A52" s="53" t="s">
        <v>140</v>
      </c>
      <c r="B52" s="53">
        <v>154329692</v>
      </c>
      <c r="C52" s="53">
        <v>154329699</v>
      </c>
      <c r="D52" s="53" t="s">
        <v>329</v>
      </c>
      <c r="E52" s="53" t="s">
        <v>330</v>
      </c>
      <c r="F52" s="53" t="s">
        <v>328</v>
      </c>
      <c r="G52" s="53">
        <v>0</v>
      </c>
      <c r="H52" s="55">
        <v>1</v>
      </c>
      <c r="I52" s="56"/>
    </row>
    <row r="53" spans="1:9" ht="15.75" customHeight="1">
      <c r="A53" s="53" t="s">
        <v>140</v>
      </c>
      <c r="B53" s="53">
        <v>155088993</v>
      </c>
      <c r="C53" s="53">
        <v>155088994</v>
      </c>
      <c r="D53" s="53" t="s">
        <v>331</v>
      </c>
      <c r="E53" s="53" t="s">
        <v>332</v>
      </c>
      <c r="F53" s="53" t="s">
        <v>333</v>
      </c>
      <c r="G53" s="53">
        <v>0</v>
      </c>
      <c r="H53" s="55">
        <v>0</v>
      </c>
      <c r="I53" s="56"/>
    </row>
    <row r="54" spans="1:9" ht="15.75" customHeight="1">
      <c r="A54" s="53" t="s">
        <v>140</v>
      </c>
      <c r="B54" s="53">
        <v>155523164</v>
      </c>
      <c r="C54" s="53">
        <v>155523165</v>
      </c>
      <c r="D54" s="53" t="s">
        <v>334</v>
      </c>
      <c r="E54" s="53" t="s">
        <v>335</v>
      </c>
      <c r="F54" s="53" t="s">
        <v>336</v>
      </c>
      <c r="G54" s="53">
        <v>0</v>
      </c>
      <c r="H54" s="55">
        <v>0</v>
      </c>
      <c r="I54" s="56"/>
    </row>
    <row r="55" spans="1:9" ht="15.75" customHeight="1">
      <c r="A55" s="53" t="s">
        <v>140</v>
      </c>
      <c r="B55" s="53">
        <v>155731633</v>
      </c>
      <c r="C55" s="53">
        <v>155731635</v>
      </c>
      <c r="D55" s="53" t="s">
        <v>337</v>
      </c>
      <c r="E55" s="53" t="s">
        <v>338</v>
      </c>
      <c r="F55" s="53" t="s">
        <v>339</v>
      </c>
      <c r="G55" s="53">
        <v>0</v>
      </c>
      <c r="H55" s="55">
        <v>0</v>
      </c>
      <c r="I55" s="56"/>
    </row>
    <row r="56" spans="1:9" ht="15.75" customHeight="1">
      <c r="A56" s="53" t="s">
        <v>140</v>
      </c>
      <c r="B56" s="53">
        <v>155731633</v>
      </c>
      <c r="C56" s="53">
        <v>155731635</v>
      </c>
      <c r="D56" s="53" t="s">
        <v>340</v>
      </c>
      <c r="E56" s="53" t="s">
        <v>341</v>
      </c>
      <c r="F56" s="53" t="s">
        <v>339</v>
      </c>
      <c r="G56" s="53">
        <v>0</v>
      </c>
      <c r="H56" s="55">
        <v>0</v>
      </c>
      <c r="I56" s="56"/>
    </row>
    <row r="57" spans="1:9" ht="15.75" customHeight="1">
      <c r="A57" s="53" t="s">
        <v>140</v>
      </c>
      <c r="B57" s="53">
        <v>181087988</v>
      </c>
      <c r="C57" s="53">
        <v>181087989</v>
      </c>
      <c r="D57" s="53" t="s">
        <v>342</v>
      </c>
      <c r="E57" s="53" t="s">
        <v>343</v>
      </c>
      <c r="F57" s="53" t="s">
        <v>344</v>
      </c>
      <c r="G57" s="53">
        <v>0</v>
      </c>
      <c r="H57" s="55">
        <v>1</v>
      </c>
      <c r="I57" s="56"/>
    </row>
    <row r="58" spans="1:9" ht="15.75" customHeight="1">
      <c r="A58" s="53" t="s">
        <v>140</v>
      </c>
      <c r="B58" s="53">
        <v>181087995</v>
      </c>
      <c r="C58" s="53">
        <v>181087997</v>
      </c>
      <c r="D58" s="53" t="s">
        <v>342</v>
      </c>
      <c r="E58" s="53" t="s">
        <v>343</v>
      </c>
      <c r="F58" s="53" t="s">
        <v>344</v>
      </c>
      <c r="G58" s="53">
        <v>0</v>
      </c>
      <c r="H58" s="55">
        <v>1</v>
      </c>
      <c r="I58" s="56"/>
    </row>
    <row r="59" spans="1:9" ht="15.75" customHeight="1">
      <c r="A59" s="53" t="s">
        <v>140</v>
      </c>
      <c r="B59" s="53">
        <v>181094651</v>
      </c>
      <c r="C59" s="53">
        <v>181094656</v>
      </c>
      <c r="D59" s="53" t="s">
        <v>342</v>
      </c>
      <c r="E59" s="53" t="s">
        <v>343</v>
      </c>
      <c r="F59" s="53" t="s">
        <v>344</v>
      </c>
      <c r="G59" s="53">
        <v>0</v>
      </c>
      <c r="H59" s="55">
        <v>1</v>
      </c>
      <c r="I59" s="56"/>
    </row>
    <row r="60" spans="1:9" ht="15.75" customHeight="1">
      <c r="A60" s="53" t="s">
        <v>140</v>
      </c>
      <c r="B60" s="53">
        <v>200631019</v>
      </c>
      <c r="C60" s="53">
        <v>200631023</v>
      </c>
      <c r="D60" s="53" t="s">
        <v>345</v>
      </c>
      <c r="E60" s="53" t="s">
        <v>346</v>
      </c>
      <c r="F60" s="53" t="s">
        <v>347</v>
      </c>
      <c r="G60" s="53">
        <v>0</v>
      </c>
      <c r="H60" s="55">
        <v>1</v>
      </c>
      <c r="I60" s="56"/>
    </row>
    <row r="61" spans="1:9" ht="15.75" customHeight="1">
      <c r="A61" s="53" t="s">
        <v>140</v>
      </c>
      <c r="B61" s="53">
        <v>202432009</v>
      </c>
      <c r="C61" s="53">
        <v>202432010</v>
      </c>
      <c r="D61" s="53" t="s">
        <v>348</v>
      </c>
      <c r="E61" s="53" t="s">
        <v>349</v>
      </c>
      <c r="F61" s="53" t="s">
        <v>350</v>
      </c>
      <c r="G61" s="53">
        <v>0</v>
      </c>
      <c r="H61" s="55">
        <v>0</v>
      </c>
      <c r="I61" s="56"/>
    </row>
    <row r="62" spans="1:9" ht="15.75" customHeight="1">
      <c r="A62" s="53" t="s">
        <v>140</v>
      </c>
      <c r="B62" s="53">
        <v>202432019</v>
      </c>
      <c r="C62" s="53">
        <v>202432020</v>
      </c>
      <c r="D62" s="53" t="s">
        <v>348</v>
      </c>
      <c r="E62" s="53" t="s">
        <v>349</v>
      </c>
      <c r="F62" s="53" t="s">
        <v>350</v>
      </c>
      <c r="G62" s="53">
        <v>0</v>
      </c>
      <c r="H62" s="55">
        <v>0</v>
      </c>
      <c r="I62" s="56"/>
    </row>
    <row r="63" spans="1:9" ht="15.75" customHeight="1">
      <c r="A63" s="53" t="s">
        <v>140</v>
      </c>
      <c r="B63" s="53">
        <v>203454626</v>
      </c>
      <c r="C63" s="53">
        <v>203454630</v>
      </c>
      <c r="D63" s="53" t="s">
        <v>351</v>
      </c>
      <c r="E63" s="53" t="s">
        <v>352</v>
      </c>
      <c r="F63" s="53" t="s">
        <v>353</v>
      </c>
      <c r="G63" s="53">
        <v>0</v>
      </c>
      <c r="H63" s="55">
        <v>1</v>
      </c>
      <c r="I63" s="56"/>
    </row>
    <row r="64" spans="1:9" ht="15.75" customHeight="1">
      <c r="A64" s="53" t="s">
        <v>140</v>
      </c>
      <c r="B64" s="53">
        <v>225110085</v>
      </c>
      <c r="C64" s="53">
        <v>225110086</v>
      </c>
      <c r="D64" s="53" t="s">
        <v>354</v>
      </c>
      <c r="E64" s="53" t="s">
        <v>355</v>
      </c>
      <c r="F64" s="53" t="s">
        <v>356</v>
      </c>
      <c r="G64" s="53">
        <v>0</v>
      </c>
      <c r="H64" s="55">
        <v>0</v>
      </c>
      <c r="I64" s="56"/>
    </row>
    <row r="65" spans="1:9" ht="15.75" customHeight="1">
      <c r="A65" s="53" t="s">
        <v>140</v>
      </c>
      <c r="B65" s="53">
        <v>225111853</v>
      </c>
      <c r="C65" s="53">
        <v>225111854</v>
      </c>
      <c r="D65" s="53" t="s">
        <v>354</v>
      </c>
      <c r="E65" s="53" t="s">
        <v>355</v>
      </c>
      <c r="F65" s="53" t="s">
        <v>356</v>
      </c>
      <c r="G65" s="53">
        <v>0</v>
      </c>
      <c r="H65" s="55">
        <v>0</v>
      </c>
      <c r="I65" s="56"/>
    </row>
    <row r="66" spans="1:9" ht="15.75" customHeight="1">
      <c r="A66" s="53" t="s">
        <v>140</v>
      </c>
      <c r="B66" s="53">
        <v>225790122</v>
      </c>
      <c r="C66" s="53">
        <v>225790124</v>
      </c>
      <c r="D66" s="53" t="s">
        <v>357</v>
      </c>
      <c r="E66" s="53" t="s">
        <v>358</v>
      </c>
      <c r="F66" s="53" t="s">
        <v>359</v>
      </c>
      <c r="G66" s="53">
        <v>0</v>
      </c>
      <c r="H66" s="55">
        <v>0</v>
      </c>
      <c r="I66" s="56"/>
    </row>
    <row r="67" spans="1:9" ht="15.75" customHeight="1">
      <c r="A67" s="53" t="s">
        <v>140</v>
      </c>
      <c r="B67" s="53">
        <v>239745776</v>
      </c>
      <c r="C67" s="53">
        <v>239745778</v>
      </c>
      <c r="D67" s="53" t="s">
        <v>360</v>
      </c>
      <c r="E67" s="53" t="s">
        <v>361</v>
      </c>
      <c r="F67" s="53" t="s">
        <v>362</v>
      </c>
      <c r="G67" s="53">
        <v>0</v>
      </c>
      <c r="H67" s="55">
        <v>1</v>
      </c>
      <c r="I67" s="56"/>
    </row>
    <row r="68" spans="1:9" ht="15.75" customHeight="1">
      <c r="A68" s="53" t="s">
        <v>140</v>
      </c>
      <c r="B68" s="53">
        <v>244386983</v>
      </c>
      <c r="C68" s="53">
        <v>244386988</v>
      </c>
      <c r="D68" s="53" t="s">
        <v>363</v>
      </c>
      <c r="E68" s="53" t="s">
        <v>364</v>
      </c>
      <c r="F68" s="53" t="s">
        <v>365</v>
      </c>
      <c r="G68" s="53">
        <v>0</v>
      </c>
      <c r="H68" s="55">
        <v>0</v>
      </c>
      <c r="I68" s="56"/>
    </row>
    <row r="69" spans="1:9" ht="15.75" customHeight="1">
      <c r="A69" s="53" t="s">
        <v>140</v>
      </c>
      <c r="B69" s="53">
        <v>247788480</v>
      </c>
      <c r="C69" s="53">
        <v>247788482</v>
      </c>
      <c r="D69" s="53" t="s">
        <v>366</v>
      </c>
      <c r="E69" s="53" t="s">
        <v>367</v>
      </c>
      <c r="F69" s="53" t="s">
        <v>368</v>
      </c>
      <c r="G69" s="53">
        <v>0</v>
      </c>
      <c r="H69" s="55">
        <v>0</v>
      </c>
      <c r="I69" s="56"/>
    </row>
    <row r="70" spans="1:9" ht="15.75" customHeight="1">
      <c r="A70" s="53" t="s">
        <v>140</v>
      </c>
      <c r="B70" s="53">
        <v>247788480</v>
      </c>
      <c r="C70" s="53">
        <v>247788482</v>
      </c>
      <c r="D70" s="53" t="s">
        <v>369</v>
      </c>
      <c r="E70" s="53" t="s">
        <v>370</v>
      </c>
      <c r="F70" s="53" t="s">
        <v>368</v>
      </c>
      <c r="G70" s="53">
        <v>0</v>
      </c>
      <c r="H70" s="55">
        <v>0</v>
      </c>
      <c r="I70" s="56"/>
    </row>
    <row r="71" spans="1:9" ht="15.75" customHeight="1">
      <c r="A71" s="53" t="s">
        <v>149</v>
      </c>
      <c r="B71" s="53">
        <v>24615639</v>
      </c>
      <c r="C71" s="53">
        <v>24615640</v>
      </c>
      <c r="D71" s="53" t="s">
        <v>371</v>
      </c>
      <c r="E71" s="53" t="s">
        <v>372</v>
      </c>
      <c r="F71" s="53" t="s">
        <v>373</v>
      </c>
      <c r="G71" s="53">
        <v>0</v>
      </c>
      <c r="H71" s="55">
        <v>0</v>
      </c>
      <c r="I71" s="56"/>
    </row>
    <row r="72" spans="1:9" ht="15.75" customHeight="1">
      <c r="A72" s="53" t="s">
        <v>149</v>
      </c>
      <c r="B72" s="53">
        <v>46707108</v>
      </c>
      <c r="C72" s="53">
        <v>46707110</v>
      </c>
      <c r="D72" s="53" t="s">
        <v>374</v>
      </c>
      <c r="E72" s="53" t="s">
        <v>375</v>
      </c>
      <c r="F72" s="53" t="s">
        <v>376</v>
      </c>
      <c r="G72" s="53">
        <v>0</v>
      </c>
      <c r="H72" s="55">
        <v>0</v>
      </c>
      <c r="I72" s="56"/>
    </row>
    <row r="73" spans="1:9" ht="15.75" customHeight="1">
      <c r="A73" s="53" t="s">
        <v>149</v>
      </c>
      <c r="B73" s="53">
        <v>46707113</v>
      </c>
      <c r="C73" s="53">
        <v>46707118</v>
      </c>
      <c r="D73" s="53" t="s">
        <v>374</v>
      </c>
      <c r="E73" s="53" t="s">
        <v>375</v>
      </c>
      <c r="F73" s="53" t="s">
        <v>376</v>
      </c>
      <c r="G73" s="53">
        <v>0</v>
      </c>
      <c r="H73" s="55">
        <v>0</v>
      </c>
      <c r="I73" s="56"/>
    </row>
    <row r="74" spans="1:9" ht="15.75" customHeight="1">
      <c r="A74" s="53" t="s">
        <v>149</v>
      </c>
      <c r="B74" s="53">
        <v>69770235</v>
      </c>
      <c r="C74" s="53">
        <v>69770236</v>
      </c>
      <c r="D74" s="53" t="s">
        <v>377</v>
      </c>
      <c r="E74" s="53" t="s">
        <v>378</v>
      </c>
      <c r="F74" s="53" t="s">
        <v>379</v>
      </c>
      <c r="G74" s="53">
        <v>0</v>
      </c>
      <c r="H74" s="55">
        <v>0</v>
      </c>
      <c r="I74" s="56"/>
    </row>
    <row r="75" spans="1:9" ht="15.75" customHeight="1">
      <c r="A75" s="53" t="s">
        <v>149</v>
      </c>
      <c r="B75" s="53">
        <v>69775620</v>
      </c>
      <c r="C75" s="53">
        <v>69775622</v>
      </c>
      <c r="D75" s="53" t="s">
        <v>377</v>
      </c>
      <c r="E75" s="53" t="s">
        <v>378</v>
      </c>
      <c r="F75" s="53" t="s">
        <v>379</v>
      </c>
      <c r="G75" s="53">
        <v>0</v>
      </c>
      <c r="H75" s="55">
        <v>0</v>
      </c>
      <c r="I75" s="56"/>
    </row>
    <row r="76" spans="1:9" ht="15.75" customHeight="1">
      <c r="A76" s="53" t="s">
        <v>149</v>
      </c>
      <c r="B76" s="53">
        <v>69806383</v>
      </c>
      <c r="C76" s="53">
        <v>69806387</v>
      </c>
      <c r="D76" s="53" t="s">
        <v>377</v>
      </c>
      <c r="E76" s="53" t="s">
        <v>378</v>
      </c>
      <c r="F76" s="53" t="s">
        <v>379</v>
      </c>
      <c r="G76" s="53">
        <v>0</v>
      </c>
      <c r="H76" s="55">
        <v>0</v>
      </c>
      <c r="I76" s="56"/>
    </row>
    <row r="77" spans="1:9" ht="15.75" customHeight="1">
      <c r="A77" s="53" t="s">
        <v>149</v>
      </c>
      <c r="B77" s="53">
        <v>69806411</v>
      </c>
      <c r="C77" s="53">
        <v>69806413</v>
      </c>
      <c r="D77" s="53" t="s">
        <v>377</v>
      </c>
      <c r="E77" s="53" t="s">
        <v>378</v>
      </c>
      <c r="F77" s="53" t="s">
        <v>379</v>
      </c>
      <c r="G77" s="53">
        <v>0</v>
      </c>
      <c r="H77" s="55">
        <v>0</v>
      </c>
      <c r="I77" s="56"/>
    </row>
    <row r="78" spans="1:9" ht="15.75" customHeight="1">
      <c r="A78" s="53" t="s">
        <v>149</v>
      </c>
      <c r="B78" s="53">
        <v>69810515</v>
      </c>
      <c r="C78" s="53">
        <v>69810516</v>
      </c>
      <c r="D78" s="53" t="s">
        <v>377</v>
      </c>
      <c r="E78" s="53" t="s">
        <v>378</v>
      </c>
      <c r="F78" s="53" t="s">
        <v>379</v>
      </c>
      <c r="G78" s="53">
        <v>0</v>
      </c>
      <c r="H78" s="55">
        <v>0</v>
      </c>
      <c r="I78" s="56"/>
    </row>
    <row r="79" spans="1:9" ht="15.75" customHeight="1">
      <c r="A79" s="53" t="s">
        <v>149</v>
      </c>
      <c r="B79" s="53">
        <v>69810531</v>
      </c>
      <c r="C79" s="53">
        <v>69810536</v>
      </c>
      <c r="D79" s="53" t="s">
        <v>377</v>
      </c>
      <c r="E79" s="53" t="s">
        <v>378</v>
      </c>
      <c r="F79" s="53" t="s">
        <v>379</v>
      </c>
      <c r="G79" s="53">
        <v>0</v>
      </c>
      <c r="H79" s="55">
        <v>0</v>
      </c>
      <c r="I79" s="56"/>
    </row>
    <row r="80" spans="1:9" ht="15.75" customHeight="1">
      <c r="A80" s="53" t="s">
        <v>149</v>
      </c>
      <c r="B80" s="53">
        <v>69810608</v>
      </c>
      <c r="C80" s="53">
        <v>69810609</v>
      </c>
      <c r="D80" s="53" t="s">
        <v>377</v>
      </c>
      <c r="E80" s="53" t="s">
        <v>378</v>
      </c>
      <c r="F80" s="53" t="s">
        <v>379</v>
      </c>
      <c r="G80" s="53">
        <v>0</v>
      </c>
      <c r="H80" s="55">
        <v>0</v>
      </c>
      <c r="I80" s="56"/>
    </row>
    <row r="81" spans="1:9" ht="15.75" customHeight="1">
      <c r="A81" s="53" t="s">
        <v>149</v>
      </c>
      <c r="B81" s="53">
        <v>69816025</v>
      </c>
      <c r="C81" s="53">
        <v>69816027</v>
      </c>
      <c r="D81" s="53" t="s">
        <v>377</v>
      </c>
      <c r="E81" s="53" t="s">
        <v>378</v>
      </c>
      <c r="F81" s="53" t="s">
        <v>379</v>
      </c>
      <c r="G81" s="53">
        <v>0</v>
      </c>
      <c r="H81" s="55">
        <v>0</v>
      </c>
      <c r="I81" s="56"/>
    </row>
    <row r="82" spans="1:9" ht="15.75" customHeight="1">
      <c r="A82" s="53" t="s">
        <v>149</v>
      </c>
      <c r="B82" s="53">
        <v>103776425</v>
      </c>
      <c r="C82" s="53">
        <v>103776426</v>
      </c>
      <c r="D82" s="53" t="s">
        <v>380</v>
      </c>
      <c r="E82" s="53" t="s">
        <v>381</v>
      </c>
      <c r="F82" s="53" t="s">
        <v>382</v>
      </c>
      <c r="G82" s="53">
        <v>0</v>
      </c>
      <c r="H82" s="55">
        <v>1</v>
      </c>
      <c r="I82" s="56"/>
    </row>
    <row r="83" spans="1:9" ht="15.75" customHeight="1">
      <c r="A83" s="53" t="s">
        <v>149</v>
      </c>
      <c r="B83" s="53">
        <v>115333313</v>
      </c>
      <c r="C83" s="53">
        <v>115333318</v>
      </c>
      <c r="D83" s="53" t="s">
        <v>383</v>
      </c>
      <c r="E83" s="53" t="s">
        <v>384</v>
      </c>
      <c r="F83" s="53" t="s">
        <v>385</v>
      </c>
      <c r="G83" s="53">
        <v>0</v>
      </c>
      <c r="H83" s="55">
        <v>0</v>
      </c>
      <c r="I83" s="56"/>
    </row>
    <row r="84" spans="1:9" ht="15.75" customHeight="1">
      <c r="A84" s="53" t="s">
        <v>149</v>
      </c>
      <c r="B84" s="53">
        <v>115333313</v>
      </c>
      <c r="C84" s="53">
        <v>115333318</v>
      </c>
      <c r="D84" s="53" t="s">
        <v>386</v>
      </c>
      <c r="E84" s="53" t="s">
        <v>387</v>
      </c>
      <c r="F84" s="53" t="s">
        <v>385</v>
      </c>
      <c r="G84" s="53">
        <v>0</v>
      </c>
      <c r="H84" s="55">
        <v>0</v>
      </c>
      <c r="I84" s="56"/>
    </row>
    <row r="85" spans="1:9" ht="15.75" customHeight="1">
      <c r="A85" s="53" t="s">
        <v>149</v>
      </c>
      <c r="B85" s="53">
        <v>115333313</v>
      </c>
      <c r="C85" s="53">
        <v>115333318</v>
      </c>
      <c r="D85" s="53" t="s">
        <v>388</v>
      </c>
      <c r="E85" s="53" t="s">
        <v>389</v>
      </c>
      <c r="F85" s="53" t="s">
        <v>385</v>
      </c>
      <c r="G85" s="53">
        <v>0</v>
      </c>
      <c r="H85" s="55">
        <v>0</v>
      </c>
      <c r="I85" s="56"/>
    </row>
    <row r="86" spans="1:9" ht="15.75" customHeight="1">
      <c r="A86" s="53" t="s">
        <v>149</v>
      </c>
      <c r="B86" s="53">
        <v>120813278</v>
      </c>
      <c r="C86" s="53">
        <v>120813279</v>
      </c>
      <c r="D86" s="53" t="s">
        <v>390</v>
      </c>
      <c r="E86" s="53" t="s">
        <v>391</v>
      </c>
      <c r="F86" s="53" t="s">
        <v>392</v>
      </c>
      <c r="G86" s="53">
        <v>0</v>
      </c>
      <c r="H86" s="55">
        <v>0</v>
      </c>
      <c r="I86" s="56"/>
    </row>
    <row r="87" spans="1:9" ht="15.75" customHeight="1">
      <c r="A87" s="53" t="s">
        <v>150</v>
      </c>
      <c r="B87" s="53">
        <v>293445</v>
      </c>
      <c r="C87" s="53">
        <v>293450</v>
      </c>
      <c r="D87" s="53" t="s">
        <v>393</v>
      </c>
      <c r="E87" s="53" t="s">
        <v>394</v>
      </c>
      <c r="F87" s="53" t="s">
        <v>395</v>
      </c>
      <c r="G87" s="53">
        <v>0</v>
      </c>
      <c r="H87" s="55">
        <v>0</v>
      </c>
      <c r="I87" s="56"/>
    </row>
    <row r="88" spans="1:9" ht="15.75" customHeight="1">
      <c r="A88" s="53" t="s">
        <v>150</v>
      </c>
      <c r="B88" s="53">
        <v>293480</v>
      </c>
      <c r="C88" s="53">
        <v>293481</v>
      </c>
      <c r="D88" s="53" t="s">
        <v>393</v>
      </c>
      <c r="E88" s="53" t="s">
        <v>394</v>
      </c>
      <c r="F88" s="53" t="s">
        <v>395</v>
      </c>
      <c r="G88" s="53">
        <v>0</v>
      </c>
      <c r="H88" s="55">
        <v>0</v>
      </c>
      <c r="I88" s="56"/>
    </row>
    <row r="89" spans="1:9" ht="15.75" customHeight="1">
      <c r="A89" s="53" t="s">
        <v>150</v>
      </c>
      <c r="B89" s="53">
        <v>777427</v>
      </c>
      <c r="C89" s="53">
        <v>777429</v>
      </c>
      <c r="D89" s="53" t="s">
        <v>396</v>
      </c>
      <c r="E89" s="53" t="s">
        <v>397</v>
      </c>
      <c r="F89" s="53" t="s">
        <v>398</v>
      </c>
      <c r="G89" s="53">
        <v>0</v>
      </c>
      <c r="H89" s="55">
        <v>1</v>
      </c>
      <c r="I89" s="56"/>
    </row>
    <row r="90" spans="1:9" ht="15.75" customHeight="1">
      <c r="A90" s="53" t="s">
        <v>150</v>
      </c>
      <c r="B90" s="53">
        <v>1555348</v>
      </c>
      <c r="C90" s="53">
        <v>1555350</v>
      </c>
      <c r="D90" s="53" t="s">
        <v>399</v>
      </c>
      <c r="E90" s="53" t="s">
        <v>400</v>
      </c>
      <c r="F90" s="53" t="s">
        <v>401</v>
      </c>
      <c r="G90" s="53">
        <v>0</v>
      </c>
      <c r="H90" s="55">
        <v>0</v>
      </c>
      <c r="I90" s="56"/>
    </row>
    <row r="91" spans="1:9" ht="15.75" customHeight="1">
      <c r="A91" s="53" t="s">
        <v>150</v>
      </c>
      <c r="B91" s="53">
        <v>5513435</v>
      </c>
      <c r="C91" s="53">
        <v>5513437</v>
      </c>
      <c r="D91" s="53" t="s">
        <v>402</v>
      </c>
      <c r="E91" s="53" t="s">
        <v>403</v>
      </c>
      <c r="F91" s="53" t="s">
        <v>404</v>
      </c>
      <c r="G91" s="53">
        <v>0</v>
      </c>
      <c r="H91" s="55">
        <v>0</v>
      </c>
      <c r="I91" s="56"/>
    </row>
    <row r="92" spans="1:9" ht="15.75" customHeight="1">
      <c r="A92" s="53" t="s">
        <v>150</v>
      </c>
      <c r="B92" s="53">
        <v>5513435</v>
      </c>
      <c r="C92" s="53">
        <v>5513437</v>
      </c>
      <c r="D92" s="53" t="s">
        <v>405</v>
      </c>
      <c r="E92" s="53" t="s">
        <v>406</v>
      </c>
      <c r="F92" s="53" t="s">
        <v>404</v>
      </c>
      <c r="G92" s="53">
        <v>0</v>
      </c>
      <c r="H92" s="55">
        <v>0</v>
      </c>
      <c r="I92" s="56"/>
    </row>
    <row r="93" spans="1:9" ht="15.75" customHeight="1">
      <c r="A93" s="53" t="s">
        <v>150</v>
      </c>
      <c r="B93" s="53">
        <v>6495581</v>
      </c>
      <c r="C93" s="53">
        <v>6495600</v>
      </c>
      <c r="D93" s="53" t="s">
        <v>407</v>
      </c>
      <c r="E93" s="53" t="s">
        <v>408</v>
      </c>
      <c r="F93" s="53" t="s">
        <v>409</v>
      </c>
      <c r="G93" s="53">
        <v>0</v>
      </c>
      <c r="H93" s="55">
        <v>0</v>
      </c>
      <c r="I93" s="56"/>
    </row>
    <row r="94" spans="1:9" ht="15.75" customHeight="1">
      <c r="A94" s="53" t="s">
        <v>150</v>
      </c>
      <c r="B94" s="53">
        <v>18574507</v>
      </c>
      <c r="C94" s="53">
        <v>18574508</v>
      </c>
      <c r="D94" s="53" t="s">
        <v>410</v>
      </c>
      <c r="E94" s="53" t="s">
        <v>411</v>
      </c>
      <c r="F94" s="53" t="s">
        <v>412</v>
      </c>
      <c r="G94" s="53">
        <v>0</v>
      </c>
      <c r="H94" s="55">
        <v>0</v>
      </c>
      <c r="I94" s="56"/>
    </row>
    <row r="95" spans="1:9" ht="15.75" customHeight="1">
      <c r="A95" s="53" t="s">
        <v>150</v>
      </c>
      <c r="B95" s="53">
        <v>34280502</v>
      </c>
      <c r="C95" s="53">
        <v>34280503</v>
      </c>
      <c r="D95" s="53" t="s">
        <v>413</v>
      </c>
      <c r="E95" s="53" t="s">
        <v>414</v>
      </c>
      <c r="F95" s="53" t="s">
        <v>415</v>
      </c>
      <c r="G95" s="53">
        <v>0</v>
      </c>
      <c r="H95" s="55">
        <v>0</v>
      </c>
      <c r="I95" s="56"/>
    </row>
    <row r="96" spans="1:9" ht="15.75" customHeight="1">
      <c r="A96" s="53" t="s">
        <v>150</v>
      </c>
      <c r="B96" s="53">
        <v>35580349</v>
      </c>
      <c r="C96" s="53">
        <v>35580351</v>
      </c>
      <c r="D96" s="53" t="s">
        <v>416</v>
      </c>
      <c r="E96" s="53" t="s">
        <v>417</v>
      </c>
      <c r="F96" s="53" t="s">
        <v>418</v>
      </c>
      <c r="G96" s="53">
        <v>0</v>
      </c>
      <c r="H96" s="55">
        <v>0</v>
      </c>
      <c r="I96" s="56"/>
    </row>
    <row r="97" spans="1:9" ht="15.75" customHeight="1">
      <c r="A97" s="53" t="s">
        <v>150</v>
      </c>
      <c r="B97" s="53">
        <v>47515553</v>
      </c>
      <c r="C97" s="53">
        <v>47515555</v>
      </c>
      <c r="D97" s="53" t="s">
        <v>419</v>
      </c>
      <c r="E97" s="53" t="s">
        <v>420</v>
      </c>
      <c r="F97" s="53" t="s">
        <v>421</v>
      </c>
      <c r="G97" s="53">
        <v>0</v>
      </c>
      <c r="H97" s="55">
        <v>1</v>
      </c>
      <c r="I97" s="56"/>
    </row>
    <row r="98" spans="1:9" ht="15.75" customHeight="1">
      <c r="A98" s="53" t="s">
        <v>150</v>
      </c>
      <c r="B98" s="53">
        <v>48319008</v>
      </c>
      <c r="C98" s="53">
        <v>48319012</v>
      </c>
      <c r="D98" s="53" t="s">
        <v>422</v>
      </c>
      <c r="E98" s="53" t="s">
        <v>423</v>
      </c>
      <c r="F98" s="53" t="s">
        <v>424</v>
      </c>
      <c r="G98" s="53">
        <v>0</v>
      </c>
      <c r="H98" s="55">
        <v>1</v>
      </c>
      <c r="I98" s="56"/>
    </row>
    <row r="99" spans="1:9" ht="15.75" customHeight="1">
      <c r="A99" s="53" t="s">
        <v>150</v>
      </c>
      <c r="B99" s="53">
        <v>48319008</v>
      </c>
      <c r="C99" s="53">
        <v>48319012</v>
      </c>
      <c r="D99" s="53" t="s">
        <v>425</v>
      </c>
      <c r="E99" s="53" t="s">
        <v>426</v>
      </c>
      <c r="F99" s="53" t="s">
        <v>424</v>
      </c>
      <c r="G99" s="53">
        <v>0</v>
      </c>
      <c r="H99" s="55">
        <v>1</v>
      </c>
      <c r="I99" s="56"/>
    </row>
    <row r="100" spans="1:9" ht="15.75" customHeight="1">
      <c r="A100" s="53" t="s">
        <v>150</v>
      </c>
      <c r="B100" s="53">
        <v>57317582</v>
      </c>
      <c r="C100" s="53">
        <v>57317583</v>
      </c>
      <c r="D100" s="53" t="s">
        <v>427</v>
      </c>
      <c r="E100" s="53" t="s">
        <v>428</v>
      </c>
      <c r="F100" s="53" t="s">
        <v>429</v>
      </c>
      <c r="G100" s="53">
        <v>0</v>
      </c>
      <c r="H100" s="55">
        <v>0</v>
      </c>
      <c r="I100" s="56"/>
    </row>
    <row r="101" spans="1:9" ht="15.75" customHeight="1">
      <c r="A101" s="53" t="s">
        <v>150</v>
      </c>
      <c r="B101" s="53">
        <v>61247797</v>
      </c>
      <c r="C101" s="53">
        <v>61247798</v>
      </c>
      <c r="D101" s="53" t="s">
        <v>430</v>
      </c>
      <c r="E101" s="53" t="s">
        <v>431</v>
      </c>
      <c r="F101" s="53" t="s">
        <v>432</v>
      </c>
      <c r="G101" s="53">
        <v>0</v>
      </c>
      <c r="H101" s="55">
        <v>0</v>
      </c>
      <c r="I101" s="56"/>
    </row>
    <row r="102" spans="1:9" ht="15.75" customHeight="1">
      <c r="A102" s="53" t="s">
        <v>150</v>
      </c>
      <c r="B102" s="53">
        <v>61248005</v>
      </c>
      <c r="C102" s="53">
        <v>61248007</v>
      </c>
      <c r="D102" s="53" t="s">
        <v>430</v>
      </c>
      <c r="E102" s="53" t="s">
        <v>431</v>
      </c>
      <c r="F102" s="53" t="s">
        <v>432</v>
      </c>
      <c r="G102" s="53">
        <v>0</v>
      </c>
      <c r="H102" s="55">
        <v>0</v>
      </c>
      <c r="I102" s="56"/>
    </row>
    <row r="103" spans="1:9" ht="15.75" customHeight="1">
      <c r="A103" s="53" t="s">
        <v>150</v>
      </c>
      <c r="B103" s="53">
        <v>61248208</v>
      </c>
      <c r="C103" s="53">
        <v>61248210</v>
      </c>
      <c r="D103" s="53" t="s">
        <v>430</v>
      </c>
      <c r="E103" s="53" t="s">
        <v>431</v>
      </c>
      <c r="F103" s="53" t="s">
        <v>432</v>
      </c>
      <c r="G103" s="53">
        <v>0</v>
      </c>
      <c r="H103" s="55">
        <v>0</v>
      </c>
      <c r="I103" s="56"/>
    </row>
    <row r="104" spans="1:9" ht="15.75" customHeight="1">
      <c r="A104" s="53" t="s">
        <v>150</v>
      </c>
      <c r="B104" s="53">
        <v>61248246</v>
      </c>
      <c r="C104" s="53">
        <v>61248248</v>
      </c>
      <c r="D104" s="53" t="s">
        <v>430</v>
      </c>
      <c r="E104" s="53" t="s">
        <v>431</v>
      </c>
      <c r="F104" s="53" t="s">
        <v>432</v>
      </c>
      <c r="G104" s="53">
        <v>0</v>
      </c>
      <c r="H104" s="55">
        <v>0</v>
      </c>
      <c r="I104" s="56"/>
    </row>
    <row r="105" spans="1:9" ht="15.75" customHeight="1">
      <c r="A105" s="53" t="s">
        <v>150</v>
      </c>
      <c r="B105" s="53">
        <v>65531229</v>
      </c>
      <c r="C105" s="53">
        <v>65531231</v>
      </c>
      <c r="D105" s="53" t="s">
        <v>433</v>
      </c>
      <c r="E105" s="53" t="s">
        <v>434</v>
      </c>
      <c r="F105" s="53" t="s">
        <v>435</v>
      </c>
      <c r="G105" s="53">
        <v>0</v>
      </c>
      <c r="H105" s="55">
        <v>0</v>
      </c>
      <c r="I105" s="56"/>
    </row>
    <row r="106" spans="1:9" ht="15.75" customHeight="1">
      <c r="A106" s="53" t="s">
        <v>150</v>
      </c>
      <c r="B106" s="53">
        <v>71940514</v>
      </c>
      <c r="C106" s="53">
        <v>71940519</v>
      </c>
      <c r="D106" s="53" t="s">
        <v>436</v>
      </c>
      <c r="E106" s="53" t="s">
        <v>437</v>
      </c>
      <c r="F106" s="53" t="s">
        <v>438</v>
      </c>
      <c r="G106" s="53">
        <v>0</v>
      </c>
      <c r="H106" s="55">
        <v>1</v>
      </c>
      <c r="I106" s="56"/>
    </row>
    <row r="107" spans="1:9" ht="15.75" customHeight="1">
      <c r="A107" s="53" t="s">
        <v>150</v>
      </c>
      <c r="B107" s="53">
        <v>71940615</v>
      </c>
      <c r="C107" s="53">
        <v>71940616</v>
      </c>
      <c r="D107" s="53" t="s">
        <v>436</v>
      </c>
      <c r="E107" s="53" t="s">
        <v>437</v>
      </c>
      <c r="F107" s="53" t="s">
        <v>438</v>
      </c>
      <c r="G107" s="53">
        <v>0</v>
      </c>
      <c r="H107" s="55">
        <v>1</v>
      </c>
      <c r="I107" s="56"/>
    </row>
    <row r="108" spans="1:9" ht="15.75" customHeight="1">
      <c r="A108" s="53" t="s">
        <v>150</v>
      </c>
      <c r="B108" s="53">
        <v>72147605</v>
      </c>
      <c r="C108" s="53">
        <v>72147606</v>
      </c>
      <c r="D108" s="53" t="s">
        <v>439</v>
      </c>
      <c r="E108" s="53" t="s">
        <v>440</v>
      </c>
      <c r="F108" s="53" t="s">
        <v>441</v>
      </c>
      <c r="G108" s="53">
        <v>0</v>
      </c>
      <c r="H108" s="55">
        <v>0</v>
      </c>
      <c r="I108" s="56"/>
    </row>
    <row r="109" spans="1:9" ht="15.75" customHeight="1">
      <c r="A109" s="53" t="s">
        <v>150</v>
      </c>
      <c r="B109" s="53">
        <v>72147648</v>
      </c>
      <c r="C109" s="53">
        <v>72147649</v>
      </c>
      <c r="D109" s="53" t="s">
        <v>439</v>
      </c>
      <c r="E109" s="53" t="s">
        <v>440</v>
      </c>
      <c r="F109" s="53" t="s">
        <v>441</v>
      </c>
      <c r="G109" s="53">
        <v>0</v>
      </c>
      <c r="H109" s="55">
        <v>0</v>
      </c>
      <c r="I109" s="56"/>
    </row>
    <row r="110" spans="1:9" ht="15.75" customHeight="1">
      <c r="A110" s="53" t="s">
        <v>150</v>
      </c>
      <c r="B110" s="53">
        <v>72155402</v>
      </c>
      <c r="C110" s="53">
        <v>72155404</v>
      </c>
      <c r="D110" s="53" t="s">
        <v>442</v>
      </c>
      <c r="E110" s="53" t="s">
        <v>443</v>
      </c>
      <c r="F110" s="53" t="s">
        <v>444</v>
      </c>
      <c r="G110" s="53">
        <v>0</v>
      </c>
      <c r="H110" s="55">
        <v>1</v>
      </c>
      <c r="I110" s="56"/>
    </row>
    <row r="111" spans="1:9" ht="15.75" customHeight="1">
      <c r="A111" s="53" t="s">
        <v>150</v>
      </c>
      <c r="B111" s="53">
        <v>72164323</v>
      </c>
      <c r="C111" s="53">
        <v>72164325</v>
      </c>
      <c r="D111" s="53" t="s">
        <v>442</v>
      </c>
      <c r="E111" s="53" t="s">
        <v>443</v>
      </c>
      <c r="F111" s="53" t="s">
        <v>444</v>
      </c>
      <c r="G111" s="53">
        <v>0</v>
      </c>
      <c r="H111" s="55">
        <v>1</v>
      </c>
      <c r="I111" s="56"/>
    </row>
    <row r="112" spans="1:9" ht="15.75" customHeight="1">
      <c r="A112" s="53" t="s">
        <v>150</v>
      </c>
      <c r="B112" s="53">
        <v>76121488</v>
      </c>
      <c r="C112" s="53">
        <v>76121493</v>
      </c>
      <c r="D112" s="53" t="s">
        <v>445</v>
      </c>
      <c r="E112" s="53" t="s">
        <v>446</v>
      </c>
      <c r="F112" s="53" t="s">
        <v>447</v>
      </c>
      <c r="G112" s="53">
        <v>0</v>
      </c>
      <c r="H112" s="55">
        <v>0</v>
      </c>
      <c r="I112" s="56"/>
    </row>
    <row r="113" spans="1:9" ht="15.75" customHeight="1">
      <c r="A113" s="53" t="s">
        <v>150</v>
      </c>
      <c r="B113" s="53">
        <v>77117165</v>
      </c>
      <c r="C113" s="53">
        <v>77117170</v>
      </c>
      <c r="D113" s="53" t="s">
        <v>448</v>
      </c>
      <c r="E113" s="53" t="s">
        <v>449</v>
      </c>
      <c r="F113" s="53" t="s">
        <v>450</v>
      </c>
      <c r="G113" s="53">
        <v>0</v>
      </c>
      <c r="H113" s="55">
        <v>1</v>
      </c>
      <c r="I113" s="56"/>
    </row>
    <row r="114" spans="1:9" ht="15.75" customHeight="1">
      <c r="A114" s="53" t="s">
        <v>150</v>
      </c>
      <c r="B114" s="53">
        <v>77851325</v>
      </c>
      <c r="C114" s="53">
        <v>77851326</v>
      </c>
      <c r="D114" s="53" t="s">
        <v>451</v>
      </c>
      <c r="E114" s="53" t="s">
        <v>452</v>
      </c>
      <c r="F114" s="53" t="s">
        <v>453</v>
      </c>
      <c r="G114" s="53">
        <v>0</v>
      </c>
      <c r="H114" s="55">
        <v>0</v>
      </c>
      <c r="I114" s="56"/>
    </row>
    <row r="115" spans="1:9" ht="15.75" customHeight="1">
      <c r="A115" s="53" t="s">
        <v>150</v>
      </c>
      <c r="B115" s="53">
        <v>86248812</v>
      </c>
      <c r="C115" s="53">
        <v>86248813</v>
      </c>
      <c r="D115" s="53" t="s">
        <v>454</v>
      </c>
      <c r="E115" s="53" t="s">
        <v>455</v>
      </c>
      <c r="F115" s="53" t="s">
        <v>456</v>
      </c>
      <c r="G115" s="53">
        <v>0</v>
      </c>
      <c r="H115" s="55">
        <v>0</v>
      </c>
      <c r="I115" s="56"/>
    </row>
    <row r="116" spans="1:9" ht="15.75" customHeight="1">
      <c r="A116" s="53" t="s">
        <v>150</v>
      </c>
      <c r="B116" s="53">
        <v>99854082</v>
      </c>
      <c r="C116" s="53">
        <v>99854083</v>
      </c>
      <c r="D116" s="53" t="s">
        <v>457</v>
      </c>
      <c r="E116" s="53" t="s">
        <v>458</v>
      </c>
      <c r="F116" s="53" t="s">
        <v>459</v>
      </c>
      <c r="G116" s="53">
        <v>0</v>
      </c>
      <c r="H116" s="55">
        <v>0</v>
      </c>
      <c r="I116" s="56"/>
    </row>
    <row r="117" spans="1:9" ht="15.75" customHeight="1">
      <c r="A117" s="53" t="s">
        <v>150</v>
      </c>
      <c r="B117" s="53">
        <v>106014487</v>
      </c>
      <c r="C117" s="53">
        <v>106014489</v>
      </c>
      <c r="D117" s="53" t="s">
        <v>460</v>
      </c>
      <c r="E117" s="53" t="s">
        <v>461</v>
      </c>
      <c r="F117" s="53" t="s">
        <v>462</v>
      </c>
      <c r="G117" s="53">
        <v>0</v>
      </c>
      <c r="H117" s="55">
        <v>0</v>
      </c>
      <c r="I117" s="56"/>
    </row>
    <row r="118" spans="1:9" ht="15.75" customHeight="1">
      <c r="A118" s="53" t="s">
        <v>150</v>
      </c>
      <c r="B118" s="53">
        <v>106015146</v>
      </c>
      <c r="C118" s="53">
        <v>106015148</v>
      </c>
      <c r="D118" s="53" t="s">
        <v>460</v>
      </c>
      <c r="E118" s="53" t="s">
        <v>461</v>
      </c>
      <c r="F118" s="53" t="s">
        <v>462</v>
      </c>
      <c r="G118" s="53">
        <v>0</v>
      </c>
      <c r="H118" s="55">
        <v>0</v>
      </c>
      <c r="I118" s="56"/>
    </row>
    <row r="119" spans="1:9" ht="15.75" customHeight="1">
      <c r="A119" s="53" t="s">
        <v>150</v>
      </c>
      <c r="B119" s="53">
        <v>118646768</v>
      </c>
      <c r="C119" s="53">
        <v>118646770</v>
      </c>
      <c r="D119" s="53" t="s">
        <v>463</v>
      </c>
      <c r="E119" s="53" t="s">
        <v>464</v>
      </c>
      <c r="F119" s="53" t="s">
        <v>465</v>
      </c>
      <c r="G119" s="53">
        <v>0</v>
      </c>
      <c r="H119" s="55">
        <v>0</v>
      </c>
      <c r="I119" s="56"/>
    </row>
    <row r="120" spans="1:9" ht="15.75" customHeight="1">
      <c r="A120" s="53" t="s">
        <v>150</v>
      </c>
      <c r="B120" s="53">
        <v>119101956</v>
      </c>
      <c r="C120" s="53">
        <v>119101957</v>
      </c>
      <c r="D120" s="53" t="s">
        <v>466</v>
      </c>
      <c r="E120" s="53" t="s">
        <v>467</v>
      </c>
      <c r="F120" s="53" t="s">
        <v>468</v>
      </c>
      <c r="G120" s="53">
        <v>0</v>
      </c>
      <c r="H120" s="55">
        <v>0</v>
      </c>
      <c r="I120" s="56"/>
    </row>
    <row r="121" spans="1:9" ht="15.75" customHeight="1">
      <c r="A121" s="53" t="s">
        <v>150</v>
      </c>
      <c r="B121" s="53">
        <v>123647660</v>
      </c>
      <c r="C121" s="53">
        <v>123647662</v>
      </c>
      <c r="D121" s="53" t="s">
        <v>469</v>
      </c>
      <c r="E121" s="53" t="s">
        <v>470</v>
      </c>
      <c r="F121" s="53" t="s">
        <v>471</v>
      </c>
      <c r="G121" s="53">
        <v>0</v>
      </c>
      <c r="H121" s="55">
        <v>0</v>
      </c>
      <c r="I121" s="56"/>
    </row>
    <row r="122" spans="1:9" ht="15.75" customHeight="1">
      <c r="A122" s="53" t="s">
        <v>151</v>
      </c>
      <c r="B122" s="53">
        <v>7081250</v>
      </c>
      <c r="C122" s="53">
        <v>7081267</v>
      </c>
      <c r="D122" s="53" t="s">
        <v>472</v>
      </c>
      <c r="E122" s="53" t="s">
        <v>473</v>
      </c>
      <c r="F122" s="53" t="s">
        <v>474</v>
      </c>
      <c r="G122" s="53">
        <v>0</v>
      </c>
      <c r="H122" s="55">
        <v>1</v>
      </c>
      <c r="I122" s="56"/>
    </row>
    <row r="123" spans="1:9" ht="15.75" customHeight="1">
      <c r="A123" s="53" t="s">
        <v>151</v>
      </c>
      <c r="B123" s="53">
        <v>16478114</v>
      </c>
      <c r="C123" s="53">
        <v>16478115</v>
      </c>
      <c r="D123" s="53" t="s">
        <v>475</v>
      </c>
      <c r="E123" s="53" t="s">
        <v>476</v>
      </c>
      <c r="F123" s="53" t="s">
        <v>477</v>
      </c>
      <c r="G123" s="53">
        <v>0</v>
      </c>
      <c r="H123" s="55">
        <v>0</v>
      </c>
      <c r="I123" s="56"/>
    </row>
    <row r="124" spans="1:9" ht="15.75" customHeight="1">
      <c r="A124" s="53" t="s">
        <v>151</v>
      </c>
      <c r="B124" s="53">
        <v>25937231</v>
      </c>
      <c r="C124" s="53">
        <v>25937233</v>
      </c>
      <c r="D124" s="53" t="s">
        <v>478</v>
      </c>
      <c r="E124" s="53" t="s">
        <v>479</v>
      </c>
      <c r="F124" s="53" t="s">
        <v>480</v>
      </c>
      <c r="G124" s="53">
        <v>0</v>
      </c>
      <c r="H124" s="55">
        <v>0</v>
      </c>
      <c r="I124" s="56"/>
    </row>
    <row r="125" spans="1:9" ht="15.75" customHeight="1">
      <c r="A125" s="53" t="s">
        <v>151</v>
      </c>
      <c r="B125" s="53">
        <v>29244143</v>
      </c>
      <c r="C125" s="53">
        <v>29244144</v>
      </c>
      <c r="D125" s="53" t="s">
        <v>481</v>
      </c>
      <c r="E125" s="53" t="s">
        <v>482</v>
      </c>
      <c r="F125" s="53" t="s">
        <v>483</v>
      </c>
      <c r="G125" s="53">
        <v>0</v>
      </c>
      <c r="H125" s="55">
        <v>0</v>
      </c>
      <c r="I125" s="56"/>
    </row>
    <row r="126" spans="1:9" ht="15.75" customHeight="1">
      <c r="A126" s="53" t="s">
        <v>151</v>
      </c>
      <c r="B126" s="53">
        <v>43731758</v>
      </c>
      <c r="C126" s="53">
        <v>43731760</v>
      </c>
      <c r="D126" s="53" t="s">
        <v>484</v>
      </c>
      <c r="E126" s="53" t="s">
        <v>485</v>
      </c>
      <c r="F126" s="53" t="s">
        <v>486</v>
      </c>
      <c r="G126" s="53">
        <v>0</v>
      </c>
      <c r="H126" s="55">
        <v>1</v>
      </c>
      <c r="I126" s="56"/>
    </row>
    <row r="127" spans="1:9" ht="15.75" customHeight="1">
      <c r="A127" s="53" t="s">
        <v>151</v>
      </c>
      <c r="B127" s="53">
        <v>50404607</v>
      </c>
      <c r="C127" s="53">
        <v>50404609</v>
      </c>
      <c r="D127" s="53" t="s">
        <v>487</v>
      </c>
      <c r="E127" s="53" t="s">
        <v>488</v>
      </c>
      <c r="F127" s="53" t="s">
        <v>489</v>
      </c>
      <c r="G127" s="53">
        <v>0</v>
      </c>
      <c r="H127" s="55">
        <v>0</v>
      </c>
      <c r="I127" s="56"/>
    </row>
    <row r="128" spans="1:9" ht="15.75" customHeight="1">
      <c r="A128" s="53" t="s">
        <v>151</v>
      </c>
      <c r="B128" s="53">
        <v>52209082</v>
      </c>
      <c r="C128" s="53">
        <v>52209083</v>
      </c>
      <c r="D128" s="53" t="s">
        <v>490</v>
      </c>
      <c r="E128" s="53" t="s">
        <v>491</v>
      </c>
      <c r="F128" s="53" t="s">
        <v>492</v>
      </c>
      <c r="G128" s="53">
        <v>0</v>
      </c>
      <c r="H128" s="55">
        <v>0</v>
      </c>
      <c r="I128" s="56"/>
    </row>
    <row r="129" spans="1:9" ht="15.75" customHeight="1">
      <c r="A129" s="53" t="s">
        <v>151</v>
      </c>
      <c r="B129" s="53">
        <v>56684451</v>
      </c>
      <c r="C129" s="53">
        <v>56684459</v>
      </c>
      <c r="D129" s="53" t="s">
        <v>493</v>
      </c>
      <c r="E129" s="53" t="s">
        <v>494</v>
      </c>
      <c r="F129" s="53" t="s">
        <v>495</v>
      </c>
      <c r="G129" s="53">
        <v>0</v>
      </c>
      <c r="H129" s="55">
        <v>1</v>
      </c>
      <c r="I129" s="56"/>
    </row>
    <row r="130" spans="1:9" ht="15.75" customHeight="1">
      <c r="A130" s="53" t="s">
        <v>151</v>
      </c>
      <c r="B130" s="53">
        <v>56684514</v>
      </c>
      <c r="C130" s="53">
        <v>56684516</v>
      </c>
      <c r="D130" s="53" t="s">
        <v>493</v>
      </c>
      <c r="E130" s="53" t="s">
        <v>494</v>
      </c>
      <c r="F130" s="53" t="s">
        <v>495</v>
      </c>
      <c r="G130" s="53">
        <v>0</v>
      </c>
      <c r="H130" s="55">
        <v>1</v>
      </c>
      <c r="I130" s="56"/>
    </row>
    <row r="131" spans="1:9" ht="15.75" customHeight="1">
      <c r="A131" s="53" t="s">
        <v>151</v>
      </c>
      <c r="B131" s="53">
        <v>56684947</v>
      </c>
      <c r="C131" s="53">
        <v>56684976</v>
      </c>
      <c r="D131" s="53" t="s">
        <v>493</v>
      </c>
      <c r="E131" s="53" t="s">
        <v>494</v>
      </c>
      <c r="F131" s="53" t="s">
        <v>495</v>
      </c>
      <c r="G131" s="53">
        <v>0</v>
      </c>
      <c r="H131" s="55">
        <v>1</v>
      </c>
      <c r="I131" s="56"/>
    </row>
    <row r="132" spans="1:9" ht="15.75" customHeight="1">
      <c r="A132" s="53" t="s">
        <v>151</v>
      </c>
      <c r="B132" s="53">
        <v>66117562</v>
      </c>
      <c r="C132" s="53">
        <v>66117563</v>
      </c>
      <c r="D132" s="53" t="s">
        <v>496</v>
      </c>
      <c r="E132" s="53" t="s">
        <v>497</v>
      </c>
      <c r="F132" s="53" t="s">
        <v>498</v>
      </c>
      <c r="G132" s="53">
        <v>0</v>
      </c>
      <c r="H132" s="55">
        <v>0</v>
      </c>
      <c r="I132" s="56"/>
    </row>
    <row r="133" spans="1:9" ht="15.75" customHeight="1">
      <c r="A133" s="53" t="s">
        <v>151</v>
      </c>
      <c r="B133" s="53">
        <v>66118250</v>
      </c>
      <c r="C133" s="53">
        <v>66118252</v>
      </c>
      <c r="D133" s="53" t="s">
        <v>496</v>
      </c>
      <c r="E133" s="53" t="s">
        <v>497</v>
      </c>
      <c r="F133" s="53" t="s">
        <v>498</v>
      </c>
      <c r="G133" s="53">
        <v>0</v>
      </c>
      <c r="H133" s="55">
        <v>0</v>
      </c>
      <c r="I133" s="56"/>
    </row>
    <row r="134" spans="1:9" ht="15.75" customHeight="1">
      <c r="A134" s="53" t="s">
        <v>151</v>
      </c>
      <c r="B134" s="53">
        <v>94293753</v>
      </c>
      <c r="C134" s="53">
        <v>94293754</v>
      </c>
      <c r="D134" s="53" t="s">
        <v>499</v>
      </c>
      <c r="E134" s="53" t="s">
        <v>500</v>
      </c>
      <c r="F134" s="53" t="s">
        <v>501</v>
      </c>
      <c r="G134" s="53">
        <v>0</v>
      </c>
      <c r="H134" s="55">
        <v>0</v>
      </c>
      <c r="I134" s="56"/>
    </row>
    <row r="135" spans="1:9" ht="15.75" customHeight="1">
      <c r="A135" s="53" t="s">
        <v>151</v>
      </c>
      <c r="B135" s="53">
        <v>95247165</v>
      </c>
      <c r="C135" s="53">
        <v>95247170</v>
      </c>
      <c r="D135" s="53" t="s">
        <v>502</v>
      </c>
      <c r="E135" s="53" t="s">
        <v>503</v>
      </c>
      <c r="F135" s="53" t="s">
        <v>504</v>
      </c>
      <c r="G135" s="53">
        <v>0</v>
      </c>
      <c r="H135" s="55">
        <v>0</v>
      </c>
      <c r="I135" s="56"/>
    </row>
    <row r="136" spans="1:9" ht="15.75" customHeight="1">
      <c r="A136" s="53" t="s">
        <v>151</v>
      </c>
      <c r="B136" s="53">
        <v>95247188</v>
      </c>
      <c r="C136" s="53">
        <v>95247192</v>
      </c>
      <c r="D136" s="53" t="s">
        <v>502</v>
      </c>
      <c r="E136" s="53" t="s">
        <v>503</v>
      </c>
      <c r="F136" s="53" t="s">
        <v>504</v>
      </c>
      <c r="G136" s="53">
        <v>0</v>
      </c>
      <c r="H136" s="55">
        <v>0</v>
      </c>
      <c r="I136" s="56"/>
    </row>
    <row r="137" spans="1:9" ht="15.75" customHeight="1">
      <c r="A137" s="53" t="s">
        <v>151</v>
      </c>
      <c r="B137" s="53">
        <v>117311576</v>
      </c>
      <c r="C137" s="53">
        <v>117311577</v>
      </c>
      <c r="D137" s="53" t="s">
        <v>505</v>
      </c>
      <c r="E137" s="53" t="s">
        <v>506</v>
      </c>
      <c r="F137" s="53" t="s">
        <v>507</v>
      </c>
      <c r="G137" s="53">
        <v>0</v>
      </c>
      <c r="H137" s="55">
        <v>1</v>
      </c>
      <c r="I137" s="56"/>
    </row>
    <row r="138" spans="1:9" ht="15.75" customHeight="1">
      <c r="A138" s="53" t="s">
        <v>151</v>
      </c>
      <c r="B138" s="53">
        <v>117311592</v>
      </c>
      <c r="C138" s="53">
        <v>117311593</v>
      </c>
      <c r="D138" s="53" t="s">
        <v>505</v>
      </c>
      <c r="E138" s="53" t="s">
        <v>506</v>
      </c>
      <c r="F138" s="53" t="s">
        <v>507</v>
      </c>
      <c r="G138" s="53">
        <v>0</v>
      </c>
      <c r="H138" s="55">
        <v>1</v>
      </c>
      <c r="I138" s="56"/>
    </row>
    <row r="139" spans="1:9" ht="15.75" customHeight="1">
      <c r="A139" s="53" t="s">
        <v>151</v>
      </c>
      <c r="B139" s="53">
        <v>117311596</v>
      </c>
      <c r="C139" s="53">
        <v>117311597</v>
      </c>
      <c r="D139" s="53" t="s">
        <v>505</v>
      </c>
      <c r="E139" s="53" t="s">
        <v>506</v>
      </c>
      <c r="F139" s="53" t="s">
        <v>507</v>
      </c>
      <c r="G139" s="53">
        <v>0</v>
      </c>
      <c r="H139" s="55">
        <v>1</v>
      </c>
      <c r="I139" s="56"/>
    </row>
    <row r="140" spans="1:9" ht="15.75" customHeight="1">
      <c r="A140" s="53" t="s">
        <v>152</v>
      </c>
      <c r="B140" s="53">
        <v>24781564</v>
      </c>
      <c r="C140" s="53">
        <v>24781566</v>
      </c>
      <c r="D140" s="53" t="s">
        <v>508</v>
      </c>
      <c r="E140" s="53" t="s">
        <v>509</v>
      </c>
      <c r="F140" s="53" t="s">
        <v>510</v>
      </c>
      <c r="G140" s="53">
        <v>0</v>
      </c>
      <c r="H140" s="55">
        <v>1</v>
      </c>
      <c r="I140" s="56"/>
    </row>
    <row r="141" spans="1:9" ht="15.75" customHeight="1">
      <c r="A141" s="53" t="s">
        <v>152</v>
      </c>
      <c r="B141" s="53">
        <v>31426250</v>
      </c>
      <c r="C141" s="53">
        <v>31426251</v>
      </c>
      <c r="D141" s="53" t="s">
        <v>511</v>
      </c>
      <c r="E141" s="53" t="s">
        <v>512</v>
      </c>
      <c r="F141" s="53" t="s">
        <v>513</v>
      </c>
      <c r="G141" s="53">
        <v>0</v>
      </c>
      <c r="H141" s="55">
        <v>1</v>
      </c>
      <c r="I141" s="56"/>
    </row>
    <row r="142" spans="1:9" ht="15.75" customHeight="1">
      <c r="A142" s="53" t="s">
        <v>152</v>
      </c>
      <c r="B142" s="53">
        <v>76269032</v>
      </c>
      <c r="C142" s="53">
        <v>76269033</v>
      </c>
      <c r="D142" s="53" t="s">
        <v>514</v>
      </c>
      <c r="E142" s="53" t="s">
        <v>515</v>
      </c>
      <c r="F142" s="53" t="s">
        <v>516</v>
      </c>
      <c r="G142" s="53">
        <v>0</v>
      </c>
      <c r="H142" s="55">
        <v>0</v>
      </c>
      <c r="I142" s="56"/>
    </row>
    <row r="143" spans="1:9" ht="15.75" customHeight="1">
      <c r="A143" s="53" t="s">
        <v>152</v>
      </c>
      <c r="B143" s="53">
        <v>76922806</v>
      </c>
      <c r="C143" s="53">
        <v>76922808</v>
      </c>
      <c r="D143" s="53" t="s">
        <v>517</v>
      </c>
      <c r="E143" s="53" t="s">
        <v>518</v>
      </c>
      <c r="F143" s="53" t="s">
        <v>519</v>
      </c>
      <c r="G143" s="53">
        <v>0</v>
      </c>
      <c r="H143" s="55">
        <v>0</v>
      </c>
      <c r="I143" s="56"/>
    </row>
    <row r="144" spans="1:9" ht="15.75" customHeight="1">
      <c r="A144" s="53" t="s">
        <v>152</v>
      </c>
      <c r="B144" s="53">
        <v>76922817</v>
      </c>
      <c r="C144" s="53">
        <v>76922818</v>
      </c>
      <c r="D144" s="53" t="s">
        <v>517</v>
      </c>
      <c r="E144" s="53" t="s">
        <v>518</v>
      </c>
      <c r="F144" s="53" t="s">
        <v>519</v>
      </c>
      <c r="G144" s="53">
        <v>0</v>
      </c>
      <c r="H144" s="55">
        <v>0</v>
      </c>
      <c r="I144" s="56"/>
    </row>
    <row r="145" spans="1:9" ht="15.75" customHeight="1">
      <c r="A145" s="53" t="s">
        <v>152</v>
      </c>
      <c r="B145" s="53">
        <v>76922806</v>
      </c>
      <c r="C145" s="53">
        <v>76922808</v>
      </c>
      <c r="D145" s="53" t="s">
        <v>520</v>
      </c>
      <c r="E145" s="53" t="s">
        <v>521</v>
      </c>
      <c r="F145" s="53" t="s">
        <v>519</v>
      </c>
      <c r="G145" s="53">
        <v>0</v>
      </c>
      <c r="H145" s="55">
        <v>0</v>
      </c>
      <c r="I145" s="56"/>
    </row>
    <row r="146" spans="1:9" ht="15.75" customHeight="1">
      <c r="A146" s="53" t="s">
        <v>152</v>
      </c>
      <c r="B146" s="53">
        <v>76922817</v>
      </c>
      <c r="C146" s="53">
        <v>76922818</v>
      </c>
      <c r="D146" s="53" t="s">
        <v>520</v>
      </c>
      <c r="E146" s="53" t="s">
        <v>521</v>
      </c>
      <c r="F146" s="53" t="s">
        <v>519</v>
      </c>
      <c r="G146" s="53">
        <v>0</v>
      </c>
      <c r="H146" s="55">
        <v>0</v>
      </c>
      <c r="I146" s="56"/>
    </row>
    <row r="147" spans="1:9" ht="15.75" customHeight="1">
      <c r="A147" s="53" t="s">
        <v>152</v>
      </c>
      <c r="B147" s="53">
        <v>100782914</v>
      </c>
      <c r="C147" s="53">
        <v>100782919</v>
      </c>
      <c r="D147" s="53" t="s">
        <v>522</v>
      </c>
      <c r="E147" s="53" t="s">
        <v>523</v>
      </c>
      <c r="F147" s="53" t="s">
        <v>524</v>
      </c>
      <c r="G147" s="53">
        <v>0</v>
      </c>
      <c r="H147" s="55">
        <v>0</v>
      </c>
      <c r="I147" s="56"/>
    </row>
    <row r="148" spans="1:9" ht="15.75" customHeight="1">
      <c r="A148" s="53" t="s">
        <v>153</v>
      </c>
      <c r="B148" s="53">
        <v>14202136</v>
      </c>
      <c r="C148" s="53">
        <v>14202140</v>
      </c>
      <c r="D148" s="53" t="s">
        <v>525</v>
      </c>
      <c r="E148" s="53" t="s">
        <v>526</v>
      </c>
      <c r="F148" s="53" t="s">
        <v>527</v>
      </c>
      <c r="G148" s="53">
        <v>0</v>
      </c>
      <c r="H148" s="55">
        <v>0</v>
      </c>
      <c r="I148" s="56"/>
    </row>
    <row r="149" spans="1:9" ht="15.75" customHeight="1">
      <c r="A149" s="53" t="s">
        <v>153</v>
      </c>
      <c r="B149" s="53">
        <v>14392775</v>
      </c>
      <c r="C149" s="53">
        <v>14392776</v>
      </c>
      <c r="D149" s="53" t="s">
        <v>528</v>
      </c>
      <c r="E149" s="53" t="s">
        <v>529</v>
      </c>
      <c r="F149" s="53" t="s">
        <v>530</v>
      </c>
      <c r="G149" s="53">
        <v>0</v>
      </c>
      <c r="H149" s="55">
        <v>0</v>
      </c>
      <c r="I149" s="56"/>
    </row>
    <row r="150" spans="1:9" ht="15.75" customHeight="1">
      <c r="A150" s="53" t="s">
        <v>153</v>
      </c>
      <c r="B150" s="53">
        <v>14392775</v>
      </c>
      <c r="C150" s="53">
        <v>14392776</v>
      </c>
      <c r="D150" s="53" t="s">
        <v>531</v>
      </c>
      <c r="E150" s="53" t="s">
        <v>532</v>
      </c>
      <c r="F150" s="53" t="s">
        <v>530</v>
      </c>
      <c r="G150" s="53">
        <v>0</v>
      </c>
      <c r="H150" s="55">
        <v>0</v>
      </c>
      <c r="I150" s="56"/>
    </row>
    <row r="151" spans="1:9" ht="15.75" customHeight="1">
      <c r="A151" s="53" t="s">
        <v>153</v>
      </c>
      <c r="B151" s="53">
        <v>14392775</v>
      </c>
      <c r="C151" s="53">
        <v>14392776</v>
      </c>
      <c r="D151" s="53" t="s">
        <v>533</v>
      </c>
      <c r="E151" s="53" t="s">
        <v>534</v>
      </c>
      <c r="F151" s="53" t="s">
        <v>530</v>
      </c>
      <c r="G151" s="53">
        <v>0</v>
      </c>
      <c r="H151" s="55">
        <v>0</v>
      </c>
      <c r="I151" s="56"/>
    </row>
    <row r="152" spans="1:9" ht="15.75" customHeight="1">
      <c r="A152" s="53" t="s">
        <v>153</v>
      </c>
      <c r="B152" s="53">
        <v>15220648</v>
      </c>
      <c r="C152" s="53">
        <v>15220650</v>
      </c>
      <c r="D152" s="53" t="s">
        <v>535</v>
      </c>
      <c r="E152" s="53" t="s">
        <v>536</v>
      </c>
      <c r="F152" s="53" t="s">
        <v>537</v>
      </c>
      <c r="G152" s="53">
        <v>0</v>
      </c>
      <c r="H152" s="55">
        <v>0</v>
      </c>
      <c r="I152" s="56"/>
    </row>
    <row r="153" spans="1:9" ht="15.75" customHeight="1">
      <c r="A153" s="53" t="s">
        <v>153</v>
      </c>
      <c r="B153" s="53">
        <v>15220707</v>
      </c>
      <c r="C153" s="53">
        <v>15220708</v>
      </c>
      <c r="D153" s="53" t="s">
        <v>535</v>
      </c>
      <c r="E153" s="53" t="s">
        <v>536</v>
      </c>
      <c r="F153" s="53" t="s">
        <v>537</v>
      </c>
      <c r="G153" s="53">
        <v>0</v>
      </c>
      <c r="H153" s="55">
        <v>0</v>
      </c>
      <c r="I153" s="56"/>
    </row>
    <row r="154" spans="1:9" ht="15.75" customHeight="1">
      <c r="A154" s="53" t="s">
        <v>153</v>
      </c>
      <c r="B154" s="53">
        <v>15408647</v>
      </c>
      <c r="C154" s="53">
        <v>15408649</v>
      </c>
      <c r="D154" s="53" t="s">
        <v>538</v>
      </c>
      <c r="E154" s="53" t="s">
        <v>539</v>
      </c>
      <c r="F154" s="53" t="s">
        <v>540</v>
      </c>
      <c r="G154" s="53">
        <v>0</v>
      </c>
      <c r="H154" s="55">
        <v>0</v>
      </c>
      <c r="I154" s="56"/>
    </row>
    <row r="155" spans="1:9" ht="15.75" customHeight="1">
      <c r="A155" s="53" t="s">
        <v>153</v>
      </c>
      <c r="B155" s="53">
        <v>15868014</v>
      </c>
      <c r="C155" s="53">
        <v>15868016</v>
      </c>
      <c r="D155" s="53" t="s">
        <v>541</v>
      </c>
      <c r="E155" s="53" t="s">
        <v>542</v>
      </c>
      <c r="F155" s="53" t="s">
        <v>543</v>
      </c>
      <c r="G155" s="53">
        <v>0</v>
      </c>
      <c r="H155" s="55">
        <v>0</v>
      </c>
      <c r="I155" s="56"/>
    </row>
    <row r="156" spans="1:9" ht="15.75" customHeight="1">
      <c r="A156" s="53" t="s">
        <v>153</v>
      </c>
      <c r="B156" s="53">
        <v>15868014</v>
      </c>
      <c r="C156" s="53">
        <v>15868016</v>
      </c>
      <c r="D156" s="53" t="s">
        <v>544</v>
      </c>
      <c r="E156" s="53" t="s">
        <v>545</v>
      </c>
      <c r="F156" s="53" t="s">
        <v>543</v>
      </c>
      <c r="G156" s="53">
        <v>0</v>
      </c>
      <c r="H156" s="55">
        <v>0</v>
      </c>
      <c r="I156" s="56"/>
    </row>
    <row r="157" spans="1:9" ht="15.75" customHeight="1">
      <c r="A157" s="53" t="s">
        <v>153</v>
      </c>
      <c r="B157" s="53">
        <v>17338571</v>
      </c>
      <c r="C157" s="53">
        <v>17338573</v>
      </c>
      <c r="D157" s="53" t="s">
        <v>546</v>
      </c>
      <c r="E157" s="53" t="s">
        <v>547</v>
      </c>
      <c r="F157" s="53" t="s">
        <v>548</v>
      </c>
      <c r="G157" s="53">
        <v>0</v>
      </c>
      <c r="H157" s="55">
        <v>0</v>
      </c>
      <c r="I157" s="56"/>
    </row>
    <row r="158" spans="1:9" ht="15.75" customHeight="1">
      <c r="A158" s="53" t="s">
        <v>153</v>
      </c>
      <c r="B158" s="53">
        <v>17778007</v>
      </c>
      <c r="C158" s="53">
        <v>17778008</v>
      </c>
      <c r="D158" s="53" t="s">
        <v>549</v>
      </c>
      <c r="E158" s="53" t="s">
        <v>550</v>
      </c>
      <c r="F158" s="53" t="s">
        <v>551</v>
      </c>
      <c r="G158" s="53">
        <v>0</v>
      </c>
      <c r="H158" s="55">
        <v>0</v>
      </c>
      <c r="I158" s="56"/>
    </row>
    <row r="159" spans="1:9" ht="15.75" customHeight="1">
      <c r="A159" s="53" t="s">
        <v>153</v>
      </c>
      <c r="B159" s="53">
        <v>18207172</v>
      </c>
      <c r="C159" s="53">
        <v>18207173</v>
      </c>
      <c r="D159" s="53" t="s">
        <v>552</v>
      </c>
      <c r="E159" s="53" t="s">
        <v>553</v>
      </c>
      <c r="F159" s="53" t="s">
        <v>554</v>
      </c>
      <c r="G159" s="53">
        <v>0</v>
      </c>
      <c r="H159" s="55">
        <v>0</v>
      </c>
      <c r="I159" s="56"/>
    </row>
    <row r="160" spans="1:9" ht="15.75" customHeight="1">
      <c r="A160" s="53" t="s">
        <v>153</v>
      </c>
      <c r="B160" s="53">
        <v>18207172</v>
      </c>
      <c r="C160" s="53">
        <v>18207173</v>
      </c>
      <c r="D160" s="53" t="s">
        <v>555</v>
      </c>
      <c r="E160" s="53" t="s">
        <v>556</v>
      </c>
      <c r="F160" s="53" t="s">
        <v>554</v>
      </c>
      <c r="G160" s="53">
        <v>0</v>
      </c>
      <c r="H160" s="55">
        <v>0</v>
      </c>
      <c r="I160" s="56"/>
    </row>
    <row r="161" spans="1:9" ht="15.75" customHeight="1">
      <c r="A161" s="53" t="s">
        <v>153</v>
      </c>
      <c r="B161" s="53">
        <v>18207172</v>
      </c>
      <c r="C161" s="53">
        <v>18207173</v>
      </c>
      <c r="D161" s="53" t="s">
        <v>557</v>
      </c>
      <c r="E161" s="53" t="s">
        <v>558</v>
      </c>
      <c r="F161" s="53" t="s">
        <v>554</v>
      </c>
      <c r="G161" s="53">
        <v>0</v>
      </c>
      <c r="H161" s="55">
        <v>0</v>
      </c>
      <c r="I161" s="56"/>
    </row>
    <row r="162" spans="1:9" ht="15.75" customHeight="1">
      <c r="A162" s="53" t="s">
        <v>153</v>
      </c>
      <c r="B162" s="53">
        <v>18207174</v>
      </c>
      <c r="C162" s="53">
        <v>18207176</v>
      </c>
      <c r="D162" s="53" t="s">
        <v>557</v>
      </c>
      <c r="E162" s="53" t="s">
        <v>558</v>
      </c>
      <c r="F162" s="53" t="s">
        <v>554</v>
      </c>
      <c r="G162" s="53">
        <v>0</v>
      </c>
      <c r="H162" s="55">
        <v>0</v>
      </c>
      <c r="I162" s="56"/>
    </row>
    <row r="163" spans="1:9" ht="15.75" customHeight="1">
      <c r="A163" s="53" t="s">
        <v>153</v>
      </c>
      <c r="B163" s="53">
        <v>18207172</v>
      </c>
      <c r="C163" s="53">
        <v>18207173</v>
      </c>
      <c r="D163" s="53" t="s">
        <v>559</v>
      </c>
      <c r="E163" s="53" t="s">
        <v>560</v>
      </c>
      <c r="F163" s="53" t="s">
        <v>554</v>
      </c>
      <c r="G163" s="53">
        <v>0</v>
      </c>
      <c r="H163" s="55">
        <v>0</v>
      </c>
      <c r="I163" s="56"/>
    </row>
    <row r="164" spans="1:9" ht="15.75" customHeight="1">
      <c r="A164" s="53" t="s">
        <v>153</v>
      </c>
      <c r="B164" s="53">
        <v>18207172</v>
      </c>
      <c r="C164" s="53">
        <v>18207173</v>
      </c>
      <c r="D164" s="53" t="s">
        <v>561</v>
      </c>
      <c r="E164" s="53" t="s">
        <v>562</v>
      </c>
      <c r="F164" s="53" t="s">
        <v>554</v>
      </c>
      <c r="G164" s="53">
        <v>0</v>
      </c>
      <c r="H164" s="55">
        <v>0</v>
      </c>
      <c r="I164" s="56"/>
    </row>
    <row r="165" spans="1:9" ht="15.75" customHeight="1">
      <c r="A165" s="53" t="s">
        <v>153</v>
      </c>
      <c r="B165" s="53">
        <v>18207172</v>
      </c>
      <c r="C165" s="53">
        <v>18207173</v>
      </c>
      <c r="D165" s="53" t="s">
        <v>563</v>
      </c>
      <c r="E165" s="53" t="s">
        <v>564</v>
      </c>
      <c r="F165" s="53" t="s">
        <v>554</v>
      </c>
      <c r="G165" s="53">
        <v>0</v>
      </c>
      <c r="H165" s="55">
        <v>0</v>
      </c>
      <c r="I165" s="56"/>
    </row>
    <row r="166" spans="1:9" ht="15.75" customHeight="1">
      <c r="A166" s="53" t="s">
        <v>153</v>
      </c>
      <c r="B166" s="53">
        <v>18207172</v>
      </c>
      <c r="C166" s="53">
        <v>18207173</v>
      </c>
      <c r="D166" s="53" t="s">
        <v>565</v>
      </c>
      <c r="E166" s="53" t="s">
        <v>566</v>
      </c>
      <c r="F166" s="53" t="s">
        <v>554</v>
      </c>
      <c r="G166" s="53">
        <v>0</v>
      </c>
      <c r="H166" s="55">
        <v>0</v>
      </c>
      <c r="I166" s="56"/>
    </row>
    <row r="167" spans="1:9" ht="15.75" customHeight="1">
      <c r="A167" s="53" t="s">
        <v>153</v>
      </c>
      <c r="B167" s="53">
        <v>18207172</v>
      </c>
      <c r="C167" s="53">
        <v>18207173</v>
      </c>
      <c r="D167" s="53" t="s">
        <v>567</v>
      </c>
      <c r="E167" s="53" t="s">
        <v>568</v>
      </c>
      <c r="F167" s="53" t="s">
        <v>554</v>
      </c>
      <c r="G167" s="53">
        <v>0</v>
      </c>
      <c r="H167" s="55">
        <v>0</v>
      </c>
      <c r="I167" s="56"/>
    </row>
    <row r="168" spans="1:9" ht="15.75" customHeight="1">
      <c r="A168" s="53" t="s">
        <v>153</v>
      </c>
      <c r="B168" s="53">
        <v>18434415</v>
      </c>
      <c r="C168" s="53">
        <v>18434417</v>
      </c>
      <c r="D168" s="53" t="s">
        <v>569</v>
      </c>
      <c r="E168" s="53" t="s">
        <v>570</v>
      </c>
      <c r="F168" s="53" t="s">
        <v>571</v>
      </c>
      <c r="G168" s="53">
        <v>0</v>
      </c>
      <c r="H168" s="55">
        <v>0</v>
      </c>
      <c r="I168" s="56"/>
    </row>
    <row r="169" spans="1:9" ht="15.75" customHeight="1">
      <c r="A169" s="53" t="s">
        <v>153</v>
      </c>
      <c r="B169" s="53">
        <v>18434424</v>
      </c>
      <c r="C169" s="53">
        <v>18434426</v>
      </c>
      <c r="D169" s="53" t="s">
        <v>572</v>
      </c>
      <c r="E169" s="53" t="s">
        <v>573</v>
      </c>
      <c r="F169" s="53" t="s">
        <v>571</v>
      </c>
      <c r="G169" s="53">
        <v>0</v>
      </c>
      <c r="H169" s="55">
        <v>0</v>
      </c>
      <c r="I169" s="56"/>
    </row>
    <row r="170" spans="1:9" ht="15.75" customHeight="1">
      <c r="A170" s="53" t="s">
        <v>153</v>
      </c>
      <c r="B170" s="53">
        <v>25339735</v>
      </c>
      <c r="C170" s="53">
        <v>25339739</v>
      </c>
      <c r="D170" s="53" t="s">
        <v>574</v>
      </c>
      <c r="E170" s="53" t="s">
        <v>575</v>
      </c>
      <c r="F170" s="53" t="s">
        <v>576</v>
      </c>
      <c r="G170" s="53">
        <v>0</v>
      </c>
      <c r="H170" s="55">
        <v>0</v>
      </c>
      <c r="I170" s="56"/>
    </row>
    <row r="171" spans="1:9" ht="15.75" customHeight="1">
      <c r="A171" s="53" t="s">
        <v>153</v>
      </c>
      <c r="B171" s="53">
        <v>25341920</v>
      </c>
      <c r="C171" s="53">
        <v>25341921</v>
      </c>
      <c r="D171" s="53" t="s">
        <v>574</v>
      </c>
      <c r="E171" s="53" t="s">
        <v>575</v>
      </c>
      <c r="F171" s="53" t="s">
        <v>576</v>
      </c>
      <c r="G171" s="53">
        <v>0</v>
      </c>
      <c r="H171" s="55">
        <v>0</v>
      </c>
      <c r="I171" s="56"/>
    </row>
    <row r="172" spans="1:9" ht="15.75" customHeight="1">
      <c r="A172" s="53" t="s">
        <v>153</v>
      </c>
      <c r="B172" s="53">
        <v>26291712</v>
      </c>
      <c r="C172" s="53">
        <v>26291713</v>
      </c>
      <c r="D172" s="53" t="s">
        <v>577</v>
      </c>
      <c r="E172" s="53" t="s">
        <v>578</v>
      </c>
      <c r="F172" s="53" t="s">
        <v>579</v>
      </c>
      <c r="G172" s="53">
        <v>0</v>
      </c>
      <c r="H172" s="55">
        <v>1</v>
      </c>
      <c r="I172" s="56"/>
    </row>
    <row r="173" spans="1:9" ht="15.75" customHeight="1">
      <c r="A173" s="53" t="s">
        <v>153</v>
      </c>
      <c r="B173" s="53">
        <v>26291851</v>
      </c>
      <c r="C173" s="53">
        <v>26291853</v>
      </c>
      <c r="D173" s="53" t="s">
        <v>577</v>
      </c>
      <c r="E173" s="53" t="s">
        <v>578</v>
      </c>
      <c r="F173" s="53" t="s">
        <v>579</v>
      </c>
      <c r="G173" s="53">
        <v>0</v>
      </c>
      <c r="H173" s="55">
        <v>1</v>
      </c>
      <c r="I173" s="56"/>
    </row>
    <row r="174" spans="1:9" ht="15.75" customHeight="1">
      <c r="A174" s="53" t="s">
        <v>153</v>
      </c>
      <c r="B174" s="53">
        <v>26352336</v>
      </c>
      <c r="C174" s="53">
        <v>26352337</v>
      </c>
      <c r="D174" s="53" t="s">
        <v>577</v>
      </c>
      <c r="E174" s="53" t="s">
        <v>578</v>
      </c>
      <c r="F174" s="53" t="s">
        <v>579</v>
      </c>
      <c r="G174" s="53">
        <v>0</v>
      </c>
      <c r="H174" s="55">
        <v>1</v>
      </c>
      <c r="I174" s="56"/>
    </row>
    <row r="175" spans="1:9" ht="15.75" customHeight="1">
      <c r="A175" s="53" t="s">
        <v>153</v>
      </c>
      <c r="B175" s="53">
        <v>26352346</v>
      </c>
      <c r="C175" s="53">
        <v>26352348</v>
      </c>
      <c r="D175" s="53" t="s">
        <v>577</v>
      </c>
      <c r="E175" s="53" t="s">
        <v>578</v>
      </c>
      <c r="F175" s="53" t="s">
        <v>579</v>
      </c>
      <c r="G175" s="53">
        <v>0</v>
      </c>
      <c r="H175" s="55">
        <v>1</v>
      </c>
      <c r="I175" s="56"/>
    </row>
    <row r="176" spans="1:9" ht="15.75" customHeight="1">
      <c r="A176" s="53" t="s">
        <v>153</v>
      </c>
      <c r="B176" s="53">
        <v>28715246</v>
      </c>
      <c r="C176" s="53">
        <v>28715248</v>
      </c>
      <c r="D176" s="53" t="s">
        <v>580</v>
      </c>
      <c r="E176" s="53" t="s">
        <v>581</v>
      </c>
      <c r="F176" s="53" t="s">
        <v>582</v>
      </c>
      <c r="G176" s="53">
        <v>0</v>
      </c>
      <c r="H176" s="55">
        <v>0</v>
      </c>
      <c r="I176" s="56"/>
    </row>
    <row r="177" spans="1:9" ht="15.75" customHeight="1">
      <c r="A177" s="53" t="s">
        <v>153</v>
      </c>
      <c r="B177" s="53">
        <v>28723451</v>
      </c>
      <c r="C177" s="53">
        <v>28723456</v>
      </c>
      <c r="D177" s="53" t="s">
        <v>580</v>
      </c>
      <c r="E177" s="53" t="s">
        <v>581</v>
      </c>
      <c r="F177" s="53" t="s">
        <v>582</v>
      </c>
      <c r="G177" s="53">
        <v>0</v>
      </c>
      <c r="H177" s="55">
        <v>0</v>
      </c>
      <c r="I177" s="56"/>
    </row>
    <row r="178" spans="1:9" ht="15.75" customHeight="1">
      <c r="A178" s="53" t="s">
        <v>153</v>
      </c>
      <c r="B178" s="53">
        <v>28723480</v>
      </c>
      <c r="C178" s="53">
        <v>28723482</v>
      </c>
      <c r="D178" s="53" t="s">
        <v>580</v>
      </c>
      <c r="E178" s="53" t="s">
        <v>581</v>
      </c>
      <c r="F178" s="53" t="s">
        <v>582</v>
      </c>
      <c r="G178" s="53">
        <v>0</v>
      </c>
      <c r="H178" s="55">
        <v>0</v>
      </c>
      <c r="I178" s="56"/>
    </row>
    <row r="179" spans="1:9" ht="15.75" customHeight="1">
      <c r="A179" s="53" t="s">
        <v>153</v>
      </c>
      <c r="B179" s="53">
        <v>28723497</v>
      </c>
      <c r="C179" s="53">
        <v>28723502</v>
      </c>
      <c r="D179" s="53" t="s">
        <v>580</v>
      </c>
      <c r="E179" s="53" t="s">
        <v>581</v>
      </c>
      <c r="F179" s="53" t="s">
        <v>582</v>
      </c>
      <c r="G179" s="53">
        <v>0</v>
      </c>
      <c r="H179" s="55">
        <v>0</v>
      </c>
      <c r="I179" s="56"/>
    </row>
    <row r="180" spans="1:9" ht="15.75" customHeight="1">
      <c r="A180" s="53" t="s">
        <v>153</v>
      </c>
      <c r="B180" s="53">
        <v>55735820</v>
      </c>
      <c r="C180" s="53">
        <v>55735821</v>
      </c>
      <c r="D180" s="53" t="s">
        <v>583</v>
      </c>
      <c r="E180" s="53" t="s">
        <v>584</v>
      </c>
      <c r="F180" s="53" t="s">
        <v>585</v>
      </c>
      <c r="G180" s="53">
        <v>0</v>
      </c>
      <c r="H180" s="55">
        <v>1</v>
      </c>
      <c r="I180" s="56"/>
    </row>
    <row r="181" spans="1:9" ht="15.75" customHeight="1">
      <c r="A181" s="53" t="s">
        <v>153</v>
      </c>
      <c r="B181" s="53">
        <v>86300514</v>
      </c>
      <c r="C181" s="53">
        <v>86300516</v>
      </c>
      <c r="D181" s="53" t="s">
        <v>586</v>
      </c>
      <c r="E181" s="53" t="s">
        <v>587</v>
      </c>
      <c r="F181" s="53" t="s">
        <v>588</v>
      </c>
      <c r="G181" s="53">
        <v>0</v>
      </c>
      <c r="H181" s="55">
        <v>1</v>
      </c>
      <c r="I181" s="56"/>
    </row>
    <row r="182" spans="1:9" ht="15.75" customHeight="1">
      <c r="A182" s="53" t="s">
        <v>153</v>
      </c>
      <c r="B182" s="53">
        <v>86310543</v>
      </c>
      <c r="C182" s="53">
        <v>86310545</v>
      </c>
      <c r="D182" s="53" t="s">
        <v>589</v>
      </c>
      <c r="E182" s="53" t="s">
        <v>590</v>
      </c>
      <c r="F182" s="53" t="s">
        <v>588</v>
      </c>
      <c r="G182" s="53">
        <v>0</v>
      </c>
      <c r="H182" s="55">
        <v>1</v>
      </c>
      <c r="I182" s="56"/>
    </row>
    <row r="183" spans="1:9" ht="15.75" customHeight="1">
      <c r="A183" s="53" t="s">
        <v>153</v>
      </c>
      <c r="B183" s="53">
        <v>88289518</v>
      </c>
      <c r="C183" s="53">
        <v>88289520</v>
      </c>
      <c r="D183" s="53" t="s">
        <v>591</v>
      </c>
      <c r="E183" s="53" t="s">
        <v>592</v>
      </c>
      <c r="F183" s="53" t="s">
        <v>593</v>
      </c>
      <c r="G183" s="53">
        <v>0</v>
      </c>
      <c r="H183" s="55">
        <v>0</v>
      </c>
      <c r="I183" s="56"/>
    </row>
    <row r="184" spans="1:9" ht="15.75" customHeight="1">
      <c r="A184" s="53" t="s">
        <v>153</v>
      </c>
      <c r="B184" s="53">
        <v>98269315</v>
      </c>
      <c r="C184" s="53">
        <v>98269316</v>
      </c>
      <c r="D184" s="53" t="s">
        <v>594</v>
      </c>
      <c r="E184" s="53" t="s">
        <v>595</v>
      </c>
      <c r="F184" s="53" t="s">
        <v>596</v>
      </c>
      <c r="G184" s="53">
        <v>0</v>
      </c>
      <c r="H184" s="55">
        <v>0</v>
      </c>
      <c r="I184" s="56"/>
    </row>
    <row r="185" spans="1:9" ht="15.75" customHeight="1">
      <c r="A185" s="53" t="s">
        <v>154</v>
      </c>
      <c r="B185" s="53">
        <v>32164687</v>
      </c>
      <c r="C185" s="53">
        <v>32164688</v>
      </c>
      <c r="D185" s="53" t="s">
        <v>597</v>
      </c>
      <c r="E185" s="53" t="s">
        <v>598</v>
      </c>
      <c r="F185" s="53" t="s">
        <v>599</v>
      </c>
      <c r="G185" s="53">
        <v>0</v>
      </c>
      <c r="H185" s="55">
        <v>0</v>
      </c>
      <c r="I185" s="56"/>
    </row>
    <row r="186" spans="1:9" ht="15.75" customHeight="1">
      <c r="A186" s="53" t="s">
        <v>154</v>
      </c>
      <c r="B186" s="53">
        <v>41067874</v>
      </c>
      <c r="C186" s="53">
        <v>41067879</v>
      </c>
      <c r="D186" s="53" t="s">
        <v>600</v>
      </c>
      <c r="E186" s="53" t="s">
        <v>601</v>
      </c>
      <c r="F186" s="53" t="s">
        <v>602</v>
      </c>
      <c r="G186" s="53">
        <v>0</v>
      </c>
      <c r="H186" s="55">
        <v>1</v>
      </c>
      <c r="I186" s="56"/>
    </row>
    <row r="187" spans="1:9" ht="15.75" customHeight="1">
      <c r="A187" s="53" t="s">
        <v>154</v>
      </c>
      <c r="B187" s="53">
        <v>62500736</v>
      </c>
      <c r="C187" s="53">
        <v>62500737</v>
      </c>
      <c r="D187" s="53" t="s">
        <v>603</v>
      </c>
      <c r="E187" s="53" t="s">
        <v>604</v>
      </c>
      <c r="F187" s="53" t="s">
        <v>605</v>
      </c>
      <c r="G187" s="53">
        <v>0</v>
      </c>
      <c r="H187" s="55">
        <v>0</v>
      </c>
      <c r="I187" s="56"/>
    </row>
    <row r="188" spans="1:9" ht="15.75" customHeight="1">
      <c r="A188" s="53" t="s">
        <v>154</v>
      </c>
      <c r="B188" s="53">
        <v>62500736</v>
      </c>
      <c r="C188" s="53">
        <v>62500737</v>
      </c>
      <c r="D188" s="53" t="s">
        <v>606</v>
      </c>
      <c r="E188" s="53" t="s">
        <v>607</v>
      </c>
      <c r="F188" s="53" t="s">
        <v>605</v>
      </c>
      <c r="G188" s="53">
        <v>0</v>
      </c>
      <c r="H188" s="55">
        <v>0</v>
      </c>
      <c r="I188" s="56"/>
    </row>
    <row r="189" spans="1:9" ht="15.75" customHeight="1">
      <c r="A189" s="53" t="s">
        <v>154</v>
      </c>
      <c r="B189" s="53">
        <v>62500736</v>
      </c>
      <c r="C189" s="53">
        <v>62500737</v>
      </c>
      <c r="D189" s="53" t="s">
        <v>608</v>
      </c>
      <c r="E189" s="53" t="s">
        <v>609</v>
      </c>
      <c r="F189" s="53" t="s">
        <v>605</v>
      </c>
      <c r="G189" s="53">
        <v>0</v>
      </c>
      <c r="H189" s="55">
        <v>0</v>
      </c>
      <c r="I189" s="56"/>
    </row>
    <row r="190" spans="1:9" ht="15.75" customHeight="1">
      <c r="A190" s="53" t="s">
        <v>154</v>
      </c>
      <c r="B190" s="53">
        <v>69599468</v>
      </c>
      <c r="C190" s="53">
        <v>69599470</v>
      </c>
      <c r="D190" s="53" t="s">
        <v>610</v>
      </c>
      <c r="E190" s="53" t="s">
        <v>611</v>
      </c>
      <c r="F190" s="53" t="s">
        <v>612</v>
      </c>
      <c r="G190" s="53">
        <v>0</v>
      </c>
      <c r="H190" s="55">
        <v>0</v>
      </c>
      <c r="I190" s="56"/>
    </row>
    <row r="191" spans="1:9" ht="15.75" customHeight="1">
      <c r="A191" s="53" t="s">
        <v>154</v>
      </c>
      <c r="B191" s="53">
        <v>73226061</v>
      </c>
      <c r="C191" s="53">
        <v>73226063</v>
      </c>
      <c r="D191" s="53" t="s">
        <v>613</v>
      </c>
      <c r="E191" s="53" t="s">
        <v>614</v>
      </c>
      <c r="F191" s="53" t="s">
        <v>615</v>
      </c>
      <c r="G191" s="53">
        <v>0</v>
      </c>
      <c r="H191" s="55">
        <v>0</v>
      </c>
      <c r="I191" s="56"/>
    </row>
    <row r="192" spans="1:9" ht="15.75" customHeight="1">
      <c r="A192" s="53" t="s">
        <v>154</v>
      </c>
      <c r="B192" s="53">
        <v>88639489</v>
      </c>
      <c r="C192" s="53">
        <v>88639490</v>
      </c>
      <c r="D192" s="53" t="s">
        <v>616</v>
      </c>
      <c r="E192" s="53" t="s">
        <v>617</v>
      </c>
      <c r="F192" s="53" t="s">
        <v>618</v>
      </c>
      <c r="G192" s="53">
        <v>0</v>
      </c>
      <c r="H192" s="55">
        <v>0</v>
      </c>
      <c r="I192" s="56"/>
    </row>
    <row r="193" spans="1:9" ht="15.75" customHeight="1">
      <c r="A193" s="53" t="s">
        <v>154</v>
      </c>
      <c r="B193" s="53">
        <v>96732973</v>
      </c>
      <c r="C193" s="53">
        <v>96732974</v>
      </c>
      <c r="D193" s="53" t="s">
        <v>619</v>
      </c>
      <c r="E193" s="53" t="s">
        <v>620</v>
      </c>
      <c r="F193" s="53" t="s">
        <v>621</v>
      </c>
      <c r="G193" s="53">
        <v>0</v>
      </c>
      <c r="H193" s="55">
        <v>0</v>
      </c>
      <c r="I193" s="56"/>
    </row>
    <row r="194" spans="1:9" ht="15.75" customHeight="1">
      <c r="A194" s="53" t="s">
        <v>154</v>
      </c>
      <c r="B194" s="53">
        <v>96732973</v>
      </c>
      <c r="C194" s="53">
        <v>96732974</v>
      </c>
      <c r="D194" s="53" t="s">
        <v>622</v>
      </c>
      <c r="E194" s="53" t="s">
        <v>623</v>
      </c>
      <c r="F194" s="53" t="s">
        <v>621</v>
      </c>
      <c r="G194" s="53">
        <v>0</v>
      </c>
      <c r="H194" s="55">
        <v>0</v>
      </c>
      <c r="I194" s="56"/>
    </row>
    <row r="195" spans="1:9" ht="15.75" customHeight="1">
      <c r="A195" s="53" t="s">
        <v>154</v>
      </c>
      <c r="B195" s="53">
        <v>96732973</v>
      </c>
      <c r="C195" s="53">
        <v>96732974</v>
      </c>
      <c r="D195" s="53" t="s">
        <v>624</v>
      </c>
      <c r="E195" s="53" t="s">
        <v>625</v>
      </c>
      <c r="F195" s="53" t="s">
        <v>621</v>
      </c>
      <c r="G195" s="53">
        <v>0</v>
      </c>
      <c r="H195" s="55">
        <v>0</v>
      </c>
      <c r="I195" s="56"/>
    </row>
    <row r="196" spans="1:9" ht="15.75" customHeight="1">
      <c r="A196" s="53" t="s">
        <v>155</v>
      </c>
      <c r="B196" s="53">
        <v>1106931</v>
      </c>
      <c r="C196" s="53">
        <v>1106932</v>
      </c>
      <c r="D196" s="53" t="s">
        <v>626</v>
      </c>
      <c r="E196" s="53" t="s">
        <v>627</v>
      </c>
      <c r="F196" s="53" t="s">
        <v>628</v>
      </c>
      <c r="G196" s="53">
        <v>0</v>
      </c>
      <c r="H196" s="55">
        <v>0</v>
      </c>
      <c r="I196" s="56"/>
    </row>
    <row r="197" spans="1:9" ht="15.75" customHeight="1">
      <c r="A197" s="53" t="s">
        <v>155</v>
      </c>
      <c r="B197" s="53">
        <v>1106950</v>
      </c>
      <c r="C197" s="53">
        <v>1106954</v>
      </c>
      <c r="D197" s="53" t="s">
        <v>626</v>
      </c>
      <c r="E197" s="53" t="s">
        <v>627</v>
      </c>
      <c r="F197" s="53" t="s">
        <v>628</v>
      </c>
      <c r="G197" s="53">
        <v>0</v>
      </c>
      <c r="H197" s="55">
        <v>0</v>
      </c>
      <c r="I197" s="56"/>
    </row>
    <row r="198" spans="1:9" ht="15.75" customHeight="1">
      <c r="A198" s="53" t="s">
        <v>155</v>
      </c>
      <c r="B198" s="53">
        <v>1106978</v>
      </c>
      <c r="C198" s="53">
        <v>1106980</v>
      </c>
      <c r="D198" s="53" t="s">
        <v>626</v>
      </c>
      <c r="E198" s="53" t="s">
        <v>627</v>
      </c>
      <c r="F198" s="53" t="s">
        <v>628</v>
      </c>
      <c r="G198" s="53">
        <v>0</v>
      </c>
      <c r="H198" s="55">
        <v>0</v>
      </c>
      <c r="I198" s="56"/>
    </row>
    <row r="199" spans="1:9" ht="15.75" customHeight="1">
      <c r="A199" s="53" t="s">
        <v>155</v>
      </c>
      <c r="B199" s="53">
        <v>1107013</v>
      </c>
      <c r="C199" s="53">
        <v>1107014</v>
      </c>
      <c r="D199" s="53" t="s">
        <v>626</v>
      </c>
      <c r="E199" s="53" t="s">
        <v>627</v>
      </c>
      <c r="F199" s="53" t="s">
        <v>628</v>
      </c>
      <c r="G199" s="53">
        <v>0</v>
      </c>
      <c r="H199" s="55">
        <v>0</v>
      </c>
      <c r="I199" s="56"/>
    </row>
    <row r="200" spans="1:9" ht="15.75" customHeight="1">
      <c r="A200" s="53" t="s">
        <v>155</v>
      </c>
      <c r="B200" s="53">
        <v>1244550</v>
      </c>
      <c r="C200" s="53">
        <v>1244551</v>
      </c>
      <c r="D200" s="53" t="s">
        <v>629</v>
      </c>
      <c r="E200" s="53" t="s">
        <v>630</v>
      </c>
      <c r="F200" s="53" t="s">
        <v>631</v>
      </c>
      <c r="G200" s="53">
        <v>0</v>
      </c>
      <c r="H200" s="55">
        <v>0</v>
      </c>
      <c r="I200" s="56"/>
    </row>
    <row r="201" spans="1:9" ht="15.75" customHeight="1">
      <c r="A201" s="53" t="s">
        <v>155</v>
      </c>
      <c r="B201" s="53">
        <v>1244550</v>
      </c>
      <c r="C201" s="53">
        <v>1244551</v>
      </c>
      <c r="D201" s="53" t="s">
        <v>632</v>
      </c>
      <c r="E201" s="53" t="s">
        <v>633</v>
      </c>
      <c r="F201" s="53" t="s">
        <v>631</v>
      </c>
      <c r="G201" s="53">
        <v>0</v>
      </c>
      <c r="H201" s="55">
        <v>0</v>
      </c>
      <c r="I201" s="56"/>
    </row>
    <row r="202" spans="1:9" ht="15.75" customHeight="1">
      <c r="A202" s="53" t="s">
        <v>155</v>
      </c>
      <c r="B202" s="53">
        <v>1997134</v>
      </c>
      <c r="C202" s="53">
        <v>1997135</v>
      </c>
      <c r="D202" s="53" t="s">
        <v>634</v>
      </c>
      <c r="E202" s="53" t="s">
        <v>635</v>
      </c>
      <c r="F202" s="53" t="s">
        <v>636</v>
      </c>
      <c r="G202" s="53">
        <v>0</v>
      </c>
      <c r="H202" s="55">
        <v>0</v>
      </c>
      <c r="I202" s="56"/>
    </row>
    <row r="203" spans="1:9" ht="15.75" customHeight="1">
      <c r="A203" s="53" t="s">
        <v>155</v>
      </c>
      <c r="B203" s="53">
        <v>1997335</v>
      </c>
      <c r="C203" s="53">
        <v>1997336</v>
      </c>
      <c r="D203" s="53" t="s">
        <v>634</v>
      </c>
      <c r="E203" s="53" t="s">
        <v>635</v>
      </c>
      <c r="F203" s="53" t="s">
        <v>636</v>
      </c>
      <c r="G203" s="53">
        <v>0</v>
      </c>
      <c r="H203" s="55">
        <v>0</v>
      </c>
      <c r="I203" s="56"/>
    </row>
    <row r="204" spans="1:9" ht="15.75" customHeight="1">
      <c r="A204" s="53" t="s">
        <v>155</v>
      </c>
      <c r="B204" s="53">
        <v>1997339</v>
      </c>
      <c r="C204" s="53">
        <v>1997340</v>
      </c>
      <c r="D204" s="53" t="s">
        <v>634</v>
      </c>
      <c r="E204" s="53" t="s">
        <v>635</v>
      </c>
      <c r="F204" s="53" t="s">
        <v>636</v>
      </c>
      <c r="G204" s="53">
        <v>0</v>
      </c>
      <c r="H204" s="55">
        <v>0</v>
      </c>
      <c r="I204" s="56"/>
    </row>
    <row r="205" spans="1:9" ht="15.75" customHeight="1">
      <c r="A205" s="53" t="s">
        <v>155</v>
      </c>
      <c r="B205" s="53">
        <v>1997565</v>
      </c>
      <c r="C205" s="53">
        <v>1997569</v>
      </c>
      <c r="D205" s="53" t="s">
        <v>634</v>
      </c>
      <c r="E205" s="53" t="s">
        <v>635</v>
      </c>
      <c r="F205" s="53" t="s">
        <v>636</v>
      </c>
      <c r="G205" s="53">
        <v>0</v>
      </c>
      <c r="H205" s="55">
        <v>0</v>
      </c>
      <c r="I205" s="56"/>
    </row>
    <row r="206" spans="1:9" ht="15.75" customHeight="1">
      <c r="A206" s="53" t="s">
        <v>155</v>
      </c>
      <c r="B206" s="53">
        <v>3108420</v>
      </c>
      <c r="C206" s="53">
        <v>3108422</v>
      </c>
      <c r="D206" s="53" t="s">
        <v>637</v>
      </c>
      <c r="E206" s="53" t="s">
        <v>638</v>
      </c>
      <c r="F206" s="53" t="s">
        <v>639</v>
      </c>
      <c r="G206" s="53">
        <v>0</v>
      </c>
      <c r="H206" s="55">
        <v>0</v>
      </c>
      <c r="I206" s="56"/>
    </row>
    <row r="207" spans="1:9" ht="15.75" customHeight="1">
      <c r="A207" s="53" t="s">
        <v>155</v>
      </c>
      <c r="B207" s="53">
        <v>5628552</v>
      </c>
      <c r="C207" s="53">
        <v>5628559</v>
      </c>
      <c r="D207" s="53" t="s">
        <v>640</v>
      </c>
      <c r="E207" s="53" t="s">
        <v>641</v>
      </c>
      <c r="F207" s="53" t="s">
        <v>642</v>
      </c>
      <c r="G207" s="53">
        <v>0</v>
      </c>
      <c r="H207" s="55">
        <v>0</v>
      </c>
      <c r="I207" s="56"/>
    </row>
    <row r="208" spans="1:9" ht="15.75" customHeight="1">
      <c r="A208" s="53" t="s">
        <v>155</v>
      </c>
      <c r="B208" s="53">
        <v>15023769</v>
      </c>
      <c r="C208" s="53">
        <v>15023770</v>
      </c>
      <c r="D208" s="53" t="s">
        <v>643</v>
      </c>
      <c r="E208" s="53" t="s">
        <v>644</v>
      </c>
      <c r="F208" s="53" t="s">
        <v>645</v>
      </c>
      <c r="G208" s="53">
        <v>0</v>
      </c>
      <c r="H208" s="55">
        <v>0</v>
      </c>
      <c r="I208" s="56"/>
    </row>
    <row r="209" spans="1:9" ht="15.75" customHeight="1">
      <c r="A209" s="53" t="s">
        <v>155</v>
      </c>
      <c r="B209" s="53">
        <v>16170529</v>
      </c>
      <c r="C209" s="53">
        <v>16170530</v>
      </c>
      <c r="D209" s="53" t="s">
        <v>646</v>
      </c>
      <c r="E209" s="53" t="s">
        <v>647</v>
      </c>
      <c r="F209" s="53" t="s">
        <v>648</v>
      </c>
      <c r="G209" s="53">
        <v>0</v>
      </c>
      <c r="H209" s="55">
        <v>1</v>
      </c>
      <c r="I209" s="56"/>
    </row>
    <row r="210" spans="1:9" ht="15.75" customHeight="1">
      <c r="A210" s="53" t="s">
        <v>155</v>
      </c>
      <c r="B210" s="53">
        <v>21682393</v>
      </c>
      <c r="C210" s="53">
        <v>21682412</v>
      </c>
      <c r="D210" s="53" t="s">
        <v>649</v>
      </c>
      <c r="E210" s="53" t="s">
        <v>650</v>
      </c>
      <c r="F210" s="53" t="s">
        <v>651</v>
      </c>
      <c r="G210" s="53">
        <v>0</v>
      </c>
      <c r="H210" s="55">
        <v>0</v>
      </c>
      <c r="I210" s="56"/>
    </row>
    <row r="211" spans="1:9" ht="15.75" customHeight="1">
      <c r="A211" s="53" t="s">
        <v>155</v>
      </c>
      <c r="B211" s="53">
        <v>21682515</v>
      </c>
      <c r="C211" s="53">
        <v>21682517</v>
      </c>
      <c r="D211" s="53" t="s">
        <v>649</v>
      </c>
      <c r="E211" s="53" t="s">
        <v>650</v>
      </c>
      <c r="F211" s="53" t="s">
        <v>651</v>
      </c>
      <c r="G211" s="53">
        <v>0</v>
      </c>
      <c r="H211" s="55">
        <v>0</v>
      </c>
      <c r="I211" s="56"/>
    </row>
    <row r="212" spans="1:9" ht="15.75" customHeight="1">
      <c r="A212" s="53" t="s">
        <v>155</v>
      </c>
      <c r="B212" s="53">
        <v>22380655</v>
      </c>
      <c r="C212" s="53">
        <v>22380674</v>
      </c>
      <c r="D212" s="53" t="s">
        <v>652</v>
      </c>
      <c r="E212" s="53" t="s">
        <v>653</v>
      </c>
      <c r="F212" s="53" t="s">
        <v>654</v>
      </c>
      <c r="G212" s="53">
        <v>0</v>
      </c>
      <c r="H212" s="55">
        <v>0</v>
      </c>
      <c r="I212" s="56"/>
    </row>
    <row r="213" spans="1:9" ht="15.75" customHeight="1">
      <c r="A213" s="53" t="s">
        <v>155</v>
      </c>
      <c r="B213" s="53">
        <v>22381167</v>
      </c>
      <c r="C213" s="53">
        <v>22381180</v>
      </c>
      <c r="D213" s="53" t="s">
        <v>652</v>
      </c>
      <c r="E213" s="53" t="s">
        <v>653</v>
      </c>
      <c r="F213" s="53" t="s">
        <v>654</v>
      </c>
      <c r="G213" s="53">
        <v>0</v>
      </c>
      <c r="H213" s="55">
        <v>0</v>
      </c>
      <c r="I213" s="56"/>
    </row>
    <row r="214" spans="1:9" ht="15.75" customHeight="1">
      <c r="A214" s="53" t="s">
        <v>155</v>
      </c>
      <c r="B214" s="53">
        <v>29664185</v>
      </c>
      <c r="C214" s="53">
        <v>29664198</v>
      </c>
      <c r="D214" s="53" t="s">
        <v>655</v>
      </c>
      <c r="E214" s="53" t="s">
        <v>656</v>
      </c>
      <c r="F214" s="53" t="s">
        <v>657</v>
      </c>
      <c r="G214" s="53">
        <v>0</v>
      </c>
      <c r="H214" s="55">
        <v>0</v>
      </c>
      <c r="I214" s="56"/>
    </row>
    <row r="215" spans="1:9" ht="15.75" customHeight="1">
      <c r="A215" s="53" t="s">
        <v>155</v>
      </c>
      <c r="B215" s="53">
        <v>29665207</v>
      </c>
      <c r="C215" s="53">
        <v>29665208</v>
      </c>
      <c r="D215" s="53" t="s">
        <v>655</v>
      </c>
      <c r="E215" s="53" t="s">
        <v>656</v>
      </c>
      <c r="F215" s="53" t="s">
        <v>657</v>
      </c>
      <c r="G215" s="53">
        <v>0</v>
      </c>
      <c r="H215" s="55">
        <v>0</v>
      </c>
      <c r="I215" s="56"/>
    </row>
    <row r="216" spans="1:9" ht="15.75" customHeight="1">
      <c r="A216" s="53" t="s">
        <v>155</v>
      </c>
      <c r="B216" s="53">
        <v>29766270</v>
      </c>
      <c r="C216" s="53">
        <v>29766283</v>
      </c>
      <c r="D216" s="53" t="s">
        <v>658</v>
      </c>
      <c r="E216" s="53" t="s">
        <v>659</v>
      </c>
      <c r="F216" s="53" t="s">
        <v>660</v>
      </c>
      <c r="G216" s="53">
        <v>0</v>
      </c>
      <c r="H216" s="55">
        <v>0</v>
      </c>
      <c r="I216" s="56"/>
    </row>
    <row r="217" spans="1:9" ht="15.75" customHeight="1">
      <c r="A217" s="53" t="s">
        <v>155</v>
      </c>
      <c r="B217" s="53">
        <v>29767131</v>
      </c>
      <c r="C217" s="53">
        <v>29767150</v>
      </c>
      <c r="D217" s="53" t="s">
        <v>661</v>
      </c>
      <c r="E217" s="53" t="s">
        <v>662</v>
      </c>
      <c r="F217" s="53" t="s">
        <v>660</v>
      </c>
      <c r="G217" s="53">
        <v>0</v>
      </c>
      <c r="H217" s="55">
        <v>0</v>
      </c>
      <c r="I217" s="56"/>
    </row>
    <row r="218" spans="1:9" ht="15.75" customHeight="1">
      <c r="A218" s="53" t="s">
        <v>155</v>
      </c>
      <c r="B218" s="53">
        <v>30089938</v>
      </c>
      <c r="C218" s="53">
        <v>30089940</v>
      </c>
      <c r="D218" s="53" t="s">
        <v>663</v>
      </c>
      <c r="E218" s="53" t="s">
        <v>664</v>
      </c>
      <c r="F218" s="53" t="s">
        <v>665</v>
      </c>
      <c r="G218" s="53">
        <v>0</v>
      </c>
      <c r="H218" s="55">
        <v>0</v>
      </c>
      <c r="I218" s="56"/>
    </row>
    <row r="219" spans="1:9" ht="15.75" customHeight="1">
      <c r="A219" s="53" t="s">
        <v>155</v>
      </c>
      <c r="B219" s="53">
        <v>30089952</v>
      </c>
      <c r="C219" s="53">
        <v>30089953</v>
      </c>
      <c r="D219" s="53" t="s">
        <v>663</v>
      </c>
      <c r="E219" s="53" t="s">
        <v>664</v>
      </c>
      <c r="F219" s="53" t="s">
        <v>665</v>
      </c>
      <c r="G219" s="53">
        <v>0</v>
      </c>
      <c r="H219" s="55">
        <v>0</v>
      </c>
      <c r="I219" s="56"/>
    </row>
    <row r="220" spans="1:9" ht="15.75" customHeight="1">
      <c r="A220" s="53" t="s">
        <v>155</v>
      </c>
      <c r="B220" s="53">
        <v>62636002</v>
      </c>
      <c r="C220" s="53">
        <v>62636003</v>
      </c>
      <c r="D220" s="53" t="s">
        <v>666</v>
      </c>
      <c r="E220" s="53" t="s">
        <v>667</v>
      </c>
      <c r="F220" s="53" t="s">
        <v>668</v>
      </c>
      <c r="G220" s="53">
        <v>0</v>
      </c>
      <c r="H220" s="55">
        <v>0</v>
      </c>
      <c r="I220" s="56"/>
    </row>
    <row r="221" spans="1:9" ht="15.75" customHeight="1">
      <c r="A221" s="53" t="s">
        <v>155</v>
      </c>
      <c r="B221" s="53">
        <v>64055152</v>
      </c>
      <c r="C221" s="53">
        <v>64055153</v>
      </c>
      <c r="D221" s="53" t="s">
        <v>669</v>
      </c>
      <c r="E221" s="53" t="s">
        <v>670</v>
      </c>
      <c r="F221" s="53" t="s">
        <v>671</v>
      </c>
      <c r="G221" s="53">
        <v>0</v>
      </c>
      <c r="H221" s="55">
        <v>0</v>
      </c>
      <c r="I221" s="56"/>
    </row>
    <row r="222" spans="1:9" ht="15.75" customHeight="1">
      <c r="A222" s="53" t="s">
        <v>155</v>
      </c>
      <c r="B222" s="53">
        <v>74609762</v>
      </c>
      <c r="C222" s="53">
        <v>74609766</v>
      </c>
      <c r="D222" s="53" t="s">
        <v>672</v>
      </c>
      <c r="E222" s="53" t="s">
        <v>673</v>
      </c>
      <c r="F222" s="53" t="s">
        <v>674</v>
      </c>
      <c r="G222" s="53">
        <v>0</v>
      </c>
      <c r="H222" s="55">
        <v>1</v>
      </c>
      <c r="I222" s="56"/>
    </row>
    <row r="223" spans="1:9" ht="15.75" customHeight="1">
      <c r="A223" s="53" t="s">
        <v>155</v>
      </c>
      <c r="B223" s="53">
        <v>76490810</v>
      </c>
      <c r="C223" s="53">
        <v>76490811</v>
      </c>
      <c r="D223" s="53" t="s">
        <v>675</v>
      </c>
      <c r="E223" s="53" t="s">
        <v>676</v>
      </c>
      <c r="F223" s="53" t="s">
        <v>677</v>
      </c>
      <c r="G223" s="53">
        <v>0</v>
      </c>
      <c r="H223" s="55">
        <v>0</v>
      </c>
      <c r="I223" s="56"/>
    </row>
    <row r="224" spans="1:9" ht="15.75" customHeight="1">
      <c r="A224" s="53" t="s">
        <v>155</v>
      </c>
      <c r="B224" s="53">
        <v>80344524</v>
      </c>
      <c r="C224" s="53">
        <v>80344525</v>
      </c>
      <c r="D224" s="53" t="s">
        <v>678</v>
      </c>
      <c r="E224" s="53" t="s">
        <v>679</v>
      </c>
      <c r="F224" s="53" t="s">
        <v>680</v>
      </c>
      <c r="G224" s="53">
        <v>0</v>
      </c>
      <c r="H224" s="55">
        <v>0</v>
      </c>
      <c r="I224" s="56"/>
    </row>
    <row r="225" spans="1:9" ht="15.75" customHeight="1">
      <c r="A225" s="53" t="s">
        <v>155</v>
      </c>
      <c r="B225" s="53">
        <v>80458858</v>
      </c>
      <c r="C225" s="53">
        <v>80458859</v>
      </c>
      <c r="D225" s="53" t="s">
        <v>681</v>
      </c>
      <c r="E225" s="53" t="s">
        <v>679</v>
      </c>
      <c r="F225" s="53" t="s">
        <v>680</v>
      </c>
      <c r="G225" s="53">
        <v>0</v>
      </c>
      <c r="H225" s="55">
        <v>0</v>
      </c>
      <c r="I225" s="56"/>
    </row>
    <row r="226" spans="1:9" ht="15.75" customHeight="1">
      <c r="A226" s="53" t="s">
        <v>155</v>
      </c>
      <c r="B226" s="53">
        <v>88020598</v>
      </c>
      <c r="C226" s="53">
        <v>88020599</v>
      </c>
      <c r="D226" s="53" t="s">
        <v>682</v>
      </c>
      <c r="E226" s="53" t="s">
        <v>683</v>
      </c>
      <c r="F226" s="53" t="s">
        <v>684</v>
      </c>
      <c r="G226" s="53">
        <v>0</v>
      </c>
      <c r="H226" s="55">
        <v>1</v>
      </c>
      <c r="I226" s="56"/>
    </row>
    <row r="227" spans="1:9" ht="15.75" customHeight="1">
      <c r="A227" s="53" t="s">
        <v>155</v>
      </c>
      <c r="B227" s="53">
        <v>95365885</v>
      </c>
      <c r="C227" s="53">
        <v>95365886</v>
      </c>
      <c r="D227" s="53" t="s">
        <v>685</v>
      </c>
      <c r="E227" s="53" t="s">
        <v>686</v>
      </c>
      <c r="F227" s="53" t="s">
        <v>687</v>
      </c>
      <c r="G227" s="53">
        <v>0</v>
      </c>
      <c r="H227" s="55">
        <v>1</v>
      </c>
      <c r="I227" s="56"/>
    </row>
    <row r="228" spans="1:9" ht="15.75" customHeight="1">
      <c r="A228" s="53" t="s">
        <v>156</v>
      </c>
      <c r="B228" s="53">
        <v>668668</v>
      </c>
      <c r="C228" s="53">
        <v>668669</v>
      </c>
      <c r="D228" s="53" t="s">
        <v>688</v>
      </c>
      <c r="E228" s="53" t="s">
        <v>689</v>
      </c>
      <c r="F228" s="53" t="s">
        <v>690</v>
      </c>
      <c r="G228" s="53">
        <v>0</v>
      </c>
      <c r="H228" s="55">
        <v>0</v>
      </c>
      <c r="I228" s="56"/>
    </row>
    <row r="229" spans="1:9" ht="15.75" customHeight="1">
      <c r="A229" s="53" t="s">
        <v>156</v>
      </c>
      <c r="B229" s="53">
        <v>668882</v>
      </c>
      <c r="C229" s="53">
        <v>668883</v>
      </c>
      <c r="D229" s="53" t="s">
        <v>688</v>
      </c>
      <c r="E229" s="53" t="s">
        <v>689</v>
      </c>
      <c r="F229" s="53" t="s">
        <v>690</v>
      </c>
      <c r="G229" s="53">
        <v>0</v>
      </c>
      <c r="H229" s="55">
        <v>0</v>
      </c>
      <c r="I229" s="56"/>
    </row>
    <row r="230" spans="1:9" ht="15.75" customHeight="1">
      <c r="A230" s="53" t="s">
        <v>156</v>
      </c>
      <c r="B230" s="53">
        <v>668988</v>
      </c>
      <c r="C230" s="53">
        <v>668989</v>
      </c>
      <c r="D230" s="53" t="s">
        <v>688</v>
      </c>
      <c r="E230" s="53" t="s">
        <v>689</v>
      </c>
      <c r="F230" s="53" t="s">
        <v>690</v>
      </c>
      <c r="G230" s="53">
        <v>0</v>
      </c>
      <c r="H230" s="55">
        <v>0</v>
      </c>
      <c r="I230" s="56"/>
    </row>
    <row r="231" spans="1:9" ht="15.75" customHeight="1">
      <c r="A231" s="53" t="s">
        <v>156</v>
      </c>
      <c r="B231" s="53">
        <v>1430394</v>
      </c>
      <c r="C231" s="53">
        <v>1430395</v>
      </c>
      <c r="D231" s="53" t="s">
        <v>691</v>
      </c>
      <c r="E231" s="53" t="s">
        <v>692</v>
      </c>
      <c r="F231" s="53" t="s">
        <v>693</v>
      </c>
      <c r="G231" s="53">
        <v>0</v>
      </c>
      <c r="H231" s="55">
        <v>1</v>
      </c>
      <c r="I231" s="56"/>
    </row>
    <row r="232" spans="1:9" ht="15.75" customHeight="1">
      <c r="A232" s="53" t="s">
        <v>156</v>
      </c>
      <c r="B232" s="53">
        <v>12863341</v>
      </c>
      <c r="C232" s="53">
        <v>12863342</v>
      </c>
      <c r="D232" s="53" t="s">
        <v>694</v>
      </c>
      <c r="E232" s="53" t="s">
        <v>695</v>
      </c>
      <c r="F232" s="53" t="s">
        <v>696</v>
      </c>
      <c r="G232" s="53">
        <v>0</v>
      </c>
      <c r="H232" s="55">
        <v>0</v>
      </c>
      <c r="I232" s="56"/>
    </row>
    <row r="233" spans="1:9" ht="15.75" customHeight="1">
      <c r="A233" s="53" t="s">
        <v>156</v>
      </c>
      <c r="B233" s="53">
        <v>16634192</v>
      </c>
      <c r="C233" s="53">
        <v>16634193</v>
      </c>
      <c r="D233" s="53" t="s">
        <v>697</v>
      </c>
      <c r="E233" s="53" t="s">
        <v>698</v>
      </c>
      <c r="F233" s="53" t="s">
        <v>699</v>
      </c>
      <c r="G233" s="53">
        <v>0</v>
      </c>
      <c r="H233" s="55">
        <v>0</v>
      </c>
      <c r="I233" s="56"/>
    </row>
    <row r="234" spans="1:9" ht="15.75" customHeight="1">
      <c r="A234" s="53" t="s">
        <v>156</v>
      </c>
      <c r="B234" s="53">
        <v>17740258</v>
      </c>
      <c r="C234" s="53">
        <v>17740259</v>
      </c>
      <c r="D234" s="53" t="s">
        <v>700</v>
      </c>
      <c r="E234" s="53" t="s">
        <v>701</v>
      </c>
      <c r="F234" s="53" t="s">
        <v>702</v>
      </c>
      <c r="G234" s="53">
        <v>0</v>
      </c>
      <c r="H234" s="55">
        <v>1</v>
      </c>
      <c r="I234" s="56"/>
    </row>
    <row r="235" spans="1:9" ht="15.75" customHeight="1">
      <c r="A235" s="53" t="s">
        <v>156</v>
      </c>
      <c r="B235" s="53">
        <v>17740858</v>
      </c>
      <c r="C235" s="53">
        <v>17740859</v>
      </c>
      <c r="D235" s="53" t="s">
        <v>700</v>
      </c>
      <c r="E235" s="53" t="s">
        <v>701</v>
      </c>
      <c r="F235" s="53" t="s">
        <v>702</v>
      </c>
      <c r="G235" s="53">
        <v>0</v>
      </c>
      <c r="H235" s="55">
        <v>1</v>
      </c>
      <c r="I235" s="56"/>
    </row>
    <row r="236" spans="1:9" ht="15.75" customHeight="1">
      <c r="A236" s="53" t="s">
        <v>156</v>
      </c>
      <c r="B236" s="53">
        <v>17745019</v>
      </c>
      <c r="C236" s="53">
        <v>17745020</v>
      </c>
      <c r="D236" s="53" t="s">
        <v>700</v>
      </c>
      <c r="E236" s="53" t="s">
        <v>701</v>
      </c>
      <c r="F236" s="53" t="s">
        <v>702</v>
      </c>
      <c r="G236" s="53">
        <v>0</v>
      </c>
      <c r="H236" s="55">
        <v>1</v>
      </c>
      <c r="I236" s="56"/>
    </row>
    <row r="237" spans="1:9" ht="15.75" customHeight="1">
      <c r="A237" s="53" t="s">
        <v>156</v>
      </c>
      <c r="B237" s="53">
        <v>18184860</v>
      </c>
      <c r="C237" s="53">
        <v>18184861</v>
      </c>
      <c r="D237" s="53" t="s">
        <v>703</v>
      </c>
      <c r="E237" s="53" t="s">
        <v>704</v>
      </c>
      <c r="F237" s="53" t="s">
        <v>705</v>
      </c>
      <c r="G237" s="53">
        <v>0</v>
      </c>
      <c r="H237" s="55">
        <v>1</v>
      </c>
      <c r="I237" s="56"/>
    </row>
    <row r="238" spans="1:9" ht="15.75" customHeight="1">
      <c r="A238" s="53" t="s">
        <v>156</v>
      </c>
      <c r="B238" s="53">
        <v>18189609</v>
      </c>
      <c r="C238" s="53">
        <v>18189610</v>
      </c>
      <c r="D238" s="53" t="s">
        <v>703</v>
      </c>
      <c r="E238" s="53" t="s">
        <v>704</v>
      </c>
      <c r="F238" s="53" t="s">
        <v>705</v>
      </c>
      <c r="G238" s="53">
        <v>0</v>
      </c>
      <c r="H238" s="55">
        <v>1</v>
      </c>
      <c r="I238" s="56"/>
    </row>
    <row r="239" spans="1:9" ht="15.75" customHeight="1">
      <c r="A239" s="53" t="s">
        <v>156</v>
      </c>
      <c r="B239" s="53">
        <v>18295138</v>
      </c>
      <c r="C239" s="53">
        <v>18295142</v>
      </c>
      <c r="D239" s="53" t="s">
        <v>706</v>
      </c>
      <c r="E239" s="53" t="s">
        <v>707</v>
      </c>
      <c r="F239" s="53" t="s">
        <v>708</v>
      </c>
      <c r="G239" s="53">
        <v>0</v>
      </c>
      <c r="H239" s="55">
        <v>1</v>
      </c>
      <c r="I239" s="56"/>
    </row>
    <row r="240" spans="1:9" ht="15.75" customHeight="1">
      <c r="A240" s="53" t="s">
        <v>156</v>
      </c>
      <c r="B240" s="53">
        <v>18295250</v>
      </c>
      <c r="C240" s="53">
        <v>18295254</v>
      </c>
      <c r="D240" s="53" t="s">
        <v>706</v>
      </c>
      <c r="E240" s="53" t="s">
        <v>707</v>
      </c>
      <c r="F240" s="53" t="s">
        <v>708</v>
      </c>
      <c r="G240" s="53">
        <v>0</v>
      </c>
      <c r="H240" s="55">
        <v>1</v>
      </c>
      <c r="I240" s="56"/>
    </row>
    <row r="241" spans="1:9" ht="15.75" customHeight="1">
      <c r="A241" s="53" t="s">
        <v>156</v>
      </c>
      <c r="B241" s="53">
        <v>18295284</v>
      </c>
      <c r="C241" s="53">
        <v>18295286</v>
      </c>
      <c r="D241" s="53" t="s">
        <v>706</v>
      </c>
      <c r="E241" s="53" t="s">
        <v>707</v>
      </c>
      <c r="F241" s="53" t="s">
        <v>708</v>
      </c>
      <c r="G241" s="53">
        <v>0</v>
      </c>
      <c r="H241" s="55">
        <v>1</v>
      </c>
      <c r="I241" s="56"/>
    </row>
    <row r="242" spans="1:9" ht="15.75" customHeight="1">
      <c r="A242" s="53" t="s">
        <v>156</v>
      </c>
      <c r="B242" s="53">
        <v>18295437</v>
      </c>
      <c r="C242" s="53">
        <v>18295441</v>
      </c>
      <c r="D242" s="53" t="s">
        <v>706</v>
      </c>
      <c r="E242" s="53" t="s">
        <v>707</v>
      </c>
      <c r="F242" s="53" t="s">
        <v>708</v>
      </c>
      <c r="G242" s="53">
        <v>0</v>
      </c>
      <c r="H242" s="55">
        <v>1</v>
      </c>
      <c r="I242" s="56"/>
    </row>
    <row r="243" spans="1:9" ht="15.75" customHeight="1">
      <c r="A243" s="53" t="s">
        <v>156</v>
      </c>
      <c r="B243" s="53">
        <v>29436762</v>
      </c>
      <c r="C243" s="53">
        <v>29436764</v>
      </c>
      <c r="D243" s="53" t="s">
        <v>709</v>
      </c>
      <c r="E243" s="53" t="s">
        <v>710</v>
      </c>
      <c r="F243" s="53" t="s">
        <v>711</v>
      </c>
      <c r="G243" s="53">
        <v>0</v>
      </c>
      <c r="H243" s="55">
        <v>1</v>
      </c>
      <c r="I243" s="56"/>
    </row>
    <row r="244" spans="1:9" ht="15.75" customHeight="1">
      <c r="A244" s="53" t="s">
        <v>156</v>
      </c>
      <c r="B244" s="53">
        <v>29899505</v>
      </c>
      <c r="C244" s="53">
        <v>29899506</v>
      </c>
      <c r="D244" s="53" t="s">
        <v>712</v>
      </c>
      <c r="E244" s="53" t="s">
        <v>713</v>
      </c>
      <c r="F244" s="53" t="s">
        <v>714</v>
      </c>
      <c r="G244" s="53">
        <v>0</v>
      </c>
      <c r="H244" s="55">
        <v>1</v>
      </c>
      <c r="I244" s="56"/>
    </row>
    <row r="245" spans="1:9" ht="15.75" customHeight="1">
      <c r="A245" s="53" t="s">
        <v>156</v>
      </c>
      <c r="B245" s="53">
        <v>29906709</v>
      </c>
      <c r="C245" s="53">
        <v>29906710</v>
      </c>
      <c r="D245" s="53" t="s">
        <v>712</v>
      </c>
      <c r="E245" s="53" t="s">
        <v>713</v>
      </c>
      <c r="F245" s="53" t="s">
        <v>714</v>
      </c>
      <c r="G245" s="53">
        <v>0</v>
      </c>
      <c r="H245" s="55">
        <v>1</v>
      </c>
      <c r="I245" s="56"/>
    </row>
    <row r="246" spans="1:9" ht="15.75" customHeight="1">
      <c r="A246" s="53" t="s">
        <v>156</v>
      </c>
      <c r="B246" s="53">
        <v>30060775</v>
      </c>
      <c r="C246" s="53">
        <v>30060780</v>
      </c>
      <c r="D246" s="53" t="s">
        <v>715</v>
      </c>
      <c r="E246" s="53" t="s">
        <v>716</v>
      </c>
      <c r="F246" s="53" t="s">
        <v>717</v>
      </c>
      <c r="G246" s="53">
        <v>0</v>
      </c>
      <c r="H246" s="55">
        <v>0</v>
      </c>
      <c r="I246" s="56"/>
    </row>
    <row r="247" spans="1:9" ht="15.75" customHeight="1">
      <c r="A247" s="53" t="s">
        <v>156</v>
      </c>
      <c r="B247" s="53">
        <v>38720562</v>
      </c>
      <c r="C247" s="53">
        <v>38720566</v>
      </c>
      <c r="D247" s="53" t="s">
        <v>718</v>
      </c>
      <c r="E247" s="53" t="s">
        <v>719</v>
      </c>
      <c r="F247" s="53" t="s">
        <v>720</v>
      </c>
      <c r="G247" s="53">
        <v>0</v>
      </c>
      <c r="H247" s="55">
        <v>1</v>
      </c>
      <c r="I247" s="56"/>
    </row>
    <row r="248" spans="1:9" ht="15.75" customHeight="1">
      <c r="A248" s="53" t="s">
        <v>156</v>
      </c>
      <c r="B248" s="53">
        <v>38720595</v>
      </c>
      <c r="C248" s="53">
        <v>38720609</v>
      </c>
      <c r="D248" s="53" t="s">
        <v>718</v>
      </c>
      <c r="E248" s="53" t="s">
        <v>719</v>
      </c>
      <c r="F248" s="53" t="s">
        <v>720</v>
      </c>
      <c r="G248" s="53">
        <v>0</v>
      </c>
      <c r="H248" s="55">
        <v>1</v>
      </c>
      <c r="I248" s="56"/>
    </row>
    <row r="249" spans="1:9" ht="15.75" customHeight="1">
      <c r="A249" s="53" t="s">
        <v>156</v>
      </c>
      <c r="B249" s="53">
        <v>40883072</v>
      </c>
      <c r="C249" s="53">
        <v>40883080</v>
      </c>
      <c r="D249" s="53" t="s">
        <v>721</v>
      </c>
      <c r="E249" s="53" t="s">
        <v>722</v>
      </c>
      <c r="F249" s="53" t="s">
        <v>723</v>
      </c>
      <c r="G249" s="53">
        <v>0</v>
      </c>
      <c r="H249" s="55">
        <v>0</v>
      </c>
      <c r="I249" s="56"/>
    </row>
    <row r="250" spans="1:9" ht="15.75" customHeight="1">
      <c r="A250" s="53" t="s">
        <v>156</v>
      </c>
      <c r="B250" s="53">
        <v>42479641</v>
      </c>
      <c r="C250" s="53">
        <v>42479643</v>
      </c>
      <c r="D250" s="53" t="s">
        <v>724</v>
      </c>
      <c r="E250" s="53" t="s">
        <v>725</v>
      </c>
      <c r="F250" s="53" t="s">
        <v>726</v>
      </c>
      <c r="G250" s="53">
        <v>0</v>
      </c>
      <c r="H250" s="55">
        <v>1</v>
      </c>
      <c r="I250" s="56"/>
    </row>
    <row r="251" spans="1:9" ht="15.75" customHeight="1">
      <c r="A251" s="53" t="s">
        <v>156</v>
      </c>
      <c r="B251" s="53">
        <v>64627191</v>
      </c>
      <c r="C251" s="53">
        <v>64627193</v>
      </c>
      <c r="D251" s="53" t="s">
        <v>727</v>
      </c>
      <c r="E251" s="53" t="s">
        <v>728</v>
      </c>
      <c r="F251" s="53" t="s">
        <v>729</v>
      </c>
      <c r="G251" s="53">
        <v>0</v>
      </c>
      <c r="H251" s="55">
        <v>0</v>
      </c>
      <c r="I251" s="56"/>
    </row>
    <row r="252" spans="1:9" ht="15.75" customHeight="1">
      <c r="A252" s="53" t="s">
        <v>156</v>
      </c>
      <c r="B252" s="53">
        <v>64688864</v>
      </c>
      <c r="C252" s="53">
        <v>64688866</v>
      </c>
      <c r="D252" s="53" t="s">
        <v>730</v>
      </c>
      <c r="E252" s="53" t="s">
        <v>731</v>
      </c>
      <c r="F252" s="53" t="s">
        <v>732</v>
      </c>
      <c r="G252" s="53">
        <v>0</v>
      </c>
      <c r="H252" s="55">
        <v>0</v>
      </c>
      <c r="I252" s="56"/>
    </row>
    <row r="253" spans="1:9" ht="15.75" customHeight="1">
      <c r="A253" s="53" t="s">
        <v>156</v>
      </c>
      <c r="B253" s="53">
        <v>65058183</v>
      </c>
      <c r="C253" s="53">
        <v>65058184</v>
      </c>
      <c r="D253" s="53" t="s">
        <v>733</v>
      </c>
      <c r="E253" s="53" t="s">
        <v>734</v>
      </c>
      <c r="F253" s="53" t="s">
        <v>735</v>
      </c>
      <c r="G253" s="53">
        <v>0</v>
      </c>
      <c r="H253" s="55">
        <v>0</v>
      </c>
      <c r="I253" s="56"/>
    </row>
    <row r="254" spans="1:9" ht="15.75" customHeight="1">
      <c r="A254" s="53" t="s">
        <v>156</v>
      </c>
      <c r="B254" s="53">
        <v>65058196</v>
      </c>
      <c r="C254" s="53">
        <v>65058197</v>
      </c>
      <c r="D254" s="53" t="s">
        <v>733</v>
      </c>
      <c r="E254" s="53" t="s">
        <v>734</v>
      </c>
      <c r="F254" s="53" t="s">
        <v>735</v>
      </c>
      <c r="G254" s="53">
        <v>0</v>
      </c>
      <c r="H254" s="55">
        <v>0</v>
      </c>
      <c r="I254" s="56"/>
    </row>
    <row r="255" spans="1:9" ht="15.75" customHeight="1">
      <c r="A255" s="53" t="s">
        <v>156</v>
      </c>
      <c r="B255" s="53">
        <v>65401666</v>
      </c>
      <c r="C255" s="53">
        <v>65401668</v>
      </c>
      <c r="D255" s="53" t="s">
        <v>736</v>
      </c>
      <c r="E255" s="53" t="s">
        <v>737</v>
      </c>
      <c r="F255" s="53" t="s">
        <v>738</v>
      </c>
      <c r="G255" s="53">
        <v>0</v>
      </c>
      <c r="H255" s="55">
        <v>0</v>
      </c>
      <c r="I255" s="56"/>
    </row>
    <row r="256" spans="1:9" ht="15.75" customHeight="1">
      <c r="A256" s="53" t="s">
        <v>156</v>
      </c>
      <c r="B256" s="53">
        <v>65401737</v>
      </c>
      <c r="C256" s="53">
        <v>65401739</v>
      </c>
      <c r="D256" s="53" t="s">
        <v>736</v>
      </c>
      <c r="E256" s="53" t="s">
        <v>737</v>
      </c>
      <c r="F256" s="53" t="s">
        <v>738</v>
      </c>
      <c r="G256" s="53">
        <v>0</v>
      </c>
      <c r="H256" s="55">
        <v>0</v>
      </c>
      <c r="I256" s="56"/>
    </row>
    <row r="257" spans="1:9" ht="15.75" customHeight="1">
      <c r="A257" s="53" t="s">
        <v>156</v>
      </c>
      <c r="B257" s="53">
        <v>68768904</v>
      </c>
      <c r="C257" s="53">
        <v>68768905</v>
      </c>
      <c r="D257" s="53" t="s">
        <v>739</v>
      </c>
      <c r="E257" s="53" t="s">
        <v>740</v>
      </c>
      <c r="F257" s="53" t="s">
        <v>741</v>
      </c>
      <c r="G257" s="53">
        <v>0</v>
      </c>
      <c r="H257" s="55">
        <v>0</v>
      </c>
      <c r="I257" s="56"/>
    </row>
    <row r="258" spans="1:9" ht="15.75" customHeight="1">
      <c r="A258" s="53" t="s">
        <v>156</v>
      </c>
      <c r="B258" s="53">
        <v>69147488</v>
      </c>
      <c r="C258" s="53">
        <v>69147490</v>
      </c>
      <c r="D258" s="53" t="s">
        <v>742</v>
      </c>
      <c r="E258" s="53" t="s">
        <v>743</v>
      </c>
      <c r="F258" s="53" t="s">
        <v>744</v>
      </c>
      <c r="G258" s="53">
        <v>0</v>
      </c>
      <c r="H258" s="55">
        <v>0</v>
      </c>
      <c r="I258" s="56"/>
    </row>
    <row r="259" spans="1:9" ht="15.75" customHeight="1">
      <c r="A259" s="53" t="s">
        <v>156</v>
      </c>
      <c r="B259" s="53">
        <v>69147535</v>
      </c>
      <c r="C259" s="53">
        <v>69147536</v>
      </c>
      <c r="D259" s="53" t="s">
        <v>742</v>
      </c>
      <c r="E259" s="53" t="s">
        <v>743</v>
      </c>
      <c r="F259" s="53" t="s">
        <v>744</v>
      </c>
      <c r="G259" s="53">
        <v>0</v>
      </c>
      <c r="H259" s="55">
        <v>0</v>
      </c>
      <c r="I259" s="56"/>
    </row>
    <row r="260" spans="1:9" ht="15.75" customHeight="1">
      <c r="A260" s="53" t="s">
        <v>156</v>
      </c>
      <c r="B260" s="53">
        <v>69798369</v>
      </c>
      <c r="C260" s="53">
        <v>69798370</v>
      </c>
      <c r="D260" s="53" t="s">
        <v>745</v>
      </c>
      <c r="E260" s="53" t="s">
        <v>746</v>
      </c>
      <c r="F260" s="53" t="s">
        <v>747</v>
      </c>
      <c r="G260" s="53">
        <v>0</v>
      </c>
      <c r="H260" s="55">
        <v>0</v>
      </c>
      <c r="I260" s="56"/>
    </row>
    <row r="261" spans="1:9" ht="15.75" customHeight="1">
      <c r="A261" s="53" t="s">
        <v>156</v>
      </c>
      <c r="B261" s="53">
        <v>76493799</v>
      </c>
      <c r="C261" s="53">
        <v>76493804</v>
      </c>
      <c r="D261" s="53" t="s">
        <v>748</v>
      </c>
      <c r="E261" s="53" t="s">
        <v>749</v>
      </c>
      <c r="F261" s="53" t="s">
        <v>750</v>
      </c>
      <c r="G261" s="53">
        <v>0</v>
      </c>
      <c r="H261" s="55">
        <v>0</v>
      </c>
      <c r="I261" s="56"/>
    </row>
    <row r="262" spans="1:9" ht="15.75" customHeight="1">
      <c r="A262" s="53" t="s">
        <v>156</v>
      </c>
      <c r="B262" s="53">
        <v>80990837</v>
      </c>
      <c r="C262" s="53">
        <v>80990838</v>
      </c>
      <c r="D262" s="53" t="s">
        <v>751</v>
      </c>
      <c r="E262" s="53" t="s">
        <v>752</v>
      </c>
      <c r="F262" s="53" t="s">
        <v>753</v>
      </c>
      <c r="G262" s="53">
        <v>0</v>
      </c>
      <c r="H262" s="55">
        <v>1</v>
      </c>
      <c r="I262" s="56"/>
    </row>
    <row r="263" spans="1:9" ht="15.75" customHeight="1">
      <c r="A263" s="53" t="s">
        <v>157</v>
      </c>
      <c r="B263" s="53">
        <v>202086</v>
      </c>
      <c r="C263" s="53">
        <v>202087</v>
      </c>
      <c r="D263" s="53" t="s">
        <v>754</v>
      </c>
      <c r="E263" s="53" t="s">
        <v>755</v>
      </c>
      <c r="F263" s="53" t="s">
        <v>756</v>
      </c>
      <c r="G263" s="53">
        <v>1</v>
      </c>
      <c r="H263" s="55">
        <v>0</v>
      </c>
      <c r="I263" s="56"/>
    </row>
    <row r="264" spans="1:9" ht="15.75" customHeight="1">
      <c r="A264" s="53" t="s">
        <v>157</v>
      </c>
      <c r="B264" s="53">
        <v>3294030</v>
      </c>
      <c r="C264" s="53">
        <v>3294031</v>
      </c>
      <c r="D264" s="53" t="s">
        <v>757</v>
      </c>
      <c r="E264" s="53" t="s">
        <v>758</v>
      </c>
      <c r="F264" s="53" t="s">
        <v>759</v>
      </c>
      <c r="G264" s="53">
        <v>0</v>
      </c>
      <c r="H264" s="55">
        <v>1</v>
      </c>
      <c r="I264" s="56"/>
    </row>
    <row r="265" spans="1:9" ht="15.75" customHeight="1">
      <c r="A265" s="53" t="s">
        <v>157</v>
      </c>
      <c r="B265" s="53">
        <v>3308548</v>
      </c>
      <c r="C265" s="53">
        <v>3308549</v>
      </c>
      <c r="D265" s="53" t="s">
        <v>757</v>
      </c>
      <c r="E265" s="53" t="s">
        <v>758</v>
      </c>
      <c r="F265" s="53" t="s">
        <v>759</v>
      </c>
      <c r="G265" s="53">
        <v>0</v>
      </c>
      <c r="H265" s="55">
        <v>1</v>
      </c>
      <c r="I265" s="56"/>
    </row>
    <row r="266" spans="1:9" ht="15.75" customHeight="1">
      <c r="A266" s="53" t="s">
        <v>157</v>
      </c>
      <c r="B266" s="53">
        <v>7117217</v>
      </c>
      <c r="C266" s="53">
        <v>7117219</v>
      </c>
      <c r="D266" s="53" t="s">
        <v>760</v>
      </c>
      <c r="E266" s="53" t="s">
        <v>761</v>
      </c>
      <c r="F266" s="53" t="s">
        <v>762</v>
      </c>
      <c r="G266" s="53">
        <v>0</v>
      </c>
      <c r="H266" s="55">
        <v>1</v>
      </c>
      <c r="I266" s="56"/>
    </row>
    <row r="267" spans="1:9" ht="15.75" customHeight="1">
      <c r="A267" s="53" t="s">
        <v>157</v>
      </c>
      <c r="B267" s="53">
        <v>7117288</v>
      </c>
      <c r="C267" s="53">
        <v>7117289</v>
      </c>
      <c r="D267" s="53" t="s">
        <v>760</v>
      </c>
      <c r="E267" s="53" t="s">
        <v>761</v>
      </c>
      <c r="F267" s="53" t="s">
        <v>762</v>
      </c>
      <c r="G267" s="53">
        <v>0</v>
      </c>
      <c r="H267" s="55">
        <v>1</v>
      </c>
      <c r="I267" s="56"/>
    </row>
    <row r="268" spans="1:9" ht="15.75" customHeight="1">
      <c r="A268" s="53" t="s">
        <v>157</v>
      </c>
      <c r="B268" s="53">
        <v>10050922</v>
      </c>
      <c r="C268" s="53">
        <v>10050936</v>
      </c>
      <c r="D268" s="53" t="s">
        <v>763</v>
      </c>
      <c r="E268" s="53" t="s">
        <v>764</v>
      </c>
      <c r="F268" s="53" t="s">
        <v>765</v>
      </c>
      <c r="G268" s="53">
        <v>0</v>
      </c>
      <c r="H268" s="55">
        <v>0</v>
      </c>
      <c r="I268" s="56"/>
    </row>
    <row r="269" spans="1:9" ht="15.75" customHeight="1">
      <c r="A269" s="53" t="s">
        <v>158</v>
      </c>
      <c r="B269" s="53">
        <v>451326</v>
      </c>
      <c r="C269" s="53">
        <v>451331</v>
      </c>
      <c r="D269" s="53" t="s">
        <v>766</v>
      </c>
      <c r="E269" s="53" t="s">
        <v>767</v>
      </c>
      <c r="F269" s="53" t="s">
        <v>768</v>
      </c>
      <c r="G269" s="53">
        <v>0</v>
      </c>
      <c r="H269" s="55">
        <v>0</v>
      </c>
      <c r="I269" s="56"/>
    </row>
    <row r="270" spans="1:9" ht="15.75" customHeight="1">
      <c r="A270" s="53" t="s">
        <v>158</v>
      </c>
      <c r="B270" s="53">
        <v>451370</v>
      </c>
      <c r="C270" s="53">
        <v>451372</v>
      </c>
      <c r="D270" s="53" t="s">
        <v>766</v>
      </c>
      <c r="E270" s="53" t="s">
        <v>767</v>
      </c>
      <c r="F270" s="53" t="s">
        <v>768</v>
      </c>
      <c r="G270" s="53">
        <v>0</v>
      </c>
      <c r="H270" s="55">
        <v>0</v>
      </c>
      <c r="I270" s="56"/>
    </row>
    <row r="271" spans="1:9" ht="15.75" customHeight="1">
      <c r="A271" s="53" t="s">
        <v>158</v>
      </c>
      <c r="B271" s="53">
        <v>451375</v>
      </c>
      <c r="C271" s="53">
        <v>451376</v>
      </c>
      <c r="D271" s="53" t="s">
        <v>766</v>
      </c>
      <c r="E271" s="53" t="s">
        <v>767</v>
      </c>
      <c r="F271" s="53" t="s">
        <v>768</v>
      </c>
      <c r="G271" s="53">
        <v>0</v>
      </c>
      <c r="H271" s="55">
        <v>0</v>
      </c>
      <c r="I271" s="56"/>
    </row>
    <row r="272" spans="1:9" ht="15.75" customHeight="1">
      <c r="A272" s="53" t="s">
        <v>158</v>
      </c>
      <c r="B272" s="53">
        <v>451326</v>
      </c>
      <c r="C272" s="53">
        <v>451331</v>
      </c>
      <c r="D272" s="53" t="s">
        <v>769</v>
      </c>
      <c r="E272" s="53" t="s">
        <v>770</v>
      </c>
      <c r="F272" s="53" t="s">
        <v>768</v>
      </c>
      <c r="G272" s="53">
        <v>0</v>
      </c>
      <c r="H272" s="55">
        <v>0</v>
      </c>
      <c r="I272" s="56"/>
    </row>
    <row r="273" spans="1:9" ht="15.75" customHeight="1">
      <c r="A273" s="53" t="s">
        <v>158</v>
      </c>
      <c r="B273" s="53">
        <v>454169</v>
      </c>
      <c r="C273" s="53">
        <v>454171</v>
      </c>
      <c r="D273" s="53" t="s">
        <v>769</v>
      </c>
      <c r="E273" s="53" t="s">
        <v>770</v>
      </c>
      <c r="F273" s="53" t="s">
        <v>768</v>
      </c>
      <c r="G273" s="53">
        <v>0</v>
      </c>
      <c r="H273" s="55">
        <v>0</v>
      </c>
      <c r="I273" s="56"/>
    </row>
    <row r="274" spans="1:9" ht="15.75" customHeight="1">
      <c r="A274" s="53" t="s">
        <v>158</v>
      </c>
      <c r="B274" s="53">
        <v>1195124</v>
      </c>
      <c r="C274" s="53">
        <v>1195125</v>
      </c>
      <c r="D274" s="53" t="s">
        <v>771</v>
      </c>
      <c r="E274" s="53" t="s">
        <v>772</v>
      </c>
      <c r="F274" s="53" t="s">
        <v>773</v>
      </c>
      <c r="G274" s="53">
        <v>0</v>
      </c>
      <c r="H274" s="55">
        <v>1</v>
      </c>
      <c r="I274" s="56"/>
    </row>
    <row r="275" spans="1:9" ht="15.75" customHeight="1">
      <c r="A275" s="53" t="s">
        <v>158</v>
      </c>
      <c r="B275" s="53">
        <v>1195158</v>
      </c>
      <c r="C275" s="53">
        <v>1195160</v>
      </c>
      <c r="D275" s="53" t="s">
        <v>771</v>
      </c>
      <c r="E275" s="53" t="s">
        <v>772</v>
      </c>
      <c r="F275" s="53" t="s">
        <v>773</v>
      </c>
      <c r="G275" s="53">
        <v>0</v>
      </c>
      <c r="H275" s="55">
        <v>1</v>
      </c>
      <c r="I275" s="56"/>
    </row>
    <row r="276" spans="1:9" ht="15.75" customHeight="1">
      <c r="A276" s="53" t="s">
        <v>158</v>
      </c>
      <c r="B276" s="53">
        <v>1361048</v>
      </c>
      <c r="C276" s="53">
        <v>1361064</v>
      </c>
      <c r="D276" s="53" t="s">
        <v>774</v>
      </c>
      <c r="E276" s="53" t="s">
        <v>775</v>
      </c>
      <c r="F276" s="53" t="s">
        <v>776</v>
      </c>
      <c r="G276" s="53">
        <v>0</v>
      </c>
      <c r="H276" s="55">
        <v>1</v>
      </c>
      <c r="I276" s="56"/>
    </row>
    <row r="277" spans="1:9" ht="15.75" customHeight="1">
      <c r="A277" s="53" t="s">
        <v>158</v>
      </c>
      <c r="B277" s="53">
        <v>1365398</v>
      </c>
      <c r="C277" s="53">
        <v>1365402</v>
      </c>
      <c r="D277" s="53" t="s">
        <v>774</v>
      </c>
      <c r="E277" s="53" t="s">
        <v>775</v>
      </c>
      <c r="F277" s="53" t="s">
        <v>776</v>
      </c>
      <c r="G277" s="53">
        <v>0</v>
      </c>
      <c r="H277" s="55">
        <v>1</v>
      </c>
      <c r="I277" s="56"/>
    </row>
    <row r="278" spans="1:9" ht="15.75" customHeight="1">
      <c r="A278" s="53" t="s">
        <v>158</v>
      </c>
      <c r="B278" s="53">
        <v>1361114</v>
      </c>
      <c r="C278" s="53">
        <v>1361118</v>
      </c>
      <c r="D278" s="53" t="s">
        <v>777</v>
      </c>
      <c r="E278" s="53" t="s">
        <v>778</v>
      </c>
      <c r="F278" s="53" t="s">
        <v>776</v>
      </c>
      <c r="G278" s="53">
        <v>0</v>
      </c>
      <c r="H278" s="55">
        <v>1</v>
      </c>
      <c r="I278" s="56"/>
    </row>
    <row r="279" spans="1:9" ht="15.75" customHeight="1">
      <c r="A279" s="53" t="s">
        <v>158</v>
      </c>
      <c r="B279" s="53">
        <v>1365398</v>
      </c>
      <c r="C279" s="53">
        <v>1365399</v>
      </c>
      <c r="D279" s="53" t="s">
        <v>777</v>
      </c>
      <c r="E279" s="53" t="s">
        <v>778</v>
      </c>
      <c r="F279" s="53" t="s">
        <v>776</v>
      </c>
      <c r="G279" s="53">
        <v>0</v>
      </c>
      <c r="H279" s="55">
        <v>1</v>
      </c>
      <c r="I279" s="56"/>
    </row>
    <row r="280" spans="1:9" ht="15.75" customHeight="1">
      <c r="A280" s="53" t="s">
        <v>158</v>
      </c>
      <c r="B280" s="53">
        <v>2245086</v>
      </c>
      <c r="C280" s="53">
        <v>2245087</v>
      </c>
      <c r="D280" s="53" t="s">
        <v>779</v>
      </c>
      <c r="E280" s="53" t="s">
        <v>780</v>
      </c>
      <c r="F280" s="53" t="s">
        <v>781</v>
      </c>
      <c r="G280" s="53">
        <v>0</v>
      </c>
      <c r="H280" s="55">
        <v>0</v>
      </c>
      <c r="I280" s="56"/>
    </row>
    <row r="281" spans="1:9" ht="15.75" customHeight="1">
      <c r="A281" s="53" t="s">
        <v>158</v>
      </c>
      <c r="B281" s="53">
        <v>2245086</v>
      </c>
      <c r="C281" s="53">
        <v>2245087</v>
      </c>
      <c r="D281" s="53" t="s">
        <v>782</v>
      </c>
      <c r="E281" s="53" t="s">
        <v>783</v>
      </c>
      <c r="F281" s="53" t="s">
        <v>781</v>
      </c>
      <c r="G281" s="53">
        <v>0</v>
      </c>
      <c r="H281" s="55">
        <v>0</v>
      </c>
      <c r="I281" s="56"/>
    </row>
    <row r="282" spans="1:9" ht="15.75" customHeight="1">
      <c r="A282" s="53" t="s">
        <v>158</v>
      </c>
      <c r="B282" s="53">
        <v>4803359</v>
      </c>
      <c r="C282" s="53">
        <v>4803360</v>
      </c>
      <c r="D282" s="53" t="s">
        <v>784</v>
      </c>
      <c r="E282" s="53" t="s">
        <v>785</v>
      </c>
      <c r="F282" s="53" t="s">
        <v>786</v>
      </c>
      <c r="G282" s="53">
        <v>0</v>
      </c>
      <c r="H282" s="55">
        <v>1</v>
      </c>
      <c r="I282" s="56"/>
    </row>
    <row r="283" spans="1:9" ht="15.75" customHeight="1">
      <c r="A283" s="53" t="s">
        <v>158</v>
      </c>
      <c r="B283" s="53">
        <v>4803363</v>
      </c>
      <c r="C283" s="53">
        <v>4803364</v>
      </c>
      <c r="D283" s="53" t="s">
        <v>784</v>
      </c>
      <c r="E283" s="53" t="s">
        <v>785</v>
      </c>
      <c r="F283" s="53" t="s">
        <v>786</v>
      </c>
      <c r="G283" s="53">
        <v>0</v>
      </c>
      <c r="H283" s="55">
        <v>1</v>
      </c>
      <c r="I283" s="56"/>
    </row>
    <row r="284" spans="1:9" ht="15.75" customHeight="1">
      <c r="A284" s="53" t="s">
        <v>158</v>
      </c>
      <c r="B284" s="53">
        <v>4803403</v>
      </c>
      <c r="C284" s="53">
        <v>4803404</v>
      </c>
      <c r="D284" s="53" t="s">
        <v>784</v>
      </c>
      <c r="E284" s="53" t="s">
        <v>785</v>
      </c>
      <c r="F284" s="53" t="s">
        <v>786</v>
      </c>
      <c r="G284" s="53">
        <v>0</v>
      </c>
      <c r="H284" s="55">
        <v>1</v>
      </c>
      <c r="I284" s="56"/>
    </row>
    <row r="285" spans="1:9" ht="15.75" customHeight="1">
      <c r="A285" s="53" t="s">
        <v>158</v>
      </c>
      <c r="B285" s="53">
        <v>4803407</v>
      </c>
      <c r="C285" s="53">
        <v>4803408</v>
      </c>
      <c r="D285" s="53" t="s">
        <v>784</v>
      </c>
      <c r="E285" s="53" t="s">
        <v>785</v>
      </c>
      <c r="F285" s="53" t="s">
        <v>786</v>
      </c>
      <c r="G285" s="53">
        <v>0</v>
      </c>
      <c r="H285" s="55">
        <v>1</v>
      </c>
      <c r="I285" s="56"/>
    </row>
    <row r="286" spans="1:9" ht="15.75" customHeight="1">
      <c r="A286" s="53" t="s">
        <v>158</v>
      </c>
      <c r="B286" s="53">
        <v>4803420</v>
      </c>
      <c r="C286" s="53">
        <v>4803421</v>
      </c>
      <c r="D286" s="53" t="s">
        <v>784</v>
      </c>
      <c r="E286" s="53" t="s">
        <v>785</v>
      </c>
      <c r="F286" s="53" t="s">
        <v>786</v>
      </c>
      <c r="G286" s="53">
        <v>0</v>
      </c>
      <c r="H286" s="55">
        <v>1</v>
      </c>
      <c r="I286" s="56"/>
    </row>
    <row r="287" spans="1:9" ht="15.75" customHeight="1">
      <c r="A287" s="53" t="s">
        <v>158</v>
      </c>
      <c r="B287" s="53">
        <v>5205901</v>
      </c>
      <c r="C287" s="53">
        <v>5205902</v>
      </c>
      <c r="D287" s="53" t="s">
        <v>787</v>
      </c>
      <c r="E287" s="53" t="s">
        <v>788</v>
      </c>
      <c r="F287" s="53" t="s">
        <v>789</v>
      </c>
      <c r="G287" s="53">
        <v>0</v>
      </c>
      <c r="H287" s="55">
        <v>0</v>
      </c>
      <c r="I287" s="56"/>
    </row>
    <row r="288" spans="1:9" ht="15.75" customHeight="1">
      <c r="A288" s="53" t="s">
        <v>158</v>
      </c>
      <c r="B288" s="53">
        <v>6402422</v>
      </c>
      <c r="C288" s="53">
        <v>6402426</v>
      </c>
      <c r="D288" s="53" t="s">
        <v>790</v>
      </c>
      <c r="E288" s="53" t="s">
        <v>791</v>
      </c>
      <c r="F288" s="53" t="s">
        <v>792</v>
      </c>
      <c r="G288" s="53">
        <v>0</v>
      </c>
      <c r="H288" s="55">
        <v>0</v>
      </c>
      <c r="I288" s="56"/>
    </row>
    <row r="289" spans="1:9" ht="15.75" customHeight="1">
      <c r="A289" s="53" t="s">
        <v>158</v>
      </c>
      <c r="B289" s="53">
        <v>7640867</v>
      </c>
      <c r="C289" s="53">
        <v>7640871</v>
      </c>
      <c r="D289" s="53" t="s">
        <v>793</v>
      </c>
      <c r="E289" s="53" t="s">
        <v>794</v>
      </c>
      <c r="F289" s="53" t="s">
        <v>795</v>
      </c>
      <c r="G289" s="53">
        <v>0</v>
      </c>
      <c r="H289" s="55">
        <v>1</v>
      </c>
      <c r="I289" s="56"/>
    </row>
    <row r="290" spans="1:9" ht="15.75" customHeight="1">
      <c r="A290" s="53" t="s">
        <v>158</v>
      </c>
      <c r="B290" s="53">
        <v>7641012</v>
      </c>
      <c r="C290" s="53">
        <v>7641017</v>
      </c>
      <c r="D290" s="53" t="s">
        <v>793</v>
      </c>
      <c r="E290" s="53" t="s">
        <v>794</v>
      </c>
      <c r="F290" s="53" t="s">
        <v>795</v>
      </c>
      <c r="G290" s="53">
        <v>0</v>
      </c>
      <c r="H290" s="55">
        <v>1</v>
      </c>
      <c r="I290" s="56"/>
    </row>
    <row r="291" spans="1:9" ht="15.75" customHeight="1">
      <c r="A291" s="53" t="s">
        <v>158</v>
      </c>
      <c r="B291" s="53">
        <v>7641236</v>
      </c>
      <c r="C291" s="53">
        <v>7641237</v>
      </c>
      <c r="D291" s="53" t="s">
        <v>793</v>
      </c>
      <c r="E291" s="53" t="s">
        <v>794</v>
      </c>
      <c r="F291" s="53" t="s">
        <v>795</v>
      </c>
      <c r="G291" s="53">
        <v>0</v>
      </c>
      <c r="H291" s="55">
        <v>1</v>
      </c>
      <c r="I291" s="56"/>
    </row>
    <row r="292" spans="1:9" ht="15.75" customHeight="1">
      <c r="A292" s="53" t="s">
        <v>158</v>
      </c>
      <c r="B292" s="53">
        <v>7641300</v>
      </c>
      <c r="C292" s="53">
        <v>7641301</v>
      </c>
      <c r="D292" s="53" t="s">
        <v>793</v>
      </c>
      <c r="E292" s="53" t="s">
        <v>794</v>
      </c>
      <c r="F292" s="53" t="s">
        <v>795</v>
      </c>
      <c r="G292" s="53">
        <v>0</v>
      </c>
      <c r="H292" s="55">
        <v>1</v>
      </c>
      <c r="I292" s="56"/>
    </row>
    <row r="293" spans="1:9" ht="15.75" customHeight="1">
      <c r="A293" s="53" t="s">
        <v>158</v>
      </c>
      <c r="B293" s="53">
        <v>8319458</v>
      </c>
      <c r="C293" s="53">
        <v>8319459</v>
      </c>
      <c r="D293" s="53" t="s">
        <v>796</v>
      </c>
      <c r="E293" s="53" t="s">
        <v>797</v>
      </c>
      <c r="F293" s="53" t="s">
        <v>798</v>
      </c>
      <c r="G293" s="53">
        <v>0</v>
      </c>
      <c r="H293" s="55">
        <v>0</v>
      </c>
      <c r="I293" s="56"/>
    </row>
    <row r="294" spans="1:9" ht="15.75" customHeight="1">
      <c r="A294" s="53" t="s">
        <v>158</v>
      </c>
      <c r="B294" s="53">
        <v>8320204</v>
      </c>
      <c r="C294" s="53">
        <v>8320205</v>
      </c>
      <c r="D294" s="53" t="s">
        <v>796</v>
      </c>
      <c r="E294" s="53" t="s">
        <v>797</v>
      </c>
      <c r="F294" s="53" t="s">
        <v>798</v>
      </c>
      <c r="G294" s="53">
        <v>0</v>
      </c>
      <c r="H294" s="55">
        <v>0</v>
      </c>
      <c r="I294" s="56"/>
    </row>
    <row r="295" spans="1:9" ht="15.75" customHeight="1">
      <c r="A295" s="53" t="s">
        <v>158</v>
      </c>
      <c r="B295" s="53">
        <v>12806224</v>
      </c>
      <c r="C295" s="53">
        <v>12806226</v>
      </c>
      <c r="D295" s="53" t="s">
        <v>799</v>
      </c>
      <c r="E295" s="53" t="s">
        <v>800</v>
      </c>
      <c r="F295" s="53" t="s">
        <v>801</v>
      </c>
      <c r="G295" s="53">
        <v>0</v>
      </c>
      <c r="H295" s="55">
        <v>0</v>
      </c>
      <c r="I295" s="56"/>
    </row>
    <row r="296" spans="1:9" ht="15.75" customHeight="1">
      <c r="A296" s="53" t="s">
        <v>158</v>
      </c>
      <c r="B296" s="53">
        <v>12806235</v>
      </c>
      <c r="C296" s="53">
        <v>12806236</v>
      </c>
      <c r="D296" s="53" t="s">
        <v>799</v>
      </c>
      <c r="E296" s="53" t="s">
        <v>800</v>
      </c>
      <c r="F296" s="53" t="s">
        <v>801</v>
      </c>
      <c r="G296" s="53">
        <v>0</v>
      </c>
      <c r="H296" s="55">
        <v>0</v>
      </c>
      <c r="I296" s="56"/>
    </row>
    <row r="297" spans="1:9" ht="15.75" customHeight="1">
      <c r="A297" s="53" t="s">
        <v>158</v>
      </c>
      <c r="B297" s="53">
        <v>14216693</v>
      </c>
      <c r="C297" s="53">
        <v>14216694</v>
      </c>
      <c r="D297" s="53" t="s">
        <v>802</v>
      </c>
      <c r="E297" s="53" t="s">
        <v>803</v>
      </c>
      <c r="F297" s="53" t="s">
        <v>804</v>
      </c>
      <c r="G297" s="53">
        <v>0</v>
      </c>
      <c r="H297" s="55">
        <v>0</v>
      </c>
      <c r="I297" s="56"/>
    </row>
    <row r="298" spans="1:9" ht="15.75" customHeight="1">
      <c r="A298" s="53" t="s">
        <v>158</v>
      </c>
      <c r="B298" s="53">
        <v>18568045</v>
      </c>
      <c r="C298" s="53">
        <v>18568046</v>
      </c>
      <c r="D298" s="53" t="s">
        <v>805</v>
      </c>
      <c r="E298" s="53" t="s">
        <v>806</v>
      </c>
      <c r="F298" s="53" t="s">
        <v>807</v>
      </c>
      <c r="G298" s="53">
        <v>0</v>
      </c>
      <c r="H298" s="55">
        <v>0</v>
      </c>
      <c r="I298" s="56"/>
    </row>
    <row r="299" spans="1:9" ht="15.75" customHeight="1">
      <c r="A299" s="53" t="s">
        <v>158</v>
      </c>
      <c r="B299" s="53">
        <v>20762170</v>
      </c>
      <c r="C299" s="53">
        <v>20762171</v>
      </c>
      <c r="D299" s="53" t="s">
        <v>808</v>
      </c>
      <c r="E299" s="53" t="s">
        <v>809</v>
      </c>
      <c r="F299" s="53" t="s">
        <v>810</v>
      </c>
      <c r="G299" s="53">
        <v>0</v>
      </c>
      <c r="H299" s="55">
        <v>0</v>
      </c>
      <c r="I299" s="56"/>
    </row>
    <row r="300" spans="1:9" ht="15.75" customHeight="1">
      <c r="A300" s="53" t="s">
        <v>158</v>
      </c>
      <c r="B300" s="53">
        <v>21675571</v>
      </c>
      <c r="C300" s="53">
        <v>21675572</v>
      </c>
      <c r="D300" s="53" t="s">
        <v>811</v>
      </c>
      <c r="E300" s="53" t="s">
        <v>812</v>
      </c>
      <c r="F300" s="53" t="s">
        <v>813</v>
      </c>
      <c r="G300" s="53">
        <v>0</v>
      </c>
      <c r="H300" s="55">
        <v>1</v>
      </c>
      <c r="I300" s="56"/>
    </row>
    <row r="301" spans="1:9" ht="15.75" customHeight="1">
      <c r="A301" s="53" t="s">
        <v>158</v>
      </c>
      <c r="B301" s="53">
        <v>21675593</v>
      </c>
      <c r="C301" s="53">
        <v>21675598</v>
      </c>
      <c r="D301" s="53" t="s">
        <v>811</v>
      </c>
      <c r="E301" s="53" t="s">
        <v>812</v>
      </c>
      <c r="F301" s="53" t="s">
        <v>813</v>
      </c>
      <c r="G301" s="53">
        <v>0</v>
      </c>
      <c r="H301" s="55">
        <v>1</v>
      </c>
      <c r="I301" s="56"/>
    </row>
    <row r="302" spans="1:9" ht="15.75" customHeight="1">
      <c r="A302" s="53" t="s">
        <v>158</v>
      </c>
      <c r="B302" s="53">
        <v>21675637</v>
      </c>
      <c r="C302" s="53">
        <v>21675638</v>
      </c>
      <c r="D302" s="53" t="s">
        <v>811</v>
      </c>
      <c r="E302" s="53" t="s">
        <v>812</v>
      </c>
      <c r="F302" s="53" t="s">
        <v>813</v>
      </c>
      <c r="G302" s="53">
        <v>0</v>
      </c>
      <c r="H302" s="55">
        <v>1</v>
      </c>
      <c r="I302" s="56"/>
    </row>
    <row r="303" spans="1:9" ht="15.75" customHeight="1">
      <c r="A303" s="53" t="s">
        <v>158</v>
      </c>
      <c r="B303" s="53">
        <v>21675665</v>
      </c>
      <c r="C303" s="53">
        <v>21675667</v>
      </c>
      <c r="D303" s="53" t="s">
        <v>811</v>
      </c>
      <c r="E303" s="53" t="s">
        <v>812</v>
      </c>
      <c r="F303" s="53" t="s">
        <v>813</v>
      </c>
      <c r="G303" s="53">
        <v>0</v>
      </c>
      <c r="H303" s="55">
        <v>1</v>
      </c>
      <c r="I303" s="56"/>
    </row>
    <row r="304" spans="1:9" ht="15.75" customHeight="1">
      <c r="A304" s="53" t="s">
        <v>158</v>
      </c>
      <c r="B304" s="53">
        <v>21865249</v>
      </c>
      <c r="C304" s="53">
        <v>21865251</v>
      </c>
      <c r="D304" s="53" t="s">
        <v>814</v>
      </c>
      <c r="E304" s="53" t="s">
        <v>815</v>
      </c>
      <c r="F304" s="53" t="s">
        <v>816</v>
      </c>
      <c r="G304" s="53">
        <v>0</v>
      </c>
      <c r="H304" s="55">
        <v>0</v>
      </c>
      <c r="I304" s="56"/>
    </row>
    <row r="305" spans="1:9" ht="15.75" customHeight="1">
      <c r="A305" s="53" t="s">
        <v>158</v>
      </c>
      <c r="B305" s="53">
        <v>21865335</v>
      </c>
      <c r="C305" s="53">
        <v>21865339</v>
      </c>
      <c r="D305" s="53" t="s">
        <v>814</v>
      </c>
      <c r="E305" s="53" t="s">
        <v>815</v>
      </c>
      <c r="F305" s="53" t="s">
        <v>816</v>
      </c>
      <c r="G305" s="53">
        <v>0</v>
      </c>
      <c r="H305" s="55">
        <v>0</v>
      </c>
      <c r="I305" s="56"/>
    </row>
    <row r="306" spans="1:9" ht="15.75" customHeight="1">
      <c r="A306" s="53" t="s">
        <v>158</v>
      </c>
      <c r="B306" s="53">
        <v>37228874</v>
      </c>
      <c r="C306" s="53">
        <v>37228878</v>
      </c>
      <c r="D306" s="53" t="s">
        <v>817</v>
      </c>
      <c r="E306" s="53" t="s">
        <v>818</v>
      </c>
      <c r="F306" s="53" t="s">
        <v>819</v>
      </c>
      <c r="G306" s="53">
        <v>0</v>
      </c>
      <c r="H306" s="55">
        <v>0</v>
      </c>
      <c r="I306" s="56"/>
    </row>
    <row r="307" spans="1:9" ht="15.75" customHeight="1">
      <c r="A307" s="53" t="s">
        <v>158</v>
      </c>
      <c r="B307" s="53">
        <v>38188406</v>
      </c>
      <c r="C307" s="53">
        <v>38188407</v>
      </c>
      <c r="D307" s="53" t="s">
        <v>820</v>
      </c>
      <c r="E307" s="53" t="s">
        <v>821</v>
      </c>
      <c r="F307" s="53" t="s">
        <v>822</v>
      </c>
      <c r="G307" s="53">
        <v>0</v>
      </c>
      <c r="H307" s="55">
        <v>0</v>
      </c>
      <c r="I307" s="56"/>
    </row>
    <row r="308" spans="1:9" ht="15.75" customHeight="1">
      <c r="A308" s="53" t="s">
        <v>158</v>
      </c>
      <c r="B308" s="53">
        <v>38188568</v>
      </c>
      <c r="C308" s="53">
        <v>38188570</v>
      </c>
      <c r="D308" s="53" t="s">
        <v>820</v>
      </c>
      <c r="E308" s="53" t="s">
        <v>821</v>
      </c>
      <c r="F308" s="53" t="s">
        <v>822</v>
      </c>
      <c r="G308" s="53">
        <v>0</v>
      </c>
      <c r="H308" s="55">
        <v>0</v>
      </c>
      <c r="I308" s="56"/>
    </row>
    <row r="309" spans="1:9" ht="15.75" customHeight="1">
      <c r="A309" s="53" t="s">
        <v>158</v>
      </c>
      <c r="B309" s="53">
        <v>38189349</v>
      </c>
      <c r="C309" s="53">
        <v>38189350</v>
      </c>
      <c r="D309" s="53" t="s">
        <v>823</v>
      </c>
      <c r="E309" s="53" t="s">
        <v>824</v>
      </c>
      <c r="F309" s="53" t="s">
        <v>822</v>
      </c>
      <c r="G309" s="53">
        <v>0</v>
      </c>
      <c r="H309" s="55">
        <v>0</v>
      </c>
      <c r="I309" s="56"/>
    </row>
    <row r="310" spans="1:9" ht="15.75" customHeight="1">
      <c r="A310" s="53" t="s">
        <v>158</v>
      </c>
      <c r="B310" s="53">
        <v>39626061</v>
      </c>
      <c r="C310" s="53">
        <v>39626063</v>
      </c>
      <c r="D310" s="53" t="s">
        <v>825</v>
      </c>
      <c r="E310" s="53" t="s">
        <v>826</v>
      </c>
      <c r="F310" s="53" t="s">
        <v>827</v>
      </c>
      <c r="G310" s="53">
        <v>0</v>
      </c>
      <c r="H310" s="55">
        <v>0</v>
      </c>
      <c r="I310" s="56"/>
    </row>
    <row r="311" spans="1:9" ht="15.75" customHeight="1">
      <c r="A311" s="53" t="s">
        <v>158</v>
      </c>
      <c r="B311" s="53">
        <v>40339013</v>
      </c>
      <c r="C311" s="53">
        <v>40339014</v>
      </c>
      <c r="D311" s="53" t="s">
        <v>828</v>
      </c>
      <c r="E311" s="53" t="s">
        <v>829</v>
      </c>
      <c r="F311" s="53" t="s">
        <v>830</v>
      </c>
      <c r="G311" s="53">
        <v>0</v>
      </c>
      <c r="H311" s="55">
        <v>0</v>
      </c>
      <c r="I311" s="56"/>
    </row>
    <row r="312" spans="1:9" ht="15.75" customHeight="1">
      <c r="A312" s="53" t="s">
        <v>158</v>
      </c>
      <c r="B312" s="53">
        <v>41683313</v>
      </c>
      <c r="C312" s="53">
        <v>41683315</v>
      </c>
      <c r="D312" s="53" t="s">
        <v>831</v>
      </c>
      <c r="E312" s="53" t="s">
        <v>832</v>
      </c>
      <c r="F312" s="53" t="s">
        <v>833</v>
      </c>
      <c r="G312" s="53">
        <v>0</v>
      </c>
      <c r="H312" s="55">
        <v>0</v>
      </c>
      <c r="I312" s="56"/>
    </row>
    <row r="313" spans="1:9" ht="15.75" customHeight="1">
      <c r="A313" s="53" t="s">
        <v>158</v>
      </c>
      <c r="B313" s="53">
        <v>42185032</v>
      </c>
      <c r="C313" s="53">
        <v>42185034</v>
      </c>
      <c r="D313" s="53" t="s">
        <v>834</v>
      </c>
      <c r="E313" s="53" t="s">
        <v>835</v>
      </c>
      <c r="F313" s="53" t="s">
        <v>836</v>
      </c>
      <c r="G313" s="53">
        <v>0</v>
      </c>
      <c r="H313" s="55">
        <v>0</v>
      </c>
      <c r="I313" s="56"/>
    </row>
    <row r="314" spans="1:9" ht="15.75" customHeight="1">
      <c r="A314" s="53" t="s">
        <v>158</v>
      </c>
      <c r="B314" s="53">
        <v>43370024</v>
      </c>
      <c r="C314" s="53">
        <v>43370025</v>
      </c>
      <c r="D314" s="53" t="s">
        <v>837</v>
      </c>
      <c r="E314" s="53" t="s">
        <v>838</v>
      </c>
      <c r="F314" s="53" t="s">
        <v>839</v>
      </c>
      <c r="G314" s="53">
        <v>0</v>
      </c>
      <c r="H314" s="55">
        <v>0</v>
      </c>
      <c r="I314" s="56"/>
    </row>
    <row r="315" spans="1:9" ht="15.75" customHeight="1">
      <c r="A315" s="53" t="s">
        <v>158</v>
      </c>
      <c r="B315" s="53">
        <v>43370024</v>
      </c>
      <c r="C315" s="53">
        <v>43370025</v>
      </c>
      <c r="D315" s="53" t="s">
        <v>840</v>
      </c>
      <c r="E315" s="53" t="s">
        <v>841</v>
      </c>
      <c r="F315" s="53" t="s">
        <v>839</v>
      </c>
      <c r="G315" s="53">
        <v>0</v>
      </c>
      <c r="H315" s="55">
        <v>0</v>
      </c>
      <c r="I315" s="56"/>
    </row>
    <row r="316" spans="1:9" ht="15.75" customHeight="1">
      <c r="A316" s="53" t="s">
        <v>158</v>
      </c>
      <c r="B316" s="53">
        <v>44244185</v>
      </c>
      <c r="C316" s="53">
        <v>44244186</v>
      </c>
      <c r="D316" s="53" t="s">
        <v>842</v>
      </c>
      <c r="E316" s="53" t="s">
        <v>843</v>
      </c>
      <c r="F316" s="53" t="s">
        <v>844</v>
      </c>
      <c r="G316" s="53">
        <v>0</v>
      </c>
      <c r="H316" s="55">
        <v>1</v>
      </c>
      <c r="I316" s="56"/>
    </row>
    <row r="317" spans="1:9" ht="15.75" customHeight="1">
      <c r="A317" s="53" t="s">
        <v>158</v>
      </c>
      <c r="B317" s="53">
        <v>47336518</v>
      </c>
      <c r="C317" s="53">
        <v>47336520</v>
      </c>
      <c r="D317" s="53" t="s">
        <v>845</v>
      </c>
      <c r="E317" s="53" t="s">
        <v>846</v>
      </c>
      <c r="F317" s="53" t="s">
        <v>847</v>
      </c>
      <c r="G317" s="53">
        <v>0</v>
      </c>
      <c r="H317" s="55">
        <v>0</v>
      </c>
      <c r="I317" s="56"/>
    </row>
    <row r="318" spans="1:9" ht="15.75" customHeight="1">
      <c r="A318" s="53" t="s">
        <v>158</v>
      </c>
      <c r="B318" s="53">
        <v>51001018</v>
      </c>
      <c r="C318" s="53">
        <v>51001019</v>
      </c>
      <c r="D318" s="53" t="s">
        <v>848</v>
      </c>
      <c r="E318" s="53" t="s">
        <v>849</v>
      </c>
      <c r="F318" s="53" t="s">
        <v>850</v>
      </c>
      <c r="G318" s="53">
        <v>0</v>
      </c>
      <c r="H318" s="55">
        <v>0</v>
      </c>
      <c r="I318" s="56"/>
    </row>
    <row r="319" spans="1:9" ht="15.75" customHeight="1">
      <c r="A319" s="53" t="s">
        <v>158</v>
      </c>
      <c r="B319" s="53">
        <v>51470689</v>
      </c>
      <c r="C319" s="53">
        <v>51470690</v>
      </c>
      <c r="D319" s="53" t="s">
        <v>851</v>
      </c>
      <c r="E319" s="53" t="s">
        <v>852</v>
      </c>
      <c r="F319" s="53" t="s">
        <v>853</v>
      </c>
      <c r="G319" s="53">
        <v>0</v>
      </c>
      <c r="H319" s="55">
        <v>0</v>
      </c>
      <c r="I319" s="56"/>
    </row>
    <row r="320" spans="1:9" ht="15.75" customHeight="1">
      <c r="A320" s="53" t="s">
        <v>158</v>
      </c>
      <c r="B320" s="53">
        <v>51492964</v>
      </c>
      <c r="C320" s="53">
        <v>51492965</v>
      </c>
      <c r="D320" s="53" t="s">
        <v>854</v>
      </c>
      <c r="E320" s="53" t="s">
        <v>855</v>
      </c>
      <c r="F320" s="53" t="s">
        <v>856</v>
      </c>
      <c r="G320" s="53">
        <v>0</v>
      </c>
      <c r="H320" s="55">
        <v>0</v>
      </c>
      <c r="I320" s="56"/>
    </row>
    <row r="321" spans="1:9" ht="15.75" customHeight="1">
      <c r="A321" s="53" t="s">
        <v>158</v>
      </c>
      <c r="B321" s="53">
        <v>51492964</v>
      </c>
      <c r="C321" s="53">
        <v>51492965</v>
      </c>
      <c r="D321" s="53" t="s">
        <v>857</v>
      </c>
      <c r="E321" s="53" t="s">
        <v>858</v>
      </c>
      <c r="F321" s="53" t="s">
        <v>856</v>
      </c>
      <c r="G321" s="53">
        <v>0</v>
      </c>
      <c r="H321" s="55">
        <v>0</v>
      </c>
      <c r="I321" s="56"/>
    </row>
    <row r="322" spans="1:9" ht="15.75" customHeight="1">
      <c r="A322" s="53" t="s">
        <v>158</v>
      </c>
      <c r="B322" s="53">
        <v>51492964</v>
      </c>
      <c r="C322" s="53">
        <v>51492965</v>
      </c>
      <c r="D322" s="53" t="s">
        <v>859</v>
      </c>
      <c r="E322" s="53" t="s">
        <v>860</v>
      </c>
      <c r="F322" s="53" t="s">
        <v>856</v>
      </c>
      <c r="G322" s="53">
        <v>0</v>
      </c>
      <c r="H322" s="55">
        <v>0</v>
      </c>
      <c r="I322" s="56"/>
    </row>
    <row r="323" spans="1:9" ht="15.75" customHeight="1">
      <c r="A323" s="53" t="s">
        <v>158</v>
      </c>
      <c r="B323" s="53">
        <v>51492964</v>
      </c>
      <c r="C323" s="53">
        <v>51492965</v>
      </c>
      <c r="D323" s="53" t="s">
        <v>861</v>
      </c>
      <c r="E323" s="53" t="s">
        <v>862</v>
      </c>
      <c r="F323" s="53" t="s">
        <v>856</v>
      </c>
      <c r="G323" s="53">
        <v>0</v>
      </c>
      <c r="H323" s="55">
        <v>0</v>
      </c>
      <c r="I323" s="56"/>
    </row>
    <row r="324" spans="1:9" ht="15.75" customHeight="1">
      <c r="A324" s="53" t="s">
        <v>158</v>
      </c>
      <c r="B324" s="53">
        <v>51492964</v>
      </c>
      <c r="C324" s="53">
        <v>51492965</v>
      </c>
      <c r="D324" s="53" t="s">
        <v>863</v>
      </c>
      <c r="E324" s="53" t="s">
        <v>864</v>
      </c>
      <c r="F324" s="53" t="s">
        <v>856</v>
      </c>
      <c r="G324" s="53">
        <v>0</v>
      </c>
      <c r="H324" s="55">
        <v>0</v>
      </c>
      <c r="I324" s="56"/>
    </row>
    <row r="325" spans="1:9" ht="15.75" customHeight="1">
      <c r="A325" s="53" t="s">
        <v>158</v>
      </c>
      <c r="B325" s="53">
        <v>51950595</v>
      </c>
      <c r="C325" s="53">
        <v>51950596</v>
      </c>
      <c r="D325" s="53" t="s">
        <v>865</v>
      </c>
      <c r="E325" s="53" t="s">
        <v>866</v>
      </c>
      <c r="F325" s="53" t="s">
        <v>867</v>
      </c>
      <c r="G325" s="53">
        <v>0</v>
      </c>
      <c r="H325" s="55">
        <v>1</v>
      </c>
      <c r="I325" s="56"/>
    </row>
    <row r="326" spans="1:9" ht="15.75" customHeight="1">
      <c r="A326" s="53" t="s">
        <v>158</v>
      </c>
      <c r="B326" s="53">
        <v>53374050</v>
      </c>
      <c r="C326" s="53">
        <v>53374051</v>
      </c>
      <c r="D326" s="53" t="s">
        <v>868</v>
      </c>
      <c r="E326" s="53" t="s">
        <v>869</v>
      </c>
      <c r="F326" s="53" t="s">
        <v>870</v>
      </c>
      <c r="G326" s="53">
        <v>0</v>
      </c>
      <c r="H326" s="55">
        <v>1</v>
      </c>
      <c r="I326" s="56"/>
    </row>
    <row r="327" spans="1:9" ht="15.75" customHeight="1">
      <c r="A327" s="53" t="s">
        <v>158</v>
      </c>
      <c r="B327" s="53">
        <v>54420921</v>
      </c>
      <c r="C327" s="53">
        <v>54420922</v>
      </c>
      <c r="D327" s="53" t="s">
        <v>871</v>
      </c>
      <c r="E327" s="53" t="s">
        <v>872</v>
      </c>
      <c r="F327" s="53" t="s">
        <v>873</v>
      </c>
      <c r="G327" s="53">
        <v>0</v>
      </c>
      <c r="H327" s="55">
        <v>0</v>
      </c>
      <c r="I327" s="56"/>
    </row>
    <row r="328" spans="1:9" ht="15.75" customHeight="1">
      <c r="A328" s="53" t="s">
        <v>158</v>
      </c>
      <c r="B328" s="53">
        <v>54590165</v>
      </c>
      <c r="C328" s="53">
        <v>54590166</v>
      </c>
      <c r="D328" s="53" t="s">
        <v>874</v>
      </c>
      <c r="E328" s="53" t="s">
        <v>875</v>
      </c>
      <c r="F328" s="53" t="s">
        <v>876</v>
      </c>
      <c r="G328" s="53">
        <v>0</v>
      </c>
      <c r="H328" s="55">
        <v>1</v>
      </c>
      <c r="I328" s="56"/>
    </row>
    <row r="329" spans="1:9" ht="15.75" customHeight="1">
      <c r="A329" s="53" t="s">
        <v>158</v>
      </c>
      <c r="B329" s="53">
        <v>55088993</v>
      </c>
      <c r="C329" s="53">
        <v>55088994</v>
      </c>
      <c r="D329" s="53" t="s">
        <v>877</v>
      </c>
      <c r="E329" s="53" t="s">
        <v>878</v>
      </c>
      <c r="F329" s="53" t="s">
        <v>879</v>
      </c>
      <c r="G329" s="53">
        <v>0</v>
      </c>
      <c r="H329" s="55">
        <v>0</v>
      </c>
      <c r="I329" s="56"/>
    </row>
    <row r="330" spans="1:9" ht="15.75" customHeight="1">
      <c r="A330" s="53" t="s">
        <v>158</v>
      </c>
      <c r="B330" s="53">
        <v>55089003</v>
      </c>
      <c r="C330" s="53">
        <v>55089008</v>
      </c>
      <c r="D330" s="53" t="s">
        <v>877</v>
      </c>
      <c r="E330" s="53" t="s">
        <v>878</v>
      </c>
      <c r="F330" s="53" t="s">
        <v>879</v>
      </c>
      <c r="G330" s="53">
        <v>0</v>
      </c>
      <c r="H330" s="55">
        <v>0</v>
      </c>
      <c r="I330" s="56"/>
    </row>
    <row r="331" spans="1:9" ht="15.75" customHeight="1">
      <c r="A331" s="53" t="s">
        <v>158</v>
      </c>
      <c r="B331" s="53">
        <v>57175853</v>
      </c>
      <c r="C331" s="53">
        <v>57175855</v>
      </c>
      <c r="D331" s="53" t="s">
        <v>880</v>
      </c>
      <c r="E331" s="53" t="s">
        <v>881</v>
      </c>
      <c r="F331" s="53" t="s">
        <v>882</v>
      </c>
      <c r="G331" s="53">
        <v>0</v>
      </c>
      <c r="H331" s="55">
        <v>0</v>
      </c>
      <c r="I331" s="56"/>
    </row>
    <row r="332" spans="1:9" ht="15.75" customHeight="1">
      <c r="A332" s="53" t="s">
        <v>158</v>
      </c>
      <c r="B332" s="53">
        <v>57907526</v>
      </c>
      <c r="C332" s="53">
        <v>57907527</v>
      </c>
      <c r="D332" s="53" t="s">
        <v>883</v>
      </c>
      <c r="E332" s="53" t="s">
        <v>884</v>
      </c>
      <c r="F332" s="53" t="s">
        <v>885</v>
      </c>
      <c r="G332" s="53">
        <v>0</v>
      </c>
      <c r="H332" s="55">
        <v>0</v>
      </c>
      <c r="I332" s="56"/>
    </row>
    <row r="333" spans="1:9" ht="15.75" customHeight="1">
      <c r="A333" s="53" t="s">
        <v>158</v>
      </c>
      <c r="B333" s="53">
        <v>57907526</v>
      </c>
      <c r="C333" s="53">
        <v>57907527</v>
      </c>
      <c r="D333" s="53" t="s">
        <v>886</v>
      </c>
      <c r="E333" s="53" t="s">
        <v>887</v>
      </c>
      <c r="F333" s="53" t="s">
        <v>885</v>
      </c>
      <c r="G333" s="53">
        <v>0</v>
      </c>
      <c r="H333" s="55">
        <v>0</v>
      </c>
      <c r="I333" s="56"/>
    </row>
    <row r="334" spans="1:9" ht="15.75" customHeight="1">
      <c r="A334" s="53" t="s">
        <v>158</v>
      </c>
      <c r="B334" s="53">
        <v>57907526</v>
      </c>
      <c r="C334" s="53">
        <v>57907527</v>
      </c>
      <c r="D334" s="53" t="s">
        <v>888</v>
      </c>
      <c r="E334" s="53" t="s">
        <v>889</v>
      </c>
      <c r="F334" s="53" t="s">
        <v>885</v>
      </c>
      <c r="G334" s="53">
        <v>0</v>
      </c>
      <c r="H334" s="55">
        <v>0</v>
      </c>
      <c r="I334" s="56"/>
    </row>
    <row r="335" spans="1:9" ht="15.75" customHeight="1">
      <c r="A335" s="53" t="s">
        <v>158</v>
      </c>
      <c r="B335" s="53">
        <v>60330123</v>
      </c>
      <c r="C335" s="53">
        <v>60330125</v>
      </c>
      <c r="D335" s="53" t="s">
        <v>890</v>
      </c>
      <c r="E335" s="53" t="s">
        <v>891</v>
      </c>
      <c r="F335" s="53" t="s">
        <v>892</v>
      </c>
      <c r="G335" s="53">
        <v>0</v>
      </c>
      <c r="H335" s="55">
        <v>1</v>
      </c>
      <c r="I335" s="56"/>
    </row>
    <row r="336" spans="1:9" ht="15.75" customHeight="1">
      <c r="A336" s="53" t="s">
        <v>158</v>
      </c>
      <c r="B336" s="53">
        <v>60998623</v>
      </c>
      <c r="C336" s="53">
        <v>60998624</v>
      </c>
      <c r="D336" s="53" t="s">
        <v>893</v>
      </c>
      <c r="E336" s="53" t="s">
        <v>894</v>
      </c>
      <c r="F336" s="53" t="s">
        <v>895</v>
      </c>
      <c r="G336" s="53">
        <v>0</v>
      </c>
      <c r="H336" s="55">
        <v>0</v>
      </c>
      <c r="I336" s="56"/>
    </row>
    <row r="337" spans="1:9" ht="15.75" customHeight="1">
      <c r="A337" s="53" t="s">
        <v>141</v>
      </c>
      <c r="B337" s="53">
        <v>27376070</v>
      </c>
      <c r="C337" s="53">
        <v>27376072</v>
      </c>
      <c r="D337" s="53" t="s">
        <v>896</v>
      </c>
      <c r="E337" s="53" t="s">
        <v>897</v>
      </c>
      <c r="F337" s="53" t="s">
        <v>898</v>
      </c>
      <c r="G337" s="53">
        <v>0</v>
      </c>
      <c r="H337" s="55">
        <v>0</v>
      </c>
      <c r="I337" s="56"/>
    </row>
    <row r="338" spans="1:9" ht="15.75" customHeight="1">
      <c r="A338" s="53" t="s">
        <v>141</v>
      </c>
      <c r="B338" s="53">
        <v>27412288</v>
      </c>
      <c r="C338" s="53">
        <v>27412290</v>
      </c>
      <c r="D338" s="53" t="s">
        <v>899</v>
      </c>
      <c r="E338" s="53" t="s">
        <v>900</v>
      </c>
      <c r="F338" s="53" t="s">
        <v>901</v>
      </c>
      <c r="G338" s="53">
        <v>0</v>
      </c>
      <c r="H338" s="55">
        <v>1</v>
      </c>
      <c r="I338" s="56"/>
    </row>
    <row r="339" spans="1:9" ht="15.75" customHeight="1">
      <c r="A339" s="53" t="s">
        <v>141</v>
      </c>
      <c r="B339" s="53">
        <v>27410199</v>
      </c>
      <c r="C339" s="53">
        <v>27410201</v>
      </c>
      <c r="D339" s="53" t="s">
        <v>902</v>
      </c>
      <c r="E339" s="53" t="s">
        <v>903</v>
      </c>
      <c r="F339" s="53" t="s">
        <v>901</v>
      </c>
      <c r="G339" s="53">
        <v>0</v>
      </c>
      <c r="H339" s="55">
        <v>1</v>
      </c>
      <c r="I339" s="56"/>
    </row>
    <row r="340" spans="1:9" ht="15.75" customHeight="1">
      <c r="A340" s="53" t="s">
        <v>141</v>
      </c>
      <c r="B340" s="53">
        <v>47809577</v>
      </c>
      <c r="C340" s="53">
        <v>47809578</v>
      </c>
      <c r="D340" s="53" t="s">
        <v>904</v>
      </c>
      <c r="E340" s="53" t="s">
        <v>905</v>
      </c>
      <c r="F340" s="53" t="s">
        <v>906</v>
      </c>
      <c r="G340" s="53">
        <v>0</v>
      </c>
      <c r="H340" s="55">
        <v>1</v>
      </c>
      <c r="I340" s="56"/>
    </row>
    <row r="341" spans="1:9" ht="15.75" customHeight="1">
      <c r="A341" s="53" t="s">
        <v>141</v>
      </c>
      <c r="B341" s="53">
        <v>47812256</v>
      </c>
      <c r="C341" s="53">
        <v>47812258</v>
      </c>
      <c r="D341" s="53" t="s">
        <v>904</v>
      </c>
      <c r="E341" s="53" t="s">
        <v>905</v>
      </c>
      <c r="F341" s="53" t="s">
        <v>906</v>
      </c>
      <c r="G341" s="53">
        <v>0</v>
      </c>
      <c r="H341" s="55">
        <v>1</v>
      </c>
      <c r="I341" s="56"/>
    </row>
    <row r="342" spans="1:9" ht="15.75" customHeight="1">
      <c r="A342" s="53" t="s">
        <v>141</v>
      </c>
      <c r="B342" s="53">
        <v>47812294</v>
      </c>
      <c r="C342" s="53">
        <v>47812295</v>
      </c>
      <c r="D342" s="53" t="s">
        <v>904</v>
      </c>
      <c r="E342" s="53" t="s">
        <v>905</v>
      </c>
      <c r="F342" s="53" t="s">
        <v>906</v>
      </c>
      <c r="G342" s="53">
        <v>0</v>
      </c>
      <c r="H342" s="55">
        <v>1</v>
      </c>
      <c r="I342" s="56"/>
    </row>
    <row r="343" spans="1:9" ht="15.75" customHeight="1">
      <c r="A343" s="53" t="s">
        <v>141</v>
      </c>
      <c r="B343" s="53">
        <v>47789273</v>
      </c>
      <c r="C343" s="53">
        <v>47789275</v>
      </c>
      <c r="D343" s="53" t="s">
        <v>907</v>
      </c>
      <c r="E343" s="53" t="s">
        <v>908</v>
      </c>
      <c r="F343" s="53" t="s">
        <v>906</v>
      </c>
      <c r="G343" s="53">
        <v>0</v>
      </c>
      <c r="H343" s="55">
        <v>1</v>
      </c>
      <c r="I343" s="56"/>
    </row>
    <row r="344" spans="1:9" ht="15.75" customHeight="1">
      <c r="A344" s="53" t="s">
        <v>141</v>
      </c>
      <c r="B344" s="53">
        <v>47789341</v>
      </c>
      <c r="C344" s="53">
        <v>47789342</v>
      </c>
      <c r="D344" s="53" t="s">
        <v>907</v>
      </c>
      <c r="E344" s="53" t="s">
        <v>908</v>
      </c>
      <c r="F344" s="53" t="s">
        <v>906</v>
      </c>
      <c r="G344" s="53">
        <v>0</v>
      </c>
      <c r="H344" s="55">
        <v>1</v>
      </c>
      <c r="I344" s="56"/>
    </row>
    <row r="345" spans="1:9" ht="15.75" customHeight="1">
      <c r="A345" s="53" t="s">
        <v>141</v>
      </c>
      <c r="B345" s="53">
        <v>48352503</v>
      </c>
      <c r="C345" s="53">
        <v>48352505</v>
      </c>
      <c r="D345" s="53" t="s">
        <v>909</v>
      </c>
      <c r="E345" s="53" t="s">
        <v>910</v>
      </c>
      <c r="F345" s="53" t="s">
        <v>911</v>
      </c>
      <c r="G345" s="53">
        <v>0</v>
      </c>
      <c r="H345" s="55">
        <v>0</v>
      </c>
      <c r="I345" s="56"/>
    </row>
    <row r="346" spans="1:9" ht="15.75" customHeight="1">
      <c r="A346" s="53" t="s">
        <v>141</v>
      </c>
      <c r="B346" s="53">
        <v>55331573</v>
      </c>
      <c r="C346" s="53">
        <v>55331575</v>
      </c>
      <c r="D346" s="53" t="s">
        <v>912</v>
      </c>
      <c r="E346" s="53" t="s">
        <v>913</v>
      </c>
      <c r="F346" s="53" t="s">
        <v>914</v>
      </c>
      <c r="G346" s="53">
        <v>0</v>
      </c>
      <c r="H346" s="55">
        <v>0</v>
      </c>
      <c r="I346" s="56"/>
    </row>
    <row r="347" spans="1:9" ht="15.75" customHeight="1">
      <c r="A347" s="53" t="s">
        <v>141</v>
      </c>
      <c r="B347" s="53">
        <v>64601403</v>
      </c>
      <c r="C347" s="53">
        <v>64601404</v>
      </c>
      <c r="D347" s="53" t="s">
        <v>915</v>
      </c>
      <c r="E347" s="53" t="s">
        <v>916</v>
      </c>
      <c r="F347" s="53" t="s">
        <v>917</v>
      </c>
      <c r="G347" s="53">
        <v>0</v>
      </c>
      <c r="H347" s="55">
        <v>0</v>
      </c>
      <c r="I347" s="56"/>
    </row>
    <row r="348" spans="1:9" ht="15.75" customHeight="1">
      <c r="A348" s="53" t="s">
        <v>141</v>
      </c>
      <c r="B348" s="53">
        <v>72478153</v>
      </c>
      <c r="C348" s="53">
        <v>72478155</v>
      </c>
      <c r="D348" s="53" t="s">
        <v>918</v>
      </c>
      <c r="E348" s="53" t="s">
        <v>919</v>
      </c>
      <c r="F348" s="53" t="s">
        <v>920</v>
      </c>
      <c r="G348" s="53">
        <v>0</v>
      </c>
      <c r="H348" s="55">
        <v>0</v>
      </c>
      <c r="I348" s="56"/>
    </row>
    <row r="349" spans="1:9" ht="15.75" customHeight="1">
      <c r="A349" s="53" t="s">
        <v>141</v>
      </c>
      <c r="B349" s="53">
        <v>97168407</v>
      </c>
      <c r="C349" s="53">
        <v>97168412</v>
      </c>
      <c r="D349" s="53" t="s">
        <v>921</v>
      </c>
      <c r="E349" s="53" t="s">
        <v>922</v>
      </c>
      <c r="F349" s="53" t="s">
        <v>923</v>
      </c>
      <c r="G349" s="53">
        <v>0</v>
      </c>
      <c r="H349" s="55">
        <v>0</v>
      </c>
      <c r="I349" s="56"/>
    </row>
    <row r="350" spans="1:9" ht="15.75" customHeight="1">
      <c r="A350" s="53" t="s">
        <v>141</v>
      </c>
      <c r="B350" s="53">
        <v>112424359</v>
      </c>
      <c r="C350" s="53">
        <v>112424363</v>
      </c>
      <c r="D350" s="53" t="s">
        <v>924</v>
      </c>
      <c r="E350" s="53" t="s">
        <v>925</v>
      </c>
      <c r="F350" s="53" t="s">
        <v>926</v>
      </c>
      <c r="G350" s="53">
        <v>0</v>
      </c>
      <c r="H350" s="55">
        <v>1</v>
      </c>
      <c r="I350" s="56"/>
    </row>
    <row r="351" spans="1:9" ht="15.75" customHeight="1">
      <c r="A351" s="53" t="s">
        <v>141</v>
      </c>
      <c r="B351" s="53">
        <v>112455199</v>
      </c>
      <c r="C351" s="53">
        <v>112455221</v>
      </c>
      <c r="D351" s="53" t="s">
        <v>924</v>
      </c>
      <c r="E351" s="53" t="s">
        <v>925</v>
      </c>
      <c r="F351" s="53" t="s">
        <v>926</v>
      </c>
      <c r="G351" s="53">
        <v>0</v>
      </c>
      <c r="H351" s="55">
        <v>1</v>
      </c>
      <c r="I351" s="56"/>
    </row>
    <row r="352" spans="1:9" ht="15.75" customHeight="1">
      <c r="A352" s="53" t="s">
        <v>141</v>
      </c>
      <c r="B352" s="53">
        <v>112455334</v>
      </c>
      <c r="C352" s="53">
        <v>112455336</v>
      </c>
      <c r="D352" s="53" t="s">
        <v>924</v>
      </c>
      <c r="E352" s="53" t="s">
        <v>925</v>
      </c>
      <c r="F352" s="53" t="s">
        <v>926</v>
      </c>
      <c r="G352" s="53">
        <v>0</v>
      </c>
      <c r="H352" s="55">
        <v>1</v>
      </c>
      <c r="I352" s="56"/>
    </row>
    <row r="353" spans="1:9" ht="15.75" customHeight="1">
      <c r="A353" s="53" t="s">
        <v>141</v>
      </c>
      <c r="B353" s="53">
        <v>112455465</v>
      </c>
      <c r="C353" s="53">
        <v>112455470</v>
      </c>
      <c r="D353" s="53" t="s">
        <v>924</v>
      </c>
      <c r="E353" s="53" t="s">
        <v>925</v>
      </c>
      <c r="F353" s="53" t="s">
        <v>926</v>
      </c>
      <c r="G353" s="53">
        <v>0</v>
      </c>
      <c r="H353" s="55">
        <v>1</v>
      </c>
      <c r="I353" s="56"/>
    </row>
    <row r="354" spans="1:9" ht="15.75" customHeight="1">
      <c r="A354" s="53" t="s">
        <v>141</v>
      </c>
      <c r="B354" s="53">
        <v>112657794</v>
      </c>
      <c r="C354" s="53">
        <v>112657795</v>
      </c>
      <c r="D354" s="53" t="s">
        <v>927</v>
      </c>
      <c r="E354" s="53" t="s">
        <v>928</v>
      </c>
      <c r="F354" s="53" t="s">
        <v>929</v>
      </c>
      <c r="G354" s="53">
        <v>0</v>
      </c>
      <c r="H354" s="55">
        <v>0</v>
      </c>
      <c r="I354" s="56"/>
    </row>
    <row r="355" spans="1:9" ht="15.75" customHeight="1">
      <c r="A355" s="53" t="s">
        <v>141</v>
      </c>
      <c r="B355" s="53">
        <v>118541478</v>
      </c>
      <c r="C355" s="53">
        <v>118541479</v>
      </c>
      <c r="D355" s="53" t="s">
        <v>930</v>
      </c>
      <c r="E355" s="53" t="s">
        <v>931</v>
      </c>
      <c r="F355" s="53" t="s">
        <v>932</v>
      </c>
      <c r="G355" s="53">
        <v>0</v>
      </c>
      <c r="H355" s="55">
        <v>0</v>
      </c>
      <c r="I355" s="56"/>
    </row>
    <row r="356" spans="1:9" ht="15.75" customHeight="1">
      <c r="A356" s="53" t="s">
        <v>141</v>
      </c>
      <c r="B356" s="53">
        <v>120381324</v>
      </c>
      <c r="C356" s="53">
        <v>120381325</v>
      </c>
      <c r="D356" s="53" t="s">
        <v>933</v>
      </c>
      <c r="E356" s="53" t="s">
        <v>934</v>
      </c>
      <c r="F356" s="53" t="s">
        <v>935</v>
      </c>
      <c r="G356" s="53">
        <v>0</v>
      </c>
      <c r="H356" s="55">
        <v>0</v>
      </c>
      <c r="I356" s="56"/>
    </row>
    <row r="357" spans="1:9" ht="15.75" customHeight="1">
      <c r="A357" s="53" t="s">
        <v>141</v>
      </c>
      <c r="B357" s="53">
        <v>130899572</v>
      </c>
      <c r="C357" s="53">
        <v>130899574</v>
      </c>
      <c r="D357" s="53" t="s">
        <v>936</v>
      </c>
      <c r="E357" s="53" t="s">
        <v>937</v>
      </c>
      <c r="F357" s="53" t="s">
        <v>938</v>
      </c>
      <c r="G357" s="53">
        <v>0</v>
      </c>
      <c r="H357" s="55">
        <v>0</v>
      </c>
      <c r="I357" s="56"/>
    </row>
    <row r="358" spans="1:9" ht="15.75" customHeight="1">
      <c r="A358" s="53" t="s">
        <v>141</v>
      </c>
      <c r="B358" s="53">
        <v>131695791</v>
      </c>
      <c r="C358" s="53">
        <v>131695793</v>
      </c>
      <c r="D358" s="53" t="s">
        <v>939</v>
      </c>
      <c r="E358" s="53" t="s">
        <v>940</v>
      </c>
      <c r="F358" s="53" t="s">
        <v>941</v>
      </c>
      <c r="G358" s="53">
        <v>0</v>
      </c>
      <c r="H358" s="55">
        <v>0</v>
      </c>
      <c r="I358" s="56"/>
    </row>
    <row r="359" spans="1:9" ht="15.75" customHeight="1">
      <c r="A359" s="53" t="s">
        <v>141</v>
      </c>
      <c r="B359" s="53">
        <v>159123251</v>
      </c>
      <c r="C359" s="53">
        <v>159123253</v>
      </c>
      <c r="D359" s="53" t="s">
        <v>942</v>
      </c>
      <c r="E359" s="53" t="s">
        <v>943</v>
      </c>
      <c r="F359" s="53" t="s">
        <v>944</v>
      </c>
      <c r="G359" s="53">
        <v>0</v>
      </c>
      <c r="H359" s="55">
        <v>0</v>
      </c>
      <c r="I359" s="56"/>
    </row>
    <row r="360" spans="1:9" ht="15.75" customHeight="1">
      <c r="A360" s="53" t="s">
        <v>141</v>
      </c>
      <c r="B360" s="53">
        <v>159123271</v>
      </c>
      <c r="C360" s="53">
        <v>159123272</v>
      </c>
      <c r="D360" s="53" t="s">
        <v>942</v>
      </c>
      <c r="E360" s="53" t="s">
        <v>943</v>
      </c>
      <c r="F360" s="53" t="s">
        <v>944</v>
      </c>
      <c r="G360" s="53">
        <v>0</v>
      </c>
      <c r="H360" s="55">
        <v>0</v>
      </c>
      <c r="I360" s="56"/>
    </row>
    <row r="361" spans="1:9" ht="15.75" customHeight="1">
      <c r="A361" s="53" t="s">
        <v>141</v>
      </c>
      <c r="B361" s="53">
        <v>159862119</v>
      </c>
      <c r="C361" s="53">
        <v>159862120</v>
      </c>
      <c r="D361" s="53" t="s">
        <v>945</v>
      </c>
      <c r="E361" s="53" t="s">
        <v>946</v>
      </c>
      <c r="F361" s="53" t="s">
        <v>947</v>
      </c>
      <c r="G361" s="53">
        <v>0</v>
      </c>
      <c r="H361" s="55">
        <v>0</v>
      </c>
      <c r="I361" s="56"/>
    </row>
    <row r="362" spans="1:9" ht="15.75" customHeight="1">
      <c r="A362" s="53" t="s">
        <v>141</v>
      </c>
      <c r="B362" s="53">
        <v>166931332</v>
      </c>
      <c r="C362" s="53">
        <v>166931336</v>
      </c>
      <c r="D362" s="53" t="s">
        <v>948</v>
      </c>
      <c r="E362" s="53" t="s">
        <v>949</v>
      </c>
      <c r="F362" s="53" t="s">
        <v>950</v>
      </c>
      <c r="G362" s="53">
        <v>0</v>
      </c>
      <c r="H362" s="55">
        <v>1</v>
      </c>
      <c r="I362" s="56"/>
    </row>
    <row r="363" spans="1:9" ht="15.75" customHeight="1">
      <c r="A363" s="53" t="s">
        <v>141</v>
      </c>
      <c r="B363" s="53">
        <v>175603551</v>
      </c>
      <c r="C363" s="53">
        <v>175603556</v>
      </c>
      <c r="D363" s="53" t="s">
        <v>951</v>
      </c>
      <c r="E363" s="53" t="s">
        <v>952</v>
      </c>
      <c r="F363" s="53" t="s">
        <v>953</v>
      </c>
      <c r="G363" s="53">
        <v>0</v>
      </c>
      <c r="H363" s="55">
        <v>1</v>
      </c>
      <c r="I363" s="56"/>
    </row>
    <row r="364" spans="1:9" ht="15.75" customHeight="1">
      <c r="A364" s="53" t="s">
        <v>141</v>
      </c>
      <c r="B364" s="53">
        <v>175603559</v>
      </c>
      <c r="C364" s="53">
        <v>175603564</v>
      </c>
      <c r="D364" s="53" t="s">
        <v>951</v>
      </c>
      <c r="E364" s="53" t="s">
        <v>952</v>
      </c>
      <c r="F364" s="53" t="s">
        <v>953</v>
      </c>
      <c r="G364" s="53">
        <v>0</v>
      </c>
      <c r="H364" s="55">
        <v>1</v>
      </c>
      <c r="I364" s="56"/>
    </row>
    <row r="365" spans="1:9" ht="15.75" customHeight="1">
      <c r="A365" s="53" t="s">
        <v>141</v>
      </c>
      <c r="B365" s="53">
        <v>175603579</v>
      </c>
      <c r="C365" s="53">
        <v>175603580</v>
      </c>
      <c r="D365" s="53" t="s">
        <v>951</v>
      </c>
      <c r="E365" s="53" t="s">
        <v>952</v>
      </c>
      <c r="F365" s="53" t="s">
        <v>953</v>
      </c>
      <c r="G365" s="53">
        <v>0</v>
      </c>
      <c r="H365" s="55">
        <v>1</v>
      </c>
      <c r="I365" s="56"/>
    </row>
    <row r="366" spans="1:9" ht="15.75" customHeight="1">
      <c r="A366" s="53" t="s">
        <v>141</v>
      </c>
      <c r="B366" s="53">
        <v>186297786</v>
      </c>
      <c r="C366" s="53">
        <v>186297787</v>
      </c>
      <c r="D366" s="53" t="s">
        <v>954</v>
      </c>
      <c r="E366" s="53" t="s">
        <v>955</v>
      </c>
      <c r="F366" s="53" t="s">
        <v>956</v>
      </c>
      <c r="G366" s="53">
        <v>0</v>
      </c>
      <c r="H366" s="55">
        <v>0</v>
      </c>
      <c r="I366" s="56"/>
    </row>
    <row r="367" spans="1:9" ht="15.75" customHeight="1">
      <c r="A367" s="53" t="s">
        <v>141</v>
      </c>
      <c r="B367" s="53">
        <v>187236372</v>
      </c>
      <c r="C367" s="53">
        <v>187236374</v>
      </c>
      <c r="D367" s="53" t="s">
        <v>957</v>
      </c>
      <c r="E367" s="53" t="s">
        <v>958</v>
      </c>
      <c r="F367" s="53" t="s">
        <v>959</v>
      </c>
      <c r="G367" s="53">
        <v>0</v>
      </c>
      <c r="H367" s="55">
        <v>0</v>
      </c>
      <c r="I367" s="56"/>
    </row>
    <row r="368" spans="1:9" ht="15.75" customHeight="1">
      <c r="A368" s="53" t="s">
        <v>141</v>
      </c>
      <c r="B368" s="53">
        <v>205783980</v>
      </c>
      <c r="C368" s="53">
        <v>205784008</v>
      </c>
      <c r="D368" s="53" t="s">
        <v>960</v>
      </c>
      <c r="E368" s="53" t="s">
        <v>961</v>
      </c>
      <c r="F368" s="53" t="s">
        <v>962</v>
      </c>
      <c r="G368" s="53">
        <v>0</v>
      </c>
      <c r="H368" s="55">
        <v>1</v>
      </c>
      <c r="I368" s="56"/>
    </row>
    <row r="369" spans="1:9" ht="15.75" customHeight="1">
      <c r="A369" s="53" t="s">
        <v>141</v>
      </c>
      <c r="B369" s="53">
        <v>211080272</v>
      </c>
      <c r="C369" s="53">
        <v>211080273</v>
      </c>
      <c r="D369" s="53" t="s">
        <v>963</v>
      </c>
      <c r="E369" s="53" t="s">
        <v>964</v>
      </c>
      <c r="F369" s="53" t="s">
        <v>965</v>
      </c>
      <c r="G369" s="53">
        <v>0</v>
      </c>
      <c r="H369" s="55">
        <v>1</v>
      </c>
      <c r="I369" s="56"/>
    </row>
    <row r="370" spans="1:9" ht="15.75" customHeight="1">
      <c r="A370" s="53" t="s">
        <v>141</v>
      </c>
      <c r="B370" s="53">
        <v>219981612</v>
      </c>
      <c r="C370" s="53">
        <v>219981613</v>
      </c>
      <c r="D370" s="53" t="s">
        <v>966</v>
      </c>
      <c r="E370" s="53" t="s">
        <v>967</v>
      </c>
      <c r="F370" s="53" t="s">
        <v>968</v>
      </c>
      <c r="G370" s="53">
        <v>0</v>
      </c>
      <c r="H370" s="55">
        <v>0</v>
      </c>
      <c r="I370" s="56"/>
    </row>
    <row r="371" spans="1:9" ht="15.75" customHeight="1">
      <c r="A371" s="53" t="s">
        <v>141</v>
      </c>
      <c r="B371" s="53">
        <v>219981612</v>
      </c>
      <c r="C371" s="53">
        <v>219981613</v>
      </c>
      <c r="D371" s="53" t="s">
        <v>969</v>
      </c>
      <c r="E371" s="53" t="s">
        <v>970</v>
      </c>
      <c r="F371" s="53" t="s">
        <v>971</v>
      </c>
      <c r="G371" s="53">
        <v>0</v>
      </c>
      <c r="H371" s="55">
        <v>0</v>
      </c>
      <c r="I371" s="56"/>
    </row>
    <row r="372" spans="1:9" ht="15.75" customHeight="1">
      <c r="A372" s="53" t="s">
        <v>141</v>
      </c>
      <c r="B372" s="53">
        <v>219981612</v>
      </c>
      <c r="C372" s="53">
        <v>219981613</v>
      </c>
      <c r="D372" s="53" t="s">
        <v>972</v>
      </c>
      <c r="E372" s="53" t="s">
        <v>973</v>
      </c>
      <c r="F372" s="53" t="s">
        <v>971</v>
      </c>
      <c r="G372" s="53">
        <v>0</v>
      </c>
      <c r="H372" s="55">
        <v>0</v>
      </c>
      <c r="I372" s="56"/>
    </row>
    <row r="373" spans="1:9" ht="15.75" customHeight="1">
      <c r="A373" s="53" t="s">
        <v>141</v>
      </c>
      <c r="B373" s="53">
        <v>219991067</v>
      </c>
      <c r="C373" s="53">
        <v>219991068</v>
      </c>
      <c r="D373" s="53" t="s">
        <v>974</v>
      </c>
      <c r="E373" s="53" t="s">
        <v>975</v>
      </c>
      <c r="F373" s="53" t="s">
        <v>976</v>
      </c>
      <c r="G373" s="53">
        <v>0</v>
      </c>
      <c r="H373" s="55">
        <v>0</v>
      </c>
      <c r="I373" s="56"/>
    </row>
    <row r="374" spans="1:9" ht="15.75" customHeight="1">
      <c r="A374" s="53" t="s">
        <v>141</v>
      </c>
      <c r="B374" s="53">
        <v>224985915</v>
      </c>
      <c r="C374" s="53">
        <v>224985917</v>
      </c>
      <c r="D374" s="53" t="s">
        <v>977</v>
      </c>
      <c r="E374" s="53" t="s">
        <v>978</v>
      </c>
      <c r="F374" s="53" t="s">
        <v>979</v>
      </c>
      <c r="G374" s="53">
        <v>0</v>
      </c>
      <c r="H374" s="55">
        <v>1</v>
      </c>
      <c r="I374" s="56"/>
    </row>
    <row r="375" spans="1:9" ht="15.75" customHeight="1">
      <c r="A375" s="53" t="s">
        <v>141</v>
      </c>
      <c r="B375" s="53">
        <v>231297171</v>
      </c>
      <c r="C375" s="53">
        <v>231297176</v>
      </c>
      <c r="D375" s="53" t="s">
        <v>980</v>
      </c>
      <c r="E375" s="53" t="s">
        <v>981</v>
      </c>
      <c r="F375" s="53" t="s">
        <v>982</v>
      </c>
      <c r="G375" s="53">
        <v>0</v>
      </c>
      <c r="H375" s="55">
        <v>0</v>
      </c>
      <c r="I375" s="56"/>
    </row>
    <row r="376" spans="1:9" ht="15.75" customHeight="1">
      <c r="A376" s="53" t="s">
        <v>141</v>
      </c>
      <c r="B376" s="53">
        <v>236342572</v>
      </c>
      <c r="C376" s="53">
        <v>236342576</v>
      </c>
      <c r="D376" s="53" t="s">
        <v>983</v>
      </c>
      <c r="E376" s="53" t="s">
        <v>984</v>
      </c>
      <c r="F376" s="53" t="s">
        <v>985</v>
      </c>
      <c r="G376" s="53">
        <v>0</v>
      </c>
      <c r="H376" s="55">
        <v>0</v>
      </c>
      <c r="I376" s="56"/>
    </row>
    <row r="377" spans="1:9" ht="15.75" customHeight="1">
      <c r="A377" s="53" t="s">
        <v>141</v>
      </c>
      <c r="B377" s="53">
        <v>236342572</v>
      </c>
      <c r="C377" s="53">
        <v>236342576</v>
      </c>
      <c r="D377" s="53" t="s">
        <v>986</v>
      </c>
      <c r="E377" s="53" t="s">
        <v>987</v>
      </c>
      <c r="F377" s="53" t="s">
        <v>985</v>
      </c>
      <c r="G377" s="53">
        <v>0</v>
      </c>
      <c r="H377" s="55">
        <v>0</v>
      </c>
      <c r="I377" s="56"/>
    </row>
    <row r="378" spans="1:9" ht="15.75" customHeight="1">
      <c r="A378" s="53" t="s">
        <v>141</v>
      </c>
      <c r="B378" s="53">
        <v>237835873</v>
      </c>
      <c r="C378" s="53">
        <v>237835874</v>
      </c>
      <c r="D378" s="53" t="s">
        <v>988</v>
      </c>
      <c r="E378" s="53" t="s">
        <v>989</v>
      </c>
      <c r="F378" s="53" t="s">
        <v>990</v>
      </c>
      <c r="G378" s="53">
        <v>0</v>
      </c>
      <c r="H378" s="55">
        <v>1</v>
      </c>
      <c r="I378" s="56"/>
    </row>
    <row r="379" spans="1:9" ht="15.75" customHeight="1">
      <c r="A379" s="53" t="s">
        <v>141</v>
      </c>
      <c r="B379" s="53">
        <v>240517969</v>
      </c>
      <c r="C379" s="53">
        <v>240517970</v>
      </c>
      <c r="D379" s="53" t="s">
        <v>991</v>
      </c>
      <c r="E379" s="53" t="s">
        <v>992</v>
      </c>
      <c r="F379" s="53" t="s">
        <v>993</v>
      </c>
      <c r="G379" s="53">
        <v>0</v>
      </c>
      <c r="H379" s="55">
        <v>1</v>
      </c>
      <c r="I379" s="56"/>
    </row>
    <row r="380" spans="1:9" ht="15.75" customHeight="1">
      <c r="A380" s="53" t="s">
        <v>159</v>
      </c>
      <c r="B380" s="53">
        <v>13772130</v>
      </c>
      <c r="C380" s="53">
        <v>13772134</v>
      </c>
      <c r="D380" s="53" t="s">
        <v>994</v>
      </c>
      <c r="E380" s="53" t="s">
        <v>995</v>
      </c>
      <c r="F380" s="53" t="s">
        <v>996</v>
      </c>
      <c r="G380" s="53">
        <v>0</v>
      </c>
      <c r="H380" s="55">
        <v>0</v>
      </c>
      <c r="I380" s="56"/>
    </row>
    <row r="381" spans="1:9" ht="15.75" customHeight="1">
      <c r="A381" s="53" t="s">
        <v>159</v>
      </c>
      <c r="B381" s="53">
        <v>20470640</v>
      </c>
      <c r="C381" s="53">
        <v>20470641</v>
      </c>
      <c r="D381" s="53" t="s">
        <v>997</v>
      </c>
      <c r="E381" s="53" t="s">
        <v>998</v>
      </c>
      <c r="F381" s="53" t="s">
        <v>999</v>
      </c>
      <c r="G381" s="53">
        <v>0</v>
      </c>
      <c r="H381" s="55">
        <v>0</v>
      </c>
      <c r="I381" s="56"/>
    </row>
    <row r="382" spans="1:9" ht="15.75" customHeight="1">
      <c r="A382" s="53" t="s">
        <v>159</v>
      </c>
      <c r="B382" s="53">
        <v>21186858</v>
      </c>
      <c r="C382" s="53">
        <v>21186859</v>
      </c>
      <c r="D382" s="53" t="s">
        <v>1000</v>
      </c>
      <c r="E382" s="53" t="s">
        <v>1001</v>
      </c>
      <c r="F382" s="53" t="s">
        <v>1002</v>
      </c>
      <c r="G382" s="53">
        <v>0</v>
      </c>
      <c r="H382" s="55">
        <v>0</v>
      </c>
      <c r="I382" s="56"/>
    </row>
    <row r="383" spans="1:9" ht="15.75" customHeight="1">
      <c r="A383" s="53" t="s">
        <v>159</v>
      </c>
      <c r="B383" s="53">
        <v>21186858</v>
      </c>
      <c r="C383" s="53">
        <v>21186859</v>
      </c>
      <c r="D383" s="53" t="s">
        <v>1003</v>
      </c>
      <c r="E383" s="53" t="s">
        <v>1004</v>
      </c>
      <c r="F383" s="53" t="s">
        <v>1002</v>
      </c>
      <c r="G383" s="53">
        <v>0</v>
      </c>
      <c r="H383" s="55">
        <v>0</v>
      </c>
      <c r="I383" s="56"/>
    </row>
    <row r="384" spans="1:9" ht="15.75" customHeight="1">
      <c r="A384" s="53" t="s">
        <v>159</v>
      </c>
      <c r="B384" s="53">
        <v>25368389</v>
      </c>
      <c r="C384" s="53">
        <v>25368390</v>
      </c>
      <c r="D384" s="53" t="s">
        <v>1005</v>
      </c>
      <c r="E384" s="53" t="s">
        <v>1006</v>
      </c>
      <c r="F384" s="53" t="s">
        <v>1007</v>
      </c>
      <c r="G384" s="53">
        <v>0</v>
      </c>
      <c r="H384" s="55">
        <v>1</v>
      </c>
      <c r="I384" s="56"/>
    </row>
    <row r="385" spans="1:9" ht="15.75" customHeight="1">
      <c r="A385" s="53" t="s">
        <v>159</v>
      </c>
      <c r="B385" s="53">
        <v>38329859</v>
      </c>
      <c r="C385" s="53">
        <v>38329860</v>
      </c>
      <c r="D385" s="53" t="s">
        <v>1008</v>
      </c>
      <c r="E385" s="53" t="s">
        <v>1009</v>
      </c>
      <c r="F385" s="53" t="s">
        <v>1010</v>
      </c>
      <c r="G385" s="53">
        <v>0</v>
      </c>
      <c r="H385" s="55">
        <v>0</v>
      </c>
      <c r="I385" s="56"/>
    </row>
    <row r="386" spans="1:9" ht="15.75" customHeight="1">
      <c r="A386" s="53" t="s">
        <v>159</v>
      </c>
      <c r="B386" s="53">
        <v>38329893</v>
      </c>
      <c r="C386" s="53">
        <v>38329894</v>
      </c>
      <c r="D386" s="53" t="s">
        <v>1008</v>
      </c>
      <c r="E386" s="53" t="s">
        <v>1009</v>
      </c>
      <c r="F386" s="53" t="s">
        <v>1010</v>
      </c>
      <c r="G386" s="53">
        <v>0</v>
      </c>
      <c r="H386" s="55">
        <v>0</v>
      </c>
      <c r="I386" s="56"/>
    </row>
    <row r="387" spans="1:9" ht="15.75" customHeight="1">
      <c r="A387" s="53" t="s">
        <v>159</v>
      </c>
      <c r="B387" s="53">
        <v>38329900</v>
      </c>
      <c r="C387" s="53">
        <v>38329901</v>
      </c>
      <c r="D387" s="53" t="s">
        <v>1008</v>
      </c>
      <c r="E387" s="53" t="s">
        <v>1009</v>
      </c>
      <c r="F387" s="53" t="s">
        <v>1010</v>
      </c>
      <c r="G387" s="53">
        <v>0</v>
      </c>
      <c r="H387" s="55">
        <v>0</v>
      </c>
      <c r="I387" s="56"/>
    </row>
    <row r="388" spans="1:9" ht="15.75" customHeight="1">
      <c r="A388" s="53" t="s">
        <v>159</v>
      </c>
      <c r="B388" s="53">
        <v>38333586</v>
      </c>
      <c r="C388" s="53">
        <v>38333588</v>
      </c>
      <c r="D388" s="53" t="s">
        <v>1008</v>
      </c>
      <c r="E388" s="53" t="s">
        <v>1009</v>
      </c>
      <c r="F388" s="53" t="s">
        <v>1010</v>
      </c>
      <c r="G388" s="53">
        <v>0</v>
      </c>
      <c r="H388" s="55">
        <v>0</v>
      </c>
      <c r="I388" s="56"/>
    </row>
    <row r="389" spans="1:9" ht="15.75" customHeight="1">
      <c r="A389" s="53" t="s">
        <v>159</v>
      </c>
      <c r="B389" s="53">
        <v>38333600</v>
      </c>
      <c r="C389" s="53">
        <v>38333605</v>
      </c>
      <c r="D389" s="53" t="s">
        <v>1008</v>
      </c>
      <c r="E389" s="53" t="s">
        <v>1009</v>
      </c>
      <c r="F389" s="53" t="s">
        <v>1010</v>
      </c>
      <c r="G389" s="53">
        <v>0</v>
      </c>
      <c r="H389" s="55">
        <v>0</v>
      </c>
      <c r="I389" s="56"/>
    </row>
    <row r="390" spans="1:9" ht="15.75" customHeight="1">
      <c r="A390" s="53" t="s">
        <v>159</v>
      </c>
      <c r="B390" s="53">
        <v>38333617</v>
      </c>
      <c r="C390" s="53">
        <v>38333619</v>
      </c>
      <c r="D390" s="53" t="s">
        <v>1008</v>
      </c>
      <c r="E390" s="53" t="s">
        <v>1009</v>
      </c>
      <c r="F390" s="53" t="s">
        <v>1010</v>
      </c>
      <c r="G390" s="53">
        <v>0</v>
      </c>
      <c r="H390" s="55">
        <v>0</v>
      </c>
      <c r="I390" s="56"/>
    </row>
    <row r="391" spans="1:9" ht="15.75" customHeight="1">
      <c r="A391" s="53" t="s">
        <v>159</v>
      </c>
      <c r="B391" s="53">
        <v>50887824</v>
      </c>
      <c r="C391" s="53">
        <v>50887826</v>
      </c>
      <c r="D391" s="53" t="s">
        <v>1011</v>
      </c>
      <c r="E391" s="53" t="s">
        <v>1012</v>
      </c>
      <c r="F391" s="53" t="s">
        <v>1013</v>
      </c>
      <c r="G391" s="53">
        <v>0</v>
      </c>
      <c r="H391" s="55">
        <v>0</v>
      </c>
      <c r="I391" s="56"/>
    </row>
    <row r="392" spans="1:9" ht="15.75" customHeight="1">
      <c r="A392" s="53" t="s">
        <v>159</v>
      </c>
      <c r="B392" s="53">
        <v>50887844</v>
      </c>
      <c r="C392" s="53">
        <v>50887849</v>
      </c>
      <c r="D392" s="53" t="s">
        <v>1011</v>
      </c>
      <c r="E392" s="53" t="s">
        <v>1012</v>
      </c>
      <c r="F392" s="53" t="s">
        <v>1013</v>
      </c>
      <c r="G392" s="53">
        <v>0</v>
      </c>
      <c r="H392" s="55">
        <v>0</v>
      </c>
      <c r="I392" s="56"/>
    </row>
    <row r="393" spans="1:9" ht="15.75" customHeight="1">
      <c r="A393" s="53" t="s">
        <v>159</v>
      </c>
      <c r="B393" s="53">
        <v>50889497</v>
      </c>
      <c r="C393" s="53">
        <v>50889498</v>
      </c>
      <c r="D393" s="53" t="s">
        <v>1011</v>
      </c>
      <c r="E393" s="53" t="s">
        <v>1012</v>
      </c>
      <c r="F393" s="53" t="s">
        <v>1013</v>
      </c>
      <c r="G393" s="53">
        <v>0</v>
      </c>
      <c r="H393" s="55">
        <v>0</v>
      </c>
      <c r="I393" s="56"/>
    </row>
    <row r="394" spans="1:9" ht="15.75" customHeight="1">
      <c r="A394" s="53" t="s">
        <v>159</v>
      </c>
      <c r="B394" s="53">
        <v>50889504</v>
      </c>
      <c r="C394" s="53">
        <v>50889505</v>
      </c>
      <c r="D394" s="53" t="s">
        <v>1011</v>
      </c>
      <c r="E394" s="53" t="s">
        <v>1012</v>
      </c>
      <c r="F394" s="53" t="s">
        <v>1013</v>
      </c>
      <c r="G394" s="53">
        <v>0</v>
      </c>
      <c r="H394" s="55">
        <v>0</v>
      </c>
      <c r="I394" s="56"/>
    </row>
    <row r="395" spans="1:9" ht="15.75" customHeight="1">
      <c r="A395" s="53" t="s">
        <v>159</v>
      </c>
      <c r="B395" s="53">
        <v>64612808</v>
      </c>
      <c r="C395" s="53">
        <v>64612809</v>
      </c>
      <c r="D395" s="53" t="s">
        <v>1014</v>
      </c>
      <c r="E395" s="53" t="s">
        <v>1015</v>
      </c>
      <c r="F395" s="53" t="s">
        <v>1016</v>
      </c>
      <c r="G395" s="53">
        <v>0</v>
      </c>
      <c r="H395" s="55">
        <v>0</v>
      </c>
      <c r="I395" s="56"/>
    </row>
    <row r="396" spans="1:9" ht="15.75" customHeight="1">
      <c r="A396" s="53" t="s">
        <v>159</v>
      </c>
      <c r="B396" s="53">
        <v>64612827</v>
      </c>
      <c r="C396" s="53">
        <v>64612828</v>
      </c>
      <c r="D396" s="53" t="s">
        <v>1014</v>
      </c>
      <c r="E396" s="53" t="s">
        <v>1015</v>
      </c>
      <c r="F396" s="53" t="s">
        <v>1016</v>
      </c>
      <c r="G396" s="53">
        <v>0</v>
      </c>
      <c r="H396" s="55">
        <v>0</v>
      </c>
      <c r="I396" s="56"/>
    </row>
    <row r="397" spans="1:9" ht="15.75" customHeight="1">
      <c r="A397" s="53" t="s">
        <v>159</v>
      </c>
      <c r="B397" s="53">
        <v>64612903</v>
      </c>
      <c r="C397" s="53">
        <v>64612905</v>
      </c>
      <c r="D397" s="53" t="s">
        <v>1014</v>
      </c>
      <c r="E397" s="53" t="s">
        <v>1015</v>
      </c>
      <c r="F397" s="53" t="s">
        <v>1016</v>
      </c>
      <c r="G397" s="53">
        <v>0</v>
      </c>
      <c r="H397" s="55">
        <v>0</v>
      </c>
      <c r="I397" s="56"/>
    </row>
    <row r="398" spans="1:9" ht="15.75" customHeight="1">
      <c r="A398" s="53" t="s">
        <v>160</v>
      </c>
      <c r="B398" s="53">
        <v>31958218</v>
      </c>
      <c r="C398" s="53">
        <v>31958219</v>
      </c>
      <c r="D398" s="53" t="s">
        <v>1017</v>
      </c>
      <c r="E398" s="53" t="s">
        <v>1018</v>
      </c>
      <c r="F398" s="53" t="s">
        <v>1019</v>
      </c>
      <c r="G398" s="53">
        <v>0</v>
      </c>
      <c r="H398" s="55">
        <v>0</v>
      </c>
      <c r="I398" s="56"/>
    </row>
    <row r="399" spans="1:9" ht="15.75" customHeight="1">
      <c r="A399" s="53" t="s">
        <v>160</v>
      </c>
      <c r="B399" s="53">
        <v>31958218</v>
      </c>
      <c r="C399" s="53">
        <v>31958219</v>
      </c>
      <c r="D399" s="53" t="s">
        <v>1020</v>
      </c>
      <c r="E399" s="53" t="s">
        <v>1021</v>
      </c>
      <c r="F399" s="53" t="s">
        <v>1019</v>
      </c>
      <c r="G399" s="53">
        <v>0</v>
      </c>
      <c r="H399" s="55">
        <v>0</v>
      </c>
      <c r="I399" s="56"/>
    </row>
    <row r="400" spans="1:9" ht="15.75" customHeight="1">
      <c r="A400" s="53" t="s">
        <v>160</v>
      </c>
      <c r="B400" s="53">
        <v>40702947</v>
      </c>
      <c r="C400" s="53">
        <v>40702948</v>
      </c>
      <c r="D400" s="53" t="s">
        <v>1022</v>
      </c>
      <c r="E400" s="53" t="s">
        <v>1023</v>
      </c>
      <c r="F400" s="53" t="s">
        <v>1024</v>
      </c>
      <c r="G400" s="53">
        <v>0</v>
      </c>
      <c r="H400" s="55">
        <v>0</v>
      </c>
      <c r="I400" s="56"/>
    </row>
    <row r="401" spans="1:9" ht="15.75" customHeight="1">
      <c r="A401" s="53" t="s">
        <v>160</v>
      </c>
      <c r="B401" s="53">
        <v>41560910</v>
      </c>
      <c r="C401" s="53">
        <v>41560911</v>
      </c>
      <c r="D401" s="53" t="s">
        <v>1025</v>
      </c>
      <c r="E401" s="53" t="s">
        <v>1026</v>
      </c>
      <c r="F401" s="53" t="s">
        <v>1027</v>
      </c>
      <c r="G401" s="53">
        <v>0</v>
      </c>
      <c r="H401" s="55">
        <v>1</v>
      </c>
      <c r="I401" s="56"/>
    </row>
    <row r="402" spans="1:9" ht="15.75" customHeight="1">
      <c r="A402" s="53" t="s">
        <v>160</v>
      </c>
      <c r="B402" s="53">
        <v>42786182</v>
      </c>
      <c r="C402" s="53">
        <v>42786183</v>
      </c>
      <c r="D402" s="53" t="s">
        <v>1028</v>
      </c>
      <c r="E402" s="53" t="s">
        <v>1029</v>
      </c>
      <c r="F402" s="53" t="s">
        <v>1030</v>
      </c>
      <c r="G402" s="53">
        <v>0</v>
      </c>
      <c r="H402" s="55">
        <v>0</v>
      </c>
      <c r="I402" s="56"/>
    </row>
    <row r="403" spans="1:9" ht="15.75" customHeight="1">
      <c r="A403" s="53" t="s">
        <v>160</v>
      </c>
      <c r="B403" s="53">
        <v>42786213</v>
      </c>
      <c r="C403" s="53">
        <v>42786214</v>
      </c>
      <c r="D403" s="53" t="s">
        <v>1028</v>
      </c>
      <c r="E403" s="53" t="s">
        <v>1029</v>
      </c>
      <c r="F403" s="53" t="s">
        <v>1030</v>
      </c>
      <c r="G403" s="53">
        <v>0</v>
      </c>
      <c r="H403" s="55">
        <v>0</v>
      </c>
      <c r="I403" s="56"/>
    </row>
    <row r="404" spans="1:9" ht="15.75" customHeight="1">
      <c r="A404" s="53" t="s">
        <v>160</v>
      </c>
      <c r="B404" s="53">
        <v>45034888</v>
      </c>
      <c r="C404" s="53">
        <v>45034889</v>
      </c>
      <c r="D404" s="53" t="s">
        <v>1031</v>
      </c>
      <c r="E404" s="53" t="s">
        <v>1032</v>
      </c>
      <c r="F404" s="53" t="s">
        <v>1033</v>
      </c>
      <c r="G404" s="53">
        <v>0</v>
      </c>
      <c r="H404" s="55">
        <v>0</v>
      </c>
      <c r="I404" s="56"/>
    </row>
    <row r="405" spans="1:9" ht="15.75" customHeight="1">
      <c r="A405" s="53" t="s">
        <v>160</v>
      </c>
      <c r="B405" s="53">
        <v>45045149</v>
      </c>
      <c r="C405" s="53">
        <v>45045150</v>
      </c>
      <c r="D405" s="53" t="s">
        <v>1031</v>
      </c>
      <c r="E405" s="53" t="s">
        <v>1032</v>
      </c>
      <c r="F405" s="53" t="s">
        <v>1033</v>
      </c>
      <c r="G405" s="53">
        <v>0</v>
      </c>
      <c r="H405" s="55">
        <v>0</v>
      </c>
      <c r="I405" s="56"/>
    </row>
    <row r="406" spans="1:9" ht="15.75" customHeight="1">
      <c r="A406" s="53" t="s">
        <v>161</v>
      </c>
      <c r="B406" s="53">
        <v>29257411</v>
      </c>
      <c r="C406" s="53">
        <v>29257437</v>
      </c>
      <c r="D406" s="53" t="s">
        <v>1034</v>
      </c>
      <c r="E406" s="53" t="s">
        <v>1035</v>
      </c>
      <c r="F406" s="53" t="s">
        <v>1036</v>
      </c>
      <c r="G406" s="53">
        <v>0</v>
      </c>
      <c r="H406" s="55">
        <v>1</v>
      </c>
      <c r="I406" s="56"/>
    </row>
    <row r="407" spans="1:9" ht="15.75" customHeight="1">
      <c r="A407" s="53" t="s">
        <v>161</v>
      </c>
      <c r="B407" s="53">
        <v>29257409</v>
      </c>
      <c r="C407" s="53">
        <v>29257435</v>
      </c>
      <c r="D407" s="53" t="s">
        <v>1037</v>
      </c>
      <c r="E407" s="53" t="s">
        <v>1038</v>
      </c>
      <c r="F407" s="53" t="s">
        <v>1036</v>
      </c>
      <c r="G407" s="53">
        <v>0</v>
      </c>
      <c r="H407" s="55">
        <v>1</v>
      </c>
      <c r="I407" s="56"/>
    </row>
    <row r="408" spans="1:9" ht="15.75" customHeight="1">
      <c r="A408" s="53" t="s">
        <v>161</v>
      </c>
      <c r="B408" s="53">
        <v>35781516</v>
      </c>
      <c r="C408" s="53">
        <v>35781517</v>
      </c>
      <c r="D408" s="53" t="s">
        <v>1039</v>
      </c>
      <c r="E408" s="53" t="s">
        <v>1040</v>
      </c>
      <c r="F408" s="53" t="s">
        <v>1041</v>
      </c>
      <c r="G408" s="53">
        <v>0</v>
      </c>
      <c r="H408" s="55">
        <v>0</v>
      </c>
      <c r="I408" s="56"/>
    </row>
    <row r="409" spans="1:9" ht="15.75" customHeight="1">
      <c r="A409" s="53" t="s">
        <v>161</v>
      </c>
      <c r="B409" s="53">
        <v>42438109</v>
      </c>
      <c r="C409" s="53">
        <v>42438113</v>
      </c>
      <c r="D409" s="53" t="s">
        <v>1042</v>
      </c>
      <c r="E409" s="53" t="s">
        <v>1043</v>
      </c>
      <c r="F409" s="53" t="s">
        <v>1044</v>
      </c>
      <c r="G409" s="53">
        <v>0</v>
      </c>
      <c r="H409" s="55">
        <v>0</v>
      </c>
      <c r="I409" s="56"/>
    </row>
    <row r="410" spans="1:9" ht="15.75" customHeight="1">
      <c r="A410" s="53" t="s">
        <v>161</v>
      </c>
      <c r="B410" s="53">
        <v>42623817</v>
      </c>
      <c r="C410" s="53">
        <v>42623818</v>
      </c>
      <c r="D410" s="53" t="s">
        <v>1045</v>
      </c>
      <c r="E410" s="53" t="s">
        <v>1046</v>
      </c>
      <c r="F410" s="53" t="s">
        <v>1047</v>
      </c>
      <c r="G410" s="53">
        <v>0</v>
      </c>
      <c r="H410" s="55">
        <v>0</v>
      </c>
      <c r="I410" s="56"/>
    </row>
    <row r="411" spans="1:9" ht="15.75" customHeight="1">
      <c r="A411" s="53" t="s">
        <v>161</v>
      </c>
      <c r="B411" s="53">
        <v>42623817</v>
      </c>
      <c r="C411" s="53">
        <v>42623818</v>
      </c>
      <c r="D411" s="53" t="s">
        <v>1048</v>
      </c>
      <c r="E411" s="53" t="s">
        <v>1049</v>
      </c>
      <c r="F411" s="53" t="s">
        <v>1047</v>
      </c>
      <c r="G411" s="53">
        <v>0</v>
      </c>
      <c r="H411" s="55">
        <v>0</v>
      </c>
      <c r="I411" s="56"/>
    </row>
    <row r="412" spans="1:9" ht="15.75" customHeight="1">
      <c r="A412" s="53" t="s">
        <v>161</v>
      </c>
      <c r="B412" s="53">
        <v>50785761</v>
      </c>
      <c r="C412" s="53">
        <v>50785763</v>
      </c>
      <c r="D412" s="53" t="s">
        <v>1050</v>
      </c>
      <c r="E412" s="53" t="s">
        <v>1051</v>
      </c>
      <c r="F412" s="53" t="s">
        <v>1052</v>
      </c>
      <c r="G412" s="53">
        <v>0</v>
      </c>
      <c r="H412" s="55">
        <v>0</v>
      </c>
      <c r="I412" s="56"/>
    </row>
    <row r="413" spans="1:9" ht="15.75" customHeight="1">
      <c r="A413" s="53" t="s">
        <v>161</v>
      </c>
      <c r="B413" s="53">
        <v>50785470</v>
      </c>
      <c r="C413" s="53">
        <v>50785471</v>
      </c>
      <c r="D413" s="53" t="s">
        <v>1053</v>
      </c>
      <c r="E413" s="53" t="s">
        <v>1054</v>
      </c>
      <c r="F413" s="53" t="s">
        <v>1052</v>
      </c>
      <c r="G413" s="53">
        <v>0</v>
      </c>
      <c r="H413" s="55">
        <v>0</v>
      </c>
      <c r="I413" s="56"/>
    </row>
    <row r="414" spans="1:9" ht="15.75" customHeight="1">
      <c r="A414" s="53" t="s">
        <v>161</v>
      </c>
      <c r="B414" s="53">
        <v>50785756</v>
      </c>
      <c r="C414" s="53">
        <v>50785757</v>
      </c>
      <c r="D414" s="53" t="s">
        <v>1053</v>
      </c>
      <c r="E414" s="53" t="s">
        <v>1054</v>
      </c>
      <c r="F414" s="53" t="s">
        <v>1052</v>
      </c>
      <c r="G414" s="53">
        <v>0</v>
      </c>
      <c r="H414" s="55">
        <v>0</v>
      </c>
      <c r="I414" s="56"/>
    </row>
    <row r="415" spans="1:9" ht="15.75" customHeight="1">
      <c r="A415" s="53" t="s">
        <v>161</v>
      </c>
      <c r="B415" s="53">
        <v>50786061</v>
      </c>
      <c r="C415" s="53">
        <v>50786062</v>
      </c>
      <c r="D415" s="53" t="s">
        <v>1053</v>
      </c>
      <c r="E415" s="53" t="s">
        <v>1054</v>
      </c>
      <c r="F415" s="53" t="s">
        <v>1052</v>
      </c>
      <c r="G415" s="53">
        <v>0</v>
      </c>
      <c r="H415" s="55">
        <v>0</v>
      </c>
      <c r="I415" s="56"/>
    </row>
    <row r="416" spans="1:9" ht="15.75" customHeight="1">
      <c r="A416" s="53" t="s">
        <v>161</v>
      </c>
      <c r="B416" s="53">
        <v>50786234</v>
      </c>
      <c r="C416" s="53">
        <v>50786236</v>
      </c>
      <c r="D416" s="53" t="s">
        <v>1053</v>
      </c>
      <c r="E416" s="53" t="s">
        <v>1054</v>
      </c>
      <c r="F416" s="53" t="s">
        <v>1052</v>
      </c>
      <c r="G416" s="53">
        <v>0</v>
      </c>
      <c r="H416" s="55">
        <v>0</v>
      </c>
      <c r="I416" s="56"/>
    </row>
    <row r="417" spans="1:9" ht="15.75" customHeight="1">
      <c r="A417" s="53" t="s">
        <v>161</v>
      </c>
      <c r="B417" s="53">
        <v>50786462</v>
      </c>
      <c r="C417" s="53">
        <v>50786463</v>
      </c>
      <c r="D417" s="53" t="s">
        <v>1053</v>
      </c>
      <c r="E417" s="53" t="s">
        <v>1054</v>
      </c>
      <c r="F417" s="53" t="s">
        <v>1052</v>
      </c>
      <c r="G417" s="53">
        <v>0</v>
      </c>
      <c r="H417" s="55">
        <v>0</v>
      </c>
      <c r="I417" s="56"/>
    </row>
    <row r="418" spans="1:9" ht="15.75" customHeight="1">
      <c r="A418" s="53" t="s">
        <v>161</v>
      </c>
      <c r="B418" s="53">
        <v>50786678</v>
      </c>
      <c r="C418" s="53">
        <v>50786679</v>
      </c>
      <c r="D418" s="53" t="s">
        <v>1053</v>
      </c>
      <c r="E418" s="53" t="s">
        <v>1054</v>
      </c>
      <c r="F418" s="53" t="s">
        <v>1052</v>
      </c>
      <c r="G418" s="53">
        <v>0</v>
      </c>
      <c r="H418" s="55">
        <v>0</v>
      </c>
      <c r="I418" s="56"/>
    </row>
    <row r="419" spans="1:9" ht="15.75" customHeight="1">
      <c r="A419" s="53" t="s">
        <v>142</v>
      </c>
      <c r="B419" s="53">
        <v>14664063</v>
      </c>
      <c r="C419" s="53">
        <v>14664067</v>
      </c>
      <c r="D419" s="53" t="s">
        <v>1055</v>
      </c>
      <c r="E419" s="53" t="s">
        <v>1056</v>
      </c>
      <c r="F419" s="53" t="s">
        <v>1057</v>
      </c>
      <c r="G419" s="53">
        <v>0</v>
      </c>
      <c r="H419" s="55">
        <v>0</v>
      </c>
      <c r="I419" s="56"/>
    </row>
    <row r="420" spans="1:9" ht="15.75" customHeight="1">
      <c r="A420" s="53" t="s">
        <v>142</v>
      </c>
      <c r="B420" s="53">
        <v>14664091</v>
      </c>
      <c r="C420" s="53">
        <v>14664092</v>
      </c>
      <c r="D420" s="53" t="s">
        <v>1055</v>
      </c>
      <c r="E420" s="53" t="s">
        <v>1056</v>
      </c>
      <c r="F420" s="53" t="s">
        <v>1057</v>
      </c>
      <c r="G420" s="53">
        <v>0</v>
      </c>
      <c r="H420" s="55">
        <v>0</v>
      </c>
      <c r="I420" s="56"/>
    </row>
    <row r="421" spans="1:9" ht="15.75" customHeight="1">
      <c r="A421" s="53" t="s">
        <v>142</v>
      </c>
      <c r="B421" s="53">
        <v>14667468</v>
      </c>
      <c r="C421" s="53">
        <v>14667470</v>
      </c>
      <c r="D421" s="53" t="s">
        <v>1055</v>
      </c>
      <c r="E421" s="53" t="s">
        <v>1056</v>
      </c>
      <c r="F421" s="53" t="s">
        <v>1057</v>
      </c>
      <c r="G421" s="53">
        <v>0</v>
      </c>
      <c r="H421" s="55">
        <v>0</v>
      </c>
      <c r="I421" s="56"/>
    </row>
    <row r="422" spans="1:9" ht="15.75" customHeight="1">
      <c r="A422" s="53" t="s">
        <v>142</v>
      </c>
      <c r="B422" s="53">
        <v>16228671</v>
      </c>
      <c r="C422" s="53">
        <v>16228672</v>
      </c>
      <c r="D422" s="53" t="s">
        <v>1058</v>
      </c>
      <c r="E422" s="53" t="s">
        <v>1059</v>
      </c>
      <c r="F422" s="53" t="s">
        <v>1060</v>
      </c>
      <c r="G422" s="53">
        <v>0</v>
      </c>
      <c r="H422" s="55">
        <v>0</v>
      </c>
      <c r="I422" s="56"/>
    </row>
    <row r="423" spans="1:9" ht="15.75" customHeight="1">
      <c r="A423" s="53" t="s">
        <v>142</v>
      </c>
      <c r="B423" s="53">
        <v>44467274</v>
      </c>
      <c r="C423" s="53">
        <v>44467275</v>
      </c>
      <c r="D423" s="53" t="s">
        <v>1061</v>
      </c>
      <c r="E423" s="53" t="s">
        <v>1062</v>
      </c>
      <c r="F423" s="53" t="s">
        <v>1063</v>
      </c>
      <c r="G423" s="53">
        <v>0</v>
      </c>
      <c r="H423" s="55">
        <v>0</v>
      </c>
      <c r="I423" s="56"/>
    </row>
    <row r="424" spans="1:9" ht="15.75" customHeight="1">
      <c r="A424" s="53" t="s">
        <v>142</v>
      </c>
      <c r="B424" s="53">
        <v>44467311</v>
      </c>
      <c r="C424" s="53">
        <v>44467312</v>
      </c>
      <c r="D424" s="53" t="s">
        <v>1061</v>
      </c>
      <c r="E424" s="53" t="s">
        <v>1062</v>
      </c>
      <c r="F424" s="53" t="s">
        <v>1063</v>
      </c>
      <c r="G424" s="53">
        <v>0</v>
      </c>
      <c r="H424" s="55">
        <v>0</v>
      </c>
      <c r="I424" s="56"/>
    </row>
    <row r="425" spans="1:9" ht="15.75" customHeight="1">
      <c r="A425" s="53" t="s">
        <v>142</v>
      </c>
      <c r="B425" s="53">
        <v>44471018</v>
      </c>
      <c r="C425" s="53">
        <v>44471019</v>
      </c>
      <c r="D425" s="53" t="s">
        <v>1061</v>
      </c>
      <c r="E425" s="53" t="s">
        <v>1062</v>
      </c>
      <c r="F425" s="53" t="s">
        <v>1063</v>
      </c>
      <c r="G425" s="53">
        <v>0</v>
      </c>
      <c r="H425" s="55">
        <v>0</v>
      </c>
      <c r="I425" s="56"/>
    </row>
    <row r="426" spans="1:9" ht="15.75" customHeight="1">
      <c r="A426" s="53" t="s">
        <v>142</v>
      </c>
      <c r="B426" s="53">
        <v>44471328</v>
      </c>
      <c r="C426" s="53">
        <v>44471329</v>
      </c>
      <c r="D426" s="53" t="s">
        <v>1061</v>
      </c>
      <c r="E426" s="53" t="s">
        <v>1062</v>
      </c>
      <c r="F426" s="53" t="s">
        <v>1063</v>
      </c>
      <c r="G426" s="53">
        <v>0</v>
      </c>
      <c r="H426" s="55">
        <v>0</v>
      </c>
      <c r="I426" s="56"/>
    </row>
    <row r="427" spans="1:9" ht="15.75" customHeight="1">
      <c r="A427" s="53" t="s">
        <v>142</v>
      </c>
      <c r="B427" s="53">
        <v>44471362</v>
      </c>
      <c r="C427" s="53">
        <v>44471363</v>
      </c>
      <c r="D427" s="53" t="s">
        <v>1061</v>
      </c>
      <c r="E427" s="53" t="s">
        <v>1062</v>
      </c>
      <c r="F427" s="53" t="s">
        <v>1063</v>
      </c>
      <c r="G427" s="53">
        <v>0</v>
      </c>
      <c r="H427" s="55">
        <v>0</v>
      </c>
      <c r="I427" s="56"/>
    </row>
    <row r="428" spans="1:9" ht="15.75" customHeight="1">
      <c r="A428" s="53" t="s">
        <v>142</v>
      </c>
      <c r="B428" s="53">
        <v>44471366</v>
      </c>
      <c r="C428" s="53">
        <v>44471367</v>
      </c>
      <c r="D428" s="53" t="s">
        <v>1061</v>
      </c>
      <c r="E428" s="53" t="s">
        <v>1062</v>
      </c>
      <c r="F428" s="53" t="s">
        <v>1063</v>
      </c>
      <c r="G428" s="53">
        <v>0</v>
      </c>
      <c r="H428" s="55">
        <v>0</v>
      </c>
      <c r="I428" s="56"/>
    </row>
    <row r="429" spans="1:9" ht="15.75" customHeight="1">
      <c r="A429" s="53" t="s">
        <v>142</v>
      </c>
      <c r="B429" s="53">
        <v>47114349</v>
      </c>
      <c r="C429" s="53">
        <v>47114350</v>
      </c>
      <c r="D429" s="53" t="s">
        <v>1064</v>
      </c>
      <c r="E429" s="53" t="s">
        <v>1065</v>
      </c>
      <c r="F429" s="53" t="s">
        <v>1066</v>
      </c>
      <c r="G429" s="53">
        <v>0</v>
      </c>
      <c r="H429" s="55">
        <v>1</v>
      </c>
      <c r="I429" s="56"/>
    </row>
    <row r="430" spans="1:9" ht="15.75" customHeight="1">
      <c r="A430" s="53" t="s">
        <v>142</v>
      </c>
      <c r="B430" s="53">
        <v>47114353</v>
      </c>
      <c r="C430" s="53">
        <v>47114354</v>
      </c>
      <c r="D430" s="53" t="s">
        <v>1064</v>
      </c>
      <c r="E430" s="53" t="s">
        <v>1065</v>
      </c>
      <c r="F430" s="53" t="s">
        <v>1066</v>
      </c>
      <c r="G430" s="53">
        <v>0</v>
      </c>
      <c r="H430" s="55">
        <v>1</v>
      </c>
      <c r="I430" s="56"/>
    </row>
    <row r="431" spans="1:9" ht="15.75" customHeight="1">
      <c r="A431" s="53" t="s">
        <v>142</v>
      </c>
      <c r="B431" s="53">
        <v>48497124</v>
      </c>
      <c r="C431" s="53">
        <v>48497125</v>
      </c>
      <c r="D431" s="53" t="s">
        <v>1067</v>
      </c>
      <c r="E431" s="53" t="s">
        <v>1068</v>
      </c>
      <c r="F431" s="53" t="s">
        <v>1069</v>
      </c>
      <c r="G431" s="53">
        <v>0</v>
      </c>
      <c r="H431" s="55">
        <v>0</v>
      </c>
      <c r="I431" s="56"/>
    </row>
    <row r="432" spans="1:9" ht="15.75" customHeight="1">
      <c r="A432" s="53" t="s">
        <v>142</v>
      </c>
      <c r="B432" s="53">
        <v>48497455</v>
      </c>
      <c r="C432" s="53">
        <v>48497456</v>
      </c>
      <c r="D432" s="53" t="s">
        <v>1067</v>
      </c>
      <c r="E432" s="53" t="s">
        <v>1068</v>
      </c>
      <c r="F432" s="53" t="s">
        <v>1069</v>
      </c>
      <c r="G432" s="53">
        <v>0</v>
      </c>
      <c r="H432" s="55">
        <v>0</v>
      </c>
      <c r="I432" s="56"/>
    </row>
    <row r="433" spans="1:9" ht="15.75" customHeight="1">
      <c r="A433" s="53" t="s">
        <v>142</v>
      </c>
      <c r="B433" s="53">
        <v>52447489</v>
      </c>
      <c r="C433" s="53">
        <v>52447490</v>
      </c>
      <c r="D433" s="53" t="s">
        <v>1070</v>
      </c>
      <c r="E433" s="53" t="s">
        <v>1071</v>
      </c>
      <c r="F433" s="53" t="s">
        <v>1072</v>
      </c>
      <c r="G433" s="53">
        <v>0</v>
      </c>
      <c r="H433" s="55">
        <v>0</v>
      </c>
      <c r="I433" s="56"/>
    </row>
    <row r="434" spans="1:9" ht="15.75" customHeight="1">
      <c r="A434" s="53" t="s">
        <v>142</v>
      </c>
      <c r="B434" s="53">
        <v>52452856</v>
      </c>
      <c r="C434" s="53">
        <v>52452857</v>
      </c>
      <c r="D434" s="53" t="s">
        <v>1070</v>
      </c>
      <c r="E434" s="53" t="s">
        <v>1071</v>
      </c>
      <c r="F434" s="53" t="s">
        <v>1072</v>
      </c>
      <c r="G434" s="53">
        <v>0</v>
      </c>
      <c r="H434" s="55">
        <v>0</v>
      </c>
      <c r="I434" s="56"/>
    </row>
    <row r="435" spans="1:9" ht="15.75" customHeight="1">
      <c r="A435" s="53" t="s">
        <v>142</v>
      </c>
      <c r="B435" s="53">
        <v>52454684</v>
      </c>
      <c r="C435" s="53">
        <v>52454685</v>
      </c>
      <c r="D435" s="53" t="s">
        <v>1070</v>
      </c>
      <c r="E435" s="53" t="s">
        <v>1071</v>
      </c>
      <c r="F435" s="53" t="s">
        <v>1072</v>
      </c>
      <c r="G435" s="53">
        <v>0</v>
      </c>
      <c r="H435" s="55">
        <v>0</v>
      </c>
      <c r="I435" s="56"/>
    </row>
    <row r="436" spans="1:9" ht="15.75" customHeight="1">
      <c r="A436" s="53" t="s">
        <v>142</v>
      </c>
      <c r="B436" s="53">
        <v>58211171</v>
      </c>
      <c r="C436" s="53">
        <v>58211172</v>
      </c>
      <c r="D436" s="53" t="s">
        <v>1073</v>
      </c>
      <c r="E436" s="53" t="s">
        <v>1074</v>
      </c>
      <c r="F436" s="53" t="s">
        <v>1075</v>
      </c>
      <c r="G436" s="53">
        <v>0</v>
      </c>
      <c r="H436" s="55">
        <v>1</v>
      </c>
      <c r="I436" s="56"/>
    </row>
    <row r="437" spans="1:9" ht="15.75" customHeight="1">
      <c r="A437" s="53" t="s">
        <v>142</v>
      </c>
      <c r="B437" s="53">
        <v>103040191</v>
      </c>
      <c r="C437" s="53">
        <v>103040192</v>
      </c>
      <c r="D437" s="53" t="s">
        <v>1076</v>
      </c>
      <c r="E437" s="53" t="s">
        <v>1077</v>
      </c>
      <c r="F437" s="53" t="s">
        <v>1078</v>
      </c>
      <c r="G437" s="53">
        <v>0</v>
      </c>
      <c r="H437" s="55">
        <v>0</v>
      </c>
      <c r="I437" s="56"/>
    </row>
    <row r="438" spans="1:9" ht="15.75" customHeight="1">
      <c r="A438" s="53" t="s">
        <v>142</v>
      </c>
      <c r="B438" s="53">
        <v>104529700</v>
      </c>
      <c r="C438" s="53">
        <v>104529701</v>
      </c>
      <c r="D438" s="53" t="s">
        <v>1079</v>
      </c>
      <c r="E438" s="53" t="s">
        <v>1080</v>
      </c>
      <c r="F438" s="53" t="s">
        <v>1081</v>
      </c>
      <c r="G438" s="53">
        <v>0</v>
      </c>
      <c r="H438" s="55">
        <v>0</v>
      </c>
      <c r="I438" s="56"/>
    </row>
    <row r="439" spans="1:9" ht="15.75" customHeight="1">
      <c r="A439" s="53" t="s">
        <v>142</v>
      </c>
      <c r="B439" s="53">
        <v>111477526</v>
      </c>
      <c r="C439" s="53">
        <v>111477534</v>
      </c>
      <c r="D439" s="53" t="s">
        <v>1082</v>
      </c>
      <c r="E439" s="53" t="s">
        <v>1083</v>
      </c>
      <c r="F439" s="53" t="s">
        <v>1084</v>
      </c>
      <c r="G439" s="53">
        <v>0</v>
      </c>
      <c r="H439" s="55">
        <v>0</v>
      </c>
      <c r="I439" s="56"/>
    </row>
    <row r="440" spans="1:9" ht="15.75" customHeight="1">
      <c r="A440" s="53" t="s">
        <v>142</v>
      </c>
      <c r="B440" s="53">
        <v>115255252</v>
      </c>
      <c r="C440" s="53">
        <v>115255253</v>
      </c>
      <c r="D440" s="53" t="s">
        <v>1085</v>
      </c>
      <c r="E440" s="53" t="s">
        <v>1086</v>
      </c>
      <c r="F440" s="53" t="s">
        <v>1087</v>
      </c>
      <c r="G440" s="53">
        <v>0</v>
      </c>
      <c r="H440" s="55">
        <v>0</v>
      </c>
      <c r="I440" s="56"/>
    </row>
    <row r="441" spans="1:9" ht="15.75" customHeight="1">
      <c r="A441" s="53" t="s">
        <v>142</v>
      </c>
      <c r="B441" s="53">
        <v>115712312</v>
      </c>
      <c r="C441" s="53">
        <v>115712313</v>
      </c>
      <c r="D441" s="53" t="s">
        <v>1088</v>
      </c>
      <c r="E441" s="53" t="s">
        <v>1089</v>
      </c>
      <c r="F441" s="53" t="s">
        <v>1090</v>
      </c>
      <c r="G441" s="53">
        <v>0</v>
      </c>
      <c r="H441" s="55">
        <v>0</v>
      </c>
      <c r="I441" s="56"/>
    </row>
    <row r="442" spans="1:9" ht="15.75" customHeight="1">
      <c r="A442" s="53" t="s">
        <v>142</v>
      </c>
      <c r="B442" s="53">
        <v>115712349</v>
      </c>
      <c r="C442" s="53">
        <v>115712351</v>
      </c>
      <c r="D442" s="53" t="s">
        <v>1088</v>
      </c>
      <c r="E442" s="53" t="s">
        <v>1089</v>
      </c>
      <c r="F442" s="53" t="s">
        <v>1090</v>
      </c>
      <c r="G442" s="53">
        <v>0</v>
      </c>
      <c r="H442" s="55">
        <v>0</v>
      </c>
      <c r="I442" s="56"/>
    </row>
    <row r="443" spans="1:9" ht="15.75" customHeight="1">
      <c r="A443" s="53" t="s">
        <v>142</v>
      </c>
      <c r="B443" s="53">
        <v>115714004</v>
      </c>
      <c r="C443" s="53">
        <v>115714005</v>
      </c>
      <c r="D443" s="53" t="s">
        <v>1088</v>
      </c>
      <c r="E443" s="53" t="s">
        <v>1089</v>
      </c>
      <c r="F443" s="53" t="s">
        <v>1090</v>
      </c>
      <c r="G443" s="53">
        <v>0</v>
      </c>
      <c r="H443" s="55">
        <v>0</v>
      </c>
      <c r="I443" s="56"/>
    </row>
    <row r="444" spans="1:9" ht="15.75" customHeight="1">
      <c r="A444" s="53" t="s">
        <v>142</v>
      </c>
      <c r="B444" s="53">
        <v>115714035</v>
      </c>
      <c r="C444" s="53">
        <v>115714036</v>
      </c>
      <c r="D444" s="53" t="s">
        <v>1088</v>
      </c>
      <c r="E444" s="53" t="s">
        <v>1089</v>
      </c>
      <c r="F444" s="53" t="s">
        <v>1090</v>
      </c>
      <c r="G444" s="53">
        <v>0</v>
      </c>
      <c r="H444" s="55">
        <v>0</v>
      </c>
      <c r="I444" s="56"/>
    </row>
    <row r="445" spans="1:9" ht="15.75" customHeight="1">
      <c r="A445" s="53" t="s">
        <v>142</v>
      </c>
      <c r="B445" s="53">
        <v>133175449</v>
      </c>
      <c r="C445" s="53">
        <v>133175454</v>
      </c>
      <c r="D445" s="53" t="s">
        <v>1091</v>
      </c>
      <c r="E445" s="53" t="s">
        <v>1092</v>
      </c>
      <c r="F445" s="53" t="s">
        <v>1093</v>
      </c>
      <c r="G445" s="53">
        <v>0</v>
      </c>
      <c r="H445" s="55">
        <v>0</v>
      </c>
      <c r="I445" s="56"/>
    </row>
    <row r="446" spans="1:9" ht="15.75" customHeight="1">
      <c r="A446" s="53" t="s">
        <v>142</v>
      </c>
      <c r="B446" s="53">
        <v>144355324</v>
      </c>
      <c r="C446" s="53">
        <v>144355326</v>
      </c>
      <c r="D446" s="53" t="s">
        <v>1094</v>
      </c>
      <c r="E446" s="53" t="s">
        <v>1095</v>
      </c>
      <c r="F446" s="53" t="s">
        <v>1096</v>
      </c>
      <c r="G446" s="53">
        <v>0</v>
      </c>
      <c r="H446" s="55">
        <v>0</v>
      </c>
      <c r="I446" s="56"/>
    </row>
    <row r="447" spans="1:9" ht="15.75" customHeight="1">
      <c r="A447" s="53" t="s">
        <v>142</v>
      </c>
      <c r="B447" s="53">
        <v>152272035</v>
      </c>
      <c r="C447" s="53">
        <v>152272039</v>
      </c>
      <c r="D447" s="53" t="s">
        <v>1097</v>
      </c>
      <c r="E447" s="53" t="s">
        <v>1098</v>
      </c>
      <c r="F447" s="53" t="s">
        <v>1099</v>
      </c>
      <c r="G447" s="53">
        <v>0</v>
      </c>
      <c r="H447" s="55">
        <v>1</v>
      </c>
      <c r="I447" s="56"/>
    </row>
    <row r="448" spans="1:9" ht="15.75" customHeight="1">
      <c r="A448" s="53" t="s">
        <v>142</v>
      </c>
      <c r="B448" s="53">
        <v>152272035</v>
      </c>
      <c r="C448" s="53">
        <v>152272039</v>
      </c>
      <c r="D448" s="53" t="s">
        <v>1100</v>
      </c>
      <c r="E448" s="53" t="s">
        <v>1101</v>
      </c>
      <c r="F448" s="53" t="s">
        <v>1099</v>
      </c>
      <c r="G448" s="53">
        <v>0</v>
      </c>
      <c r="H448" s="55">
        <v>1</v>
      </c>
      <c r="I448" s="56"/>
    </row>
    <row r="449" spans="1:9" ht="15.75" customHeight="1">
      <c r="A449" s="53" t="s">
        <v>142</v>
      </c>
      <c r="B449" s="53">
        <v>152272035</v>
      </c>
      <c r="C449" s="53">
        <v>152272039</v>
      </c>
      <c r="D449" s="53" t="s">
        <v>1102</v>
      </c>
      <c r="E449" s="53" t="s">
        <v>1103</v>
      </c>
      <c r="F449" s="53" t="s">
        <v>1099</v>
      </c>
      <c r="G449" s="53">
        <v>0</v>
      </c>
      <c r="H449" s="55">
        <v>1</v>
      </c>
      <c r="I449" s="56"/>
    </row>
    <row r="450" spans="1:9" ht="15.75" customHeight="1">
      <c r="A450" s="53" t="s">
        <v>142</v>
      </c>
      <c r="B450" s="53">
        <v>185877543</v>
      </c>
      <c r="C450" s="53">
        <v>185877544</v>
      </c>
      <c r="D450" s="53" t="s">
        <v>1104</v>
      </c>
      <c r="E450" s="53" t="s">
        <v>1105</v>
      </c>
      <c r="F450" s="53" t="s">
        <v>1106</v>
      </c>
      <c r="G450" s="53">
        <v>0</v>
      </c>
      <c r="H450" s="55">
        <v>1</v>
      </c>
      <c r="I450" s="56"/>
    </row>
    <row r="451" spans="1:9" ht="15.75" customHeight="1">
      <c r="A451" s="53" t="s">
        <v>142</v>
      </c>
      <c r="B451" s="53">
        <v>186989783</v>
      </c>
      <c r="C451" s="53">
        <v>186989787</v>
      </c>
      <c r="D451" s="53" t="s">
        <v>1107</v>
      </c>
      <c r="E451" s="53" t="s">
        <v>1108</v>
      </c>
      <c r="F451" s="53" t="s">
        <v>1109</v>
      </c>
      <c r="G451" s="53">
        <v>0</v>
      </c>
      <c r="H451" s="55">
        <v>0</v>
      </c>
      <c r="I451" s="56"/>
    </row>
    <row r="452" spans="1:9" ht="15.75" customHeight="1">
      <c r="A452" s="53" t="s">
        <v>142</v>
      </c>
      <c r="B452" s="53">
        <v>195970678</v>
      </c>
      <c r="C452" s="53">
        <v>195970679</v>
      </c>
      <c r="D452" s="53" t="s">
        <v>1110</v>
      </c>
      <c r="E452" s="53" t="s">
        <v>1111</v>
      </c>
      <c r="F452" s="53" t="s">
        <v>1112</v>
      </c>
      <c r="G452" s="53">
        <v>0</v>
      </c>
      <c r="H452" s="55">
        <v>0</v>
      </c>
      <c r="I452" s="56"/>
    </row>
    <row r="453" spans="1:9" ht="15.75" customHeight="1">
      <c r="A453" s="53" t="s">
        <v>142</v>
      </c>
      <c r="B453" s="53">
        <v>195972150</v>
      </c>
      <c r="C453" s="53">
        <v>195972152</v>
      </c>
      <c r="D453" s="53" t="s">
        <v>1110</v>
      </c>
      <c r="E453" s="53" t="s">
        <v>1111</v>
      </c>
      <c r="F453" s="53" t="s">
        <v>1112</v>
      </c>
      <c r="G453" s="53">
        <v>0</v>
      </c>
      <c r="H453" s="55">
        <v>0</v>
      </c>
      <c r="I453" s="56"/>
    </row>
    <row r="454" spans="1:9" ht="15.75" customHeight="1">
      <c r="A454" s="53" t="s">
        <v>142</v>
      </c>
      <c r="B454" s="53">
        <v>198040539</v>
      </c>
      <c r="C454" s="53">
        <v>198040543</v>
      </c>
      <c r="D454" s="53" t="s">
        <v>1113</v>
      </c>
      <c r="E454" s="53" t="s">
        <v>1114</v>
      </c>
      <c r="F454" s="53" t="s">
        <v>1115</v>
      </c>
      <c r="G454" s="53">
        <v>0</v>
      </c>
      <c r="H454" s="55">
        <v>0</v>
      </c>
      <c r="I454" s="56"/>
    </row>
    <row r="455" spans="1:9" ht="15.75" customHeight="1">
      <c r="A455" s="53" t="s">
        <v>142</v>
      </c>
      <c r="B455" s="53">
        <v>198043189</v>
      </c>
      <c r="C455" s="53">
        <v>198043191</v>
      </c>
      <c r="D455" s="53" t="s">
        <v>1113</v>
      </c>
      <c r="E455" s="53" t="s">
        <v>1114</v>
      </c>
      <c r="F455" s="53" t="s">
        <v>1115</v>
      </c>
      <c r="G455" s="53">
        <v>0</v>
      </c>
      <c r="H455" s="55">
        <v>0</v>
      </c>
      <c r="I455" s="56"/>
    </row>
    <row r="456" spans="1:9" ht="15.75" customHeight="1">
      <c r="A456" s="53" t="s">
        <v>142</v>
      </c>
      <c r="B456" s="53">
        <v>198580721</v>
      </c>
      <c r="C456" s="53">
        <v>198580722</v>
      </c>
      <c r="D456" s="53" t="s">
        <v>1116</v>
      </c>
      <c r="E456" s="53" t="s">
        <v>1117</v>
      </c>
      <c r="F456" s="53" t="s">
        <v>1118</v>
      </c>
      <c r="G456" s="53">
        <v>0</v>
      </c>
      <c r="H456" s="55">
        <v>1</v>
      </c>
      <c r="I456" s="56"/>
    </row>
    <row r="457" spans="1:9" ht="15.75" customHeight="1">
      <c r="A457" s="53" t="s">
        <v>142</v>
      </c>
      <c r="B457" s="53">
        <v>198580721</v>
      </c>
      <c r="C457" s="53">
        <v>198580722</v>
      </c>
      <c r="D457" s="53" t="s">
        <v>1119</v>
      </c>
      <c r="E457" s="53" t="s">
        <v>1120</v>
      </c>
      <c r="F457" s="53" t="s">
        <v>1118</v>
      </c>
      <c r="G457" s="53">
        <v>0</v>
      </c>
      <c r="H457" s="55">
        <v>1</v>
      </c>
      <c r="I457" s="56"/>
    </row>
    <row r="458" spans="1:9" ht="15.75" customHeight="1">
      <c r="A458" s="53" t="s">
        <v>143</v>
      </c>
      <c r="B458" s="53">
        <v>7998831</v>
      </c>
      <c r="C458" s="53">
        <v>7998832</v>
      </c>
      <c r="D458" s="53" t="s">
        <v>1121</v>
      </c>
      <c r="E458" s="53" t="s">
        <v>1122</v>
      </c>
      <c r="F458" s="53" t="s">
        <v>1123</v>
      </c>
      <c r="G458" s="53">
        <v>0</v>
      </c>
      <c r="H458" s="55">
        <v>0</v>
      </c>
      <c r="I458" s="56"/>
    </row>
    <row r="459" spans="1:9" ht="15.75" customHeight="1">
      <c r="A459" s="53" t="s">
        <v>143</v>
      </c>
      <c r="B459" s="53">
        <v>25315126</v>
      </c>
      <c r="C459" s="53">
        <v>25315127</v>
      </c>
      <c r="D459" s="53" t="s">
        <v>1124</v>
      </c>
      <c r="E459" s="53" t="s">
        <v>1125</v>
      </c>
      <c r="F459" s="53" t="s">
        <v>1126</v>
      </c>
      <c r="G459" s="53">
        <v>0</v>
      </c>
      <c r="H459" s="55">
        <v>0</v>
      </c>
      <c r="I459" s="56"/>
    </row>
    <row r="460" spans="1:9" ht="15.75" customHeight="1">
      <c r="A460" s="53" t="s">
        <v>143</v>
      </c>
      <c r="B460" s="53">
        <v>25315136</v>
      </c>
      <c r="C460" s="53">
        <v>25315137</v>
      </c>
      <c r="D460" s="53" t="s">
        <v>1124</v>
      </c>
      <c r="E460" s="53" t="s">
        <v>1125</v>
      </c>
      <c r="F460" s="53" t="s">
        <v>1126</v>
      </c>
      <c r="G460" s="53">
        <v>0</v>
      </c>
      <c r="H460" s="55">
        <v>0</v>
      </c>
      <c r="I460" s="56"/>
    </row>
    <row r="461" spans="1:9" ht="15.75" customHeight="1">
      <c r="A461" s="53" t="s">
        <v>143</v>
      </c>
      <c r="B461" s="53">
        <v>25315143</v>
      </c>
      <c r="C461" s="53">
        <v>25315144</v>
      </c>
      <c r="D461" s="53" t="s">
        <v>1124</v>
      </c>
      <c r="E461" s="53" t="s">
        <v>1125</v>
      </c>
      <c r="F461" s="53" t="s">
        <v>1126</v>
      </c>
      <c r="G461" s="53">
        <v>0</v>
      </c>
      <c r="H461" s="55">
        <v>0</v>
      </c>
      <c r="I461" s="56"/>
    </row>
    <row r="462" spans="1:9" ht="15.75" customHeight="1">
      <c r="A462" s="53" t="s">
        <v>143</v>
      </c>
      <c r="B462" s="53">
        <v>25315150</v>
      </c>
      <c r="C462" s="53">
        <v>25315151</v>
      </c>
      <c r="D462" s="53" t="s">
        <v>1124</v>
      </c>
      <c r="E462" s="53" t="s">
        <v>1125</v>
      </c>
      <c r="F462" s="53" t="s">
        <v>1126</v>
      </c>
      <c r="G462" s="53">
        <v>0</v>
      </c>
      <c r="H462" s="55">
        <v>0</v>
      </c>
      <c r="I462" s="56"/>
    </row>
    <row r="463" spans="1:9" ht="15.75" customHeight="1">
      <c r="A463" s="53" t="s">
        <v>143</v>
      </c>
      <c r="B463" s="53">
        <v>36042676</v>
      </c>
      <c r="C463" s="53">
        <v>36042677</v>
      </c>
      <c r="D463" s="53" t="s">
        <v>1127</v>
      </c>
      <c r="E463" s="53" t="s">
        <v>1128</v>
      </c>
      <c r="F463" s="53" t="s">
        <v>1129</v>
      </c>
      <c r="G463" s="53">
        <v>0</v>
      </c>
      <c r="H463" s="55">
        <v>0</v>
      </c>
      <c r="I463" s="56"/>
    </row>
    <row r="464" spans="1:9" ht="15.75" customHeight="1">
      <c r="A464" s="53" t="s">
        <v>143</v>
      </c>
      <c r="B464" s="53">
        <v>39286602</v>
      </c>
      <c r="C464" s="53">
        <v>39286604</v>
      </c>
      <c r="D464" s="53" t="s">
        <v>1130</v>
      </c>
      <c r="E464" s="53" t="s">
        <v>1131</v>
      </c>
      <c r="F464" s="53" t="s">
        <v>1132</v>
      </c>
      <c r="G464" s="53">
        <v>0</v>
      </c>
      <c r="H464" s="55">
        <v>0</v>
      </c>
      <c r="I464" s="56"/>
    </row>
    <row r="465" spans="1:9" ht="15.75" customHeight="1">
      <c r="A465" s="53" t="s">
        <v>143</v>
      </c>
      <c r="B465" s="53">
        <v>76486385</v>
      </c>
      <c r="C465" s="53">
        <v>76486387</v>
      </c>
      <c r="D465" s="53" t="s">
        <v>1133</v>
      </c>
      <c r="E465" s="53" t="s">
        <v>1134</v>
      </c>
      <c r="F465" s="53" t="s">
        <v>1135</v>
      </c>
      <c r="G465" s="53">
        <v>0</v>
      </c>
      <c r="H465" s="55">
        <v>0</v>
      </c>
      <c r="I465" s="56"/>
    </row>
    <row r="466" spans="1:9" ht="15.75" customHeight="1">
      <c r="A466" s="53" t="s">
        <v>143</v>
      </c>
      <c r="B466" s="53">
        <v>76486414</v>
      </c>
      <c r="C466" s="53">
        <v>76486419</v>
      </c>
      <c r="D466" s="53" t="s">
        <v>1133</v>
      </c>
      <c r="E466" s="53" t="s">
        <v>1134</v>
      </c>
      <c r="F466" s="53" t="s">
        <v>1135</v>
      </c>
      <c r="G466" s="53">
        <v>0</v>
      </c>
      <c r="H466" s="55">
        <v>0</v>
      </c>
      <c r="I466" s="56"/>
    </row>
    <row r="467" spans="1:9" ht="15.75" customHeight="1">
      <c r="A467" s="53" t="s">
        <v>143</v>
      </c>
      <c r="B467" s="53">
        <v>85789650</v>
      </c>
      <c r="C467" s="53">
        <v>85789651</v>
      </c>
      <c r="D467" s="53" t="s">
        <v>1136</v>
      </c>
      <c r="E467" s="53" t="s">
        <v>1137</v>
      </c>
      <c r="F467" s="53" t="s">
        <v>1138</v>
      </c>
      <c r="G467" s="53">
        <v>0</v>
      </c>
      <c r="H467" s="55">
        <v>0</v>
      </c>
      <c r="I467" s="56"/>
    </row>
    <row r="468" spans="1:9" ht="15.75" customHeight="1">
      <c r="A468" s="53" t="s">
        <v>143</v>
      </c>
      <c r="B468" s="53">
        <v>90455304</v>
      </c>
      <c r="C468" s="53">
        <v>90455305</v>
      </c>
      <c r="D468" s="53" t="s">
        <v>1139</v>
      </c>
      <c r="E468" s="53" t="s">
        <v>1140</v>
      </c>
      <c r="F468" s="53" t="s">
        <v>1141</v>
      </c>
      <c r="G468" s="53">
        <v>0</v>
      </c>
      <c r="H468" s="55">
        <v>1</v>
      </c>
      <c r="I468" s="56"/>
    </row>
    <row r="469" spans="1:9" ht="15.75" customHeight="1">
      <c r="A469" s="53" t="s">
        <v>143</v>
      </c>
      <c r="B469" s="53">
        <v>90455338</v>
      </c>
      <c r="C469" s="53">
        <v>90455340</v>
      </c>
      <c r="D469" s="53" t="s">
        <v>1139</v>
      </c>
      <c r="E469" s="53" t="s">
        <v>1140</v>
      </c>
      <c r="F469" s="53" t="s">
        <v>1141</v>
      </c>
      <c r="G469" s="53">
        <v>0</v>
      </c>
      <c r="H469" s="55">
        <v>1</v>
      </c>
      <c r="I469" s="56"/>
    </row>
    <row r="470" spans="1:9" ht="15.75" customHeight="1">
      <c r="A470" s="53" t="s">
        <v>143</v>
      </c>
      <c r="B470" s="53">
        <v>90464669</v>
      </c>
      <c r="C470" s="53">
        <v>90464670</v>
      </c>
      <c r="D470" s="53" t="s">
        <v>1139</v>
      </c>
      <c r="E470" s="53" t="s">
        <v>1140</v>
      </c>
      <c r="F470" s="53" t="s">
        <v>1141</v>
      </c>
      <c r="G470" s="53">
        <v>0</v>
      </c>
      <c r="H470" s="55">
        <v>1</v>
      </c>
      <c r="I470" s="56"/>
    </row>
    <row r="471" spans="1:9" ht="15.75" customHeight="1">
      <c r="A471" s="53" t="s">
        <v>143</v>
      </c>
      <c r="B471" s="53">
        <v>90941113</v>
      </c>
      <c r="C471" s="53">
        <v>90941117</v>
      </c>
      <c r="D471" s="53" t="s">
        <v>1142</v>
      </c>
      <c r="E471" s="53" t="s">
        <v>1143</v>
      </c>
      <c r="F471" s="53" t="s">
        <v>1144</v>
      </c>
      <c r="G471" s="53">
        <v>0</v>
      </c>
      <c r="H471" s="55">
        <v>1</v>
      </c>
      <c r="I471" s="56"/>
    </row>
    <row r="472" spans="1:9" ht="15.75" customHeight="1">
      <c r="A472" s="53" t="s">
        <v>143</v>
      </c>
      <c r="B472" s="53">
        <v>106124363</v>
      </c>
      <c r="C472" s="53">
        <v>106124365</v>
      </c>
      <c r="D472" s="53" t="s">
        <v>1145</v>
      </c>
      <c r="E472" s="53" t="s">
        <v>1146</v>
      </c>
      <c r="F472" s="53" t="s">
        <v>1147</v>
      </c>
      <c r="G472" s="53">
        <v>0</v>
      </c>
      <c r="H472" s="55">
        <v>0</v>
      </c>
      <c r="I472" s="56"/>
    </row>
    <row r="473" spans="1:9" ht="15.75" customHeight="1">
      <c r="A473" s="53" t="s">
        <v>143</v>
      </c>
      <c r="B473" s="53">
        <v>106451802</v>
      </c>
      <c r="C473" s="53">
        <v>106451803</v>
      </c>
      <c r="D473" s="53" t="s">
        <v>1148</v>
      </c>
      <c r="E473" s="53" t="s">
        <v>1149</v>
      </c>
      <c r="F473" s="53" t="s">
        <v>1150</v>
      </c>
      <c r="G473" s="53">
        <v>0</v>
      </c>
      <c r="H473" s="55">
        <v>0</v>
      </c>
      <c r="I473" s="56"/>
    </row>
    <row r="474" spans="1:9" ht="15.75" customHeight="1">
      <c r="A474" s="53" t="s">
        <v>143</v>
      </c>
      <c r="B474" s="53">
        <v>106451812</v>
      </c>
      <c r="C474" s="53">
        <v>106451813</v>
      </c>
      <c r="D474" s="53" t="s">
        <v>1148</v>
      </c>
      <c r="E474" s="53" t="s">
        <v>1149</v>
      </c>
      <c r="F474" s="53" t="s">
        <v>1150</v>
      </c>
      <c r="G474" s="53">
        <v>0</v>
      </c>
      <c r="H474" s="55">
        <v>0</v>
      </c>
      <c r="I474" s="56"/>
    </row>
    <row r="475" spans="1:9" ht="15.75" customHeight="1">
      <c r="A475" s="53" t="s">
        <v>143</v>
      </c>
      <c r="B475" s="53">
        <v>106451822</v>
      </c>
      <c r="C475" s="53">
        <v>106451823</v>
      </c>
      <c r="D475" s="53" t="s">
        <v>1148</v>
      </c>
      <c r="E475" s="53" t="s">
        <v>1149</v>
      </c>
      <c r="F475" s="53" t="s">
        <v>1150</v>
      </c>
      <c r="G475" s="53">
        <v>0</v>
      </c>
      <c r="H475" s="55">
        <v>0</v>
      </c>
      <c r="I475" s="56"/>
    </row>
    <row r="476" spans="1:9" ht="15.75" customHeight="1">
      <c r="A476" s="53" t="s">
        <v>143</v>
      </c>
      <c r="B476" s="53">
        <v>108993927</v>
      </c>
      <c r="C476" s="53">
        <v>108993928</v>
      </c>
      <c r="D476" s="53" t="s">
        <v>1151</v>
      </c>
      <c r="E476" s="53" t="s">
        <v>1152</v>
      </c>
      <c r="F476" s="53" t="s">
        <v>1153</v>
      </c>
      <c r="G476" s="53">
        <v>0</v>
      </c>
      <c r="H476" s="55">
        <v>0</v>
      </c>
      <c r="I476" s="56"/>
    </row>
    <row r="477" spans="1:9" ht="15.75" customHeight="1">
      <c r="A477" s="53" t="s">
        <v>143</v>
      </c>
      <c r="B477" s="53">
        <v>116665963</v>
      </c>
      <c r="C477" s="53">
        <v>116665965</v>
      </c>
      <c r="D477" s="53" t="s">
        <v>1154</v>
      </c>
      <c r="E477" s="53" t="s">
        <v>1155</v>
      </c>
      <c r="F477" s="53" t="s">
        <v>1156</v>
      </c>
      <c r="G477" s="53">
        <v>0</v>
      </c>
      <c r="H477" s="55">
        <v>1</v>
      </c>
      <c r="I477" s="56"/>
    </row>
    <row r="478" spans="1:9" ht="15.75" customHeight="1">
      <c r="A478" s="53" t="s">
        <v>143</v>
      </c>
      <c r="B478" s="53">
        <v>143208905</v>
      </c>
      <c r="C478" s="53">
        <v>143208907</v>
      </c>
      <c r="D478" s="53" t="s">
        <v>1157</v>
      </c>
      <c r="E478" s="53" t="s">
        <v>1158</v>
      </c>
      <c r="F478" s="53" t="s">
        <v>1159</v>
      </c>
      <c r="G478" s="53">
        <v>0</v>
      </c>
      <c r="H478" s="55">
        <v>0</v>
      </c>
      <c r="I478" s="56"/>
    </row>
    <row r="479" spans="1:9" ht="15.75" customHeight="1">
      <c r="A479" s="53" t="s">
        <v>143</v>
      </c>
      <c r="B479" s="53">
        <v>143208949</v>
      </c>
      <c r="C479" s="53">
        <v>143208951</v>
      </c>
      <c r="D479" s="53" t="s">
        <v>1157</v>
      </c>
      <c r="E479" s="53" t="s">
        <v>1158</v>
      </c>
      <c r="F479" s="53" t="s">
        <v>1159</v>
      </c>
      <c r="G479" s="53">
        <v>0</v>
      </c>
      <c r="H479" s="55">
        <v>0</v>
      </c>
      <c r="I479" s="56"/>
    </row>
    <row r="480" spans="1:9" ht="15.75" customHeight="1">
      <c r="A480" s="53" t="s">
        <v>143</v>
      </c>
      <c r="B480" s="53">
        <v>143208978</v>
      </c>
      <c r="C480" s="53">
        <v>143208980</v>
      </c>
      <c r="D480" s="53" t="s">
        <v>1157</v>
      </c>
      <c r="E480" s="53" t="s">
        <v>1158</v>
      </c>
      <c r="F480" s="53" t="s">
        <v>1159</v>
      </c>
      <c r="G480" s="53">
        <v>0</v>
      </c>
      <c r="H480" s="55">
        <v>0</v>
      </c>
      <c r="I480" s="56"/>
    </row>
    <row r="481" spans="1:9" ht="15.75" customHeight="1">
      <c r="A481" s="53" t="s">
        <v>143</v>
      </c>
      <c r="B481" s="53">
        <v>148971233</v>
      </c>
      <c r="C481" s="53">
        <v>148971234</v>
      </c>
      <c r="D481" s="53" t="s">
        <v>1160</v>
      </c>
      <c r="E481" s="53" t="s">
        <v>1161</v>
      </c>
      <c r="F481" s="53" t="s">
        <v>1162</v>
      </c>
      <c r="G481" s="53">
        <v>0</v>
      </c>
      <c r="H481" s="55">
        <v>1</v>
      </c>
      <c r="I481" s="56"/>
    </row>
    <row r="482" spans="1:9" ht="15.75" customHeight="1">
      <c r="A482" s="53" t="s">
        <v>143</v>
      </c>
      <c r="B482" s="53">
        <v>150157487</v>
      </c>
      <c r="C482" s="53">
        <v>150157488</v>
      </c>
      <c r="D482" s="53" t="s">
        <v>1163</v>
      </c>
      <c r="E482" s="53" t="s">
        <v>1164</v>
      </c>
      <c r="F482" s="53" t="s">
        <v>1165</v>
      </c>
      <c r="G482" s="53">
        <v>0</v>
      </c>
      <c r="H482" s="55">
        <v>0</v>
      </c>
      <c r="I482" s="56"/>
    </row>
    <row r="483" spans="1:9" ht="15.75" customHeight="1">
      <c r="A483" s="53" t="s">
        <v>143</v>
      </c>
      <c r="B483" s="53">
        <v>154603763</v>
      </c>
      <c r="C483" s="53">
        <v>154603768</v>
      </c>
      <c r="D483" s="53" t="s">
        <v>1166</v>
      </c>
      <c r="E483" s="53" t="s">
        <v>1167</v>
      </c>
      <c r="F483" s="53" t="s">
        <v>1168</v>
      </c>
      <c r="G483" s="53">
        <v>0</v>
      </c>
      <c r="H483" s="55">
        <v>0</v>
      </c>
      <c r="I483" s="56"/>
    </row>
    <row r="484" spans="1:9" ht="15.75" customHeight="1">
      <c r="A484" s="53" t="s">
        <v>143</v>
      </c>
      <c r="B484" s="53">
        <v>188534725</v>
      </c>
      <c r="C484" s="53">
        <v>188534727</v>
      </c>
      <c r="D484" s="53" t="s">
        <v>1169</v>
      </c>
      <c r="E484" s="53" t="s">
        <v>1170</v>
      </c>
      <c r="F484" s="53" t="s">
        <v>1171</v>
      </c>
      <c r="G484" s="53">
        <v>0</v>
      </c>
      <c r="H484" s="55">
        <v>0</v>
      </c>
      <c r="I484" s="56"/>
    </row>
    <row r="485" spans="1:9" ht="15.75" customHeight="1">
      <c r="A485" s="53" t="s">
        <v>143</v>
      </c>
      <c r="B485" s="53">
        <v>189504014</v>
      </c>
      <c r="C485" s="53">
        <v>189504016</v>
      </c>
      <c r="D485" s="53" t="s">
        <v>1172</v>
      </c>
      <c r="E485" s="53" t="s">
        <v>1173</v>
      </c>
      <c r="F485" s="53" t="s">
        <v>1174</v>
      </c>
      <c r="G485" s="53">
        <v>0</v>
      </c>
      <c r="H485" s="55">
        <v>0</v>
      </c>
      <c r="I485" s="56"/>
    </row>
    <row r="486" spans="1:9" ht="15.75" customHeight="1">
      <c r="A486" s="53" t="s">
        <v>143</v>
      </c>
      <c r="B486" s="53">
        <v>189975208</v>
      </c>
      <c r="C486" s="53">
        <v>189975209</v>
      </c>
      <c r="D486" s="53" t="s">
        <v>1175</v>
      </c>
      <c r="E486" s="53" t="s">
        <v>1176</v>
      </c>
      <c r="F486" s="53" t="s">
        <v>1177</v>
      </c>
      <c r="G486" s="53">
        <v>0</v>
      </c>
      <c r="H486" s="55">
        <v>1</v>
      </c>
      <c r="I486" s="56"/>
    </row>
    <row r="487" spans="1:9" ht="15.75" customHeight="1">
      <c r="A487" s="53" t="s">
        <v>143</v>
      </c>
      <c r="B487" s="53">
        <v>189975218</v>
      </c>
      <c r="C487" s="53">
        <v>189975220</v>
      </c>
      <c r="D487" s="53" t="s">
        <v>1175</v>
      </c>
      <c r="E487" s="53" t="s">
        <v>1176</v>
      </c>
      <c r="F487" s="53" t="s">
        <v>1177</v>
      </c>
      <c r="G487" s="53">
        <v>0</v>
      </c>
      <c r="H487" s="55">
        <v>1</v>
      </c>
      <c r="I487" s="56"/>
    </row>
    <row r="488" spans="1:9" ht="15.75" customHeight="1">
      <c r="A488" s="53" t="s">
        <v>144</v>
      </c>
      <c r="B488" s="53">
        <v>701886</v>
      </c>
      <c r="C488" s="53">
        <v>701891</v>
      </c>
      <c r="D488" s="53" t="s">
        <v>1178</v>
      </c>
      <c r="E488" s="53" t="s">
        <v>1179</v>
      </c>
      <c r="F488" s="53" t="s">
        <v>1180</v>
      </c>
      <c r="G488" s="53">
        <v>0</v>
      </c>
      <c r="H488" s="55">
        <v>0</v>
      </c>
      <c r="I488" s="56"/>
    </row>
    <row r="489" spans="1:9" ht="15.75" customHeight="1">
      <c r="A489" s="53" t="s">
        <v>144</v>
      </c>
      <c r="B489" s="53">
        <v>701909</v>
      </c>
      <c r="C489" s="53">
        <v>701910</v>
      </c>
      <c r="D489" s="53" t="s">
        <v>1178</v>
      </c>
      <c r="E489" s="53" t="s">
        <v>1179</v>
      </c>
      <c r="F489" s="53" t="s">
        <v>1180</v>
      </c>
      <c r="G489" s="53">
        <v>0</v>
      </c>
      <c r="H489" s="55">
        <v>0</v>
      </c>
      <c r="I489" s="56"/>
    </row>
    <row r="490" spans="1:9" ht="15.75" customHeight="1">
      <c r="A490" s="53" t="s">
        <v>144</v>
      </c>
      <c r="B490" s="53">
        <v>701955</v>
      </c>
      <c r="C490" s="53">
        <v>701956</v>
      </c>
      <c r="D490" s="53" t="s">
        <v>1178</v>
      </c>
      <c r="E490" s="53" t="s">
        <v>1179</v>
      </c>
      <c r="F490" s="53" t="s">
        <v>1180</v>
      </c>
      <c r="G490" s="53">
        <v>0</v>
      </c>
      <c r="H490" s="55">
        <v>0</v>
      </c>
      <c r="I490" s="56"/>
    </row>
    <row r="491" spans="1:9" ht="15.75" customHeight="1">
      <c r="A491" s="53" t="s">
        <v>144</v>
      </c>
      <c r="B491" s="53">
        <v>701998</v>
      </c>
      <c r="C491" s="53">
        <v>702000</v>
      </c>
      <c r="D491" s="53" t="s">
        <v>1178</v>
      </c>
      <c r="E491" s="53" t="s">
        <v>1179</v>
      </c>
      <c r="F491" s="53" t="s">
        <v>1180</v>
      </c>
      <c r="G491" s="53">
        <v>0</v>
      </c>
      <c r="H491" s="55">
        <v>0</v>
      </c>
      <c r="I491" s="56"/>
    </row>
    <row r="492" spans="1:9" ht="15.75" customHeight="1">
      <c r="A492" s="53" t="s">
        <v>144</v>
      </c>
      <c r="B492" s="53">
        <v>702121</v>
      </c>
      <c r="C492" s="53">
        <v>702123</v>
      </c>
      <c r="D492" s="53" t="s">
        <v>1178</v>
      </c>
      <c r="E492" s="53" t="s">
        <v>1179</v>
      </c>
      <c r="F492" s="53" t="s">
        <v>1180</v>
      </c>
      <c r="G492" s="53">
        <v>0</v>
      </c>
      <c r="H492" s="55">
        <v>0</v>
      </c>
      <c r="I492" s="56"/>
    </row>
    <row r="493" spans="1:9" ht="15.75" customHeight="1">
      <c r="A493" s="53" t="s">
        <v>144</v>
      </c>
      <c r="B493" s="53">
        <v>702244</v>
      </c>
      <c r="C493" s="53">
        <v>702245</v>
      </c>
      <c r="D493" s="53" t="s">
        <v>1178</v>
      </c>
      <c r="E493" s="53" t="s">
        <v>1179</v>
      </c>
      <c r="F493" s="53" t="s">
        <v>1180</v>
      </c>
      <c r="G493" s="53">
        <v>0</v>
      </c>
      <c r="H493" s="55">
        <v>0</v>
      </c>
      <c r="I493" s="56"/>
    </row>
    <row r="494" spans="1:9" ht="15.75" customHeight="1">
      <c r="A494" s="53" t="s">
        <v>144</v>
      </c>
      <c r="B494" s="53">
        <v>702260</v>
      </c>
      <c r="C494" s="53">
        <v>702261</v>
      </c>
      <c r="D494" s="53" t="s">
        <v>1178</v>
      </c>
      <c r="E494" s="53" t="s">
        <v>1179</v>
      </c>
      <c r="F494" s="53" t="s">
        <v>1180</v>
      </c>
      <c r="G494" s="53">
        <v>0</v>
      </c>
      <c r="H494" s="55">
        <v>0</v>
      </c>
      <c r="I494" s="56"/>
    </row>
    <row r="495" spans="1:9" ht="15.75" customHeight="1">
      <c r="A495" s="53" t="s">
        <v>144</v>
      </c>
      <c r="B495" s="53">
        <v>11020384</v>
      </c>
      <c r="C495" s="53">
        <v>11020386</v>
      </c>
      <c r="D495" s="53" t="s">
        <v>1181</v>
      </c>
      <c r="E495" s="53" t="s">
        <v>1182</v>
      </c>
      <c r="F495" s="53" t="s">
        <v>1183</v>
      </c>
      <c r="G495" s="53">
        <v>0</v>
      </c>
      <c r="H495" s="55">
        <v>1</v>
      </c>
      <c r="I495" s="56"/>
    </row>
    <row r="496" spans="1:9" ht="15.75" customHeight="1">
      <c r="A496" s="53" t="s">
        <v>144</v>
      </c>
      <c r="B496" s="53">
        <v>42175090</v>
      </c>
      <c r="C496" s="53">
        <v>42175095</v>
      </c>
      <c r="D496" s="53" t="s">
        <v>1184</v>
      </c>
      <c r="E496" s="53" t="s">
        <v>1185</v>
      </c>
      <c r="F496" s="53" t="s">
        <v>1186</v>
      </c>
      <c r="G496" s="53">
        <v>0</v>
      </c>
      <c r="H496" s="55">
        <v>0</v>
      </c>
      <c r="I496" s="56"/>
    </row>
    <row r="497" spans="1:9" ht="15.75" customHeight="1">
      <c r="A497" s="53" t="s">
        <v>144</v>
      </c>
      <c r="B497" s="53">
        <v>60035611</v>
      </c>
      <c r="C497" s="53">
        <v>60035612</v>
      </c>
      <c r="D497" s="53" t="s">
        <v>1187</v>
      </c>
      <c r="E497" s="53" t="s">
        <v>1188</v>
      </c>
      <c r="F497" s="53" t="s">
        <v>1189</v>
      </c>
      <c r="G497" s="53">
        <v>0</v>
      </c>
      <c r="H497" s="55">
        <v>1</v>
      </c>
      <c r="I497" s="56"/>
    </row>
    <row r="498" spans="1:9" ht="15.75" customHeight="1">
      <c r="A498" s="53" t="s">
        <v>144</v>
      </c>
      <c r="B498" s="53">
        <v>69944233</v>
      </c>
      <c r="C498" s="53">
        <v>69944234</v>
      </c>
      <c r="D498" s="53" t="s">
        <v>1190</v>
      </c>
      <c r="E498" s="53" t="s">
        <v>1191</v>
      </c>
      <c r="F498" s="53" t="s">
        <v>1192</v>
      </c>
      <c r="G498" s="53">
        <v>0</v>
      </c>
      <c r="H498" s="55">
        <v>1</v>
      </c>
      <c r="I498" s="56"/>
    </row>
    <row r="499" spans="1:9" ht="15.75" customHeight="1">
      <c r="A499" s="53" t="s">
        <v>144</v>
      </c>
      <c r="B499" s="53">
        <v>71990913</v>
      </c>
      <c r="C499" s="53">
        <v>71990914</v>
      </c>
      <c r="D499" s="53" t="s">
        <v>1193</v>
      </c>
      <c r="E499" s="53" t="s">
        <v>1194</v>
      </c>
      <c r="F499" s="53" t="s">
        <v>1195</v>
      </c>
      <c r="G499" s="53">
        <v>0</v>
      </c>
      <c r="H499" s="55">
        <v>0</v>
      </c>
      <c r="I499" s="56"/>
    </row>
    <row r="500" spans="1:9" ht="15.75" customHeight="1">
      <c r="A500" s="53" t="s">
        <v>144</v>
      </c>
      <c r="B500" s="53">
        <v>132508434</v>
      </c>
      <c r="C500" s="53">
        <v>132508436</v>
      </c>
      <c r="D500" s="53" t="s">
        <v>1196</v>
      </c>
      <c r="E500" s="53" t="s">
        <v>1197</v>
      </c>
      <c r="F500" s="53" t="s">
        <v>1198</v>
      </c>
      <c r="G500" s="53">
        <v>0</v>
      </c>
      <c r="H500" s="55">
        <v>1</v>
      </c>
      <c r="I500" s="56"/>
    </row>
    <row r="501" spans="1:9" ht="15.75" customHeight="1">
      <c r="A501" s="53" t="s">
        <v>144</v>
      </c>
      <c r="B501" s="53">
        <v>132508434</v>
      </c>
      <c r="C501" s="53">
        <v>132508436</v>
      </c>
      <c r="D501" s="53" t="s">
        <v>1199</v>
      </c>
      <c r="E501" s="53" t="s">
        <v>1200</v>
      </c>
      <c r="F501" s="53" t="s">
        <v>1198</v>
      </c>
      <c r="G501" s="53">
        <v>0</v>
      </c>
      <c r="H501" s="55">
        <v>1</v>
      </c>
      <c r="I501" s="56"/>
    </row>
    <row r="502" spans="1:9" ht="15.75" customHeight="1">
      <c r="A502" s="53" t="s">
        <v>144</v>
      </c>
      <c r="B502" s="53">
        <v>133615887</v>
      </c>
      <c r="C502" s="53">
        <v>133615892</v>
      </c>
      <c r="D502" s="53" t="s">
        <v>1201</v>
      </c>
      <c r="E502" s="53" t="s">
        <v>1202</v>
      </c>
      <c r="F502" s="53" t="s">
        <v>1203</v>
      </c>
      <c r="G502" s="53">
        <v>0</v>
      </c>
      <c r="H502" s="55">
        <v>0</v>
      </c>
      <c r="I502" s="56"/>
    </row>
    <row r="503" spans="1:9" ht="15.75" customHeight="1">
      <c r="A503" s="53" t="s">
        <v>144</v>
      </c>
      <c r="B503" s="53">
        <v>133615946</v>
      </c>
      <c r="C503" s="53">
        <v>133615947</v>
      </c>
      <c r="D503" s="53" t="s">
        <v>1201</v>
      </c>
      <c r="E503" s="53" t="s">
        <v>1202</v>
      </c>
      <c r="F503" s="53" t="s">
        <v>1203</v>
      </c>
      <c r="G503" s="53">
        <v>0</v>
      </c>
      <c r="H503" s="55">
        <v>0</v>
      </c>
      <c r="I503" s="56"/>
    </row>
    <row r="504" spans="1:9" ht="15.75" customHeight="1">
      <c r="A504" s="53" t="s">
        <v>144</v>
      </c>
      <c r="B504" s="53">
        <v>133621551</v>
      </c>
      <c r="C504" s="53">
        <v>133621552</v>
      </c>
      <c r="D504" s="53" t="s">
        <v>1201</v>
      </c>
      <c r="E504" s="53" t="s">
        <v>1202</v>
      </c>
      <c r="F504" s="53" t="s">
        <v>1203</v>
      </c>
      <c r="G504" s="53">
        <v>0</v>
      </c>
      <c r="H504" s="55">
        <v>0</v>
      </c>
      <c r="I504" s="56"/>
    </row>
    <row r="505" spans="1:9" ht="15.75" customHeight="1">
      <c r="A505" s="53" t="s">
        <v>144</v>
      </c>
      <c r="B505" s="53">
        <v>133610958</v>
      </c>
      <c r="C505" s="53">
        <v>133610959</v>
      </c>
      <c r="D505" s="53" t="s">
        <v>1204</v>
      </c>
      <c r="E505" s="53" t="s">
        <v>1205</v>
      </c>
      <c r="F505" s="53" t="s">
        <v>1203</v>
      </c>
      <c r="G505" s="53">
        <v>0</v>
      </c>
      <c r="H505" s="55">
        <v>0</v>
      </c>
      <c r="I505" s="56"/>
    </row>
    <row r="506" spans="1:9" ht="15.75" customHeight="1">
      <c r="A506" s="53" t="s">
        <v>144</v>
      </c>
      <c r="B506" s="53">
        <v>138971542</v>
      </c>
      <c r="C506" s="53">
        <v>138971544</v>
      </c>
      <c r="D506" s="53" t="s">
        <v>1206</v>
      </c>
      <c r="E506" s="53" t="s">
        <v>1207</v>
      </c>
      <c r="F506" s="53" t="s">
        <v>1208</v>
      </c>
      <c r="G506" s="53">
        <v>0</v>
      </c>
      <c r="H506" s="55">
        <v>0</v>
      </c>
      <c r="I506" s="56"/>
    </row>
    <row r="507" spans="1:9" ht="15.75" customHeight="1">
      <c r="A507" s="53" t="s">
        <v>144</v>
      </c>
      <c r="B507" s="53">
        <v>141187027</v>
      </c>
      <c r="C507" s="53">
        <v>141187028</v>
      </c>
      <c r="D507" s="53" t="s">
        <v>1209</v>
      </c>
      <c r="E507" s="53" t="s">
        <v>1210</v>
      </c>
      <c r="F507" s="53" t="s">
        <v>1211</v>
      </c>
      <c r="G507" s="53">
        <v>0</v>
      </c>
      <c r="H507" s="55">
        <v>0</v>
      </c>
      <c r="I507" s="56"/>
    </row>
    <row r="508" spans="1:9" ht="15.75" customHeight="1">
      <c r="A508" s="53" t="s">
        <v>144</v>
      </c>
      <c r="B508" s="53">
        <v>176928460</v>
      </c>
      <c r="C508" s="53">
        <v>176928462</v>
      </c>
      <c r="D508" s="53" t="s">
        <v>1212</v>
      </c>
      <c r="E508" s="53" t="s">
        <v>1213</v>
      </c>
      <c r="F508" s="53" t="s">
        <v>1214</v>
      </c>
      <c r="G508" s="53">
        <v>0</v>
      </c>
      <c r="H508" s="55">
        <v>0</v>
      </c>
      <c r="I508" s="56"/>
    </row>
    <row r="509" spans="1:9" ht="15.75" customHeight="1">
      <c r="A509" s="53" t="s">
        <v>144</v>
      </c>
      <c r="B509" s="53">
        <v>180393063</v>
      </c>
      <c r="C509" s="53">
        <v>180393064</v>
      </c>
      <c r="D509" s="53" t="s">
        <v>1215</v>
      </c>
      <c r="E509" s="53" t="s">
        <v>1216</v>
      </c>
      <c r="F509" s="53" t="s">
        <v>1217</v>
      </c>
      <c r="G509" s="53">
        <v>0</v>
      </c>
      <c r="H509" s="55">
        <v>0</v>
      </c>
      <c r="I509" s="56"/>
    </row>
    <row r="510" spans="1:9" ht="15.75" customHeight="1">
      <c r="A510" s="53" t="s">
        <v>145</v>
      </c>
      <c r="B510" s="53">
        <v>7116292</v>
      </c>
      <c r="C510" s="53">
        <v>7116294</v>
      </c>
      <c r="D510" s="53" t="s">
        <v>1218</v>
      </c>
      <c r="E510" s="53" t="s">
        <v>1219</v>
      </c>
      <c r="F510" s="53" t="s">
        <v>1220</v>
      </c>
      <c r="G510" s="53">
        <v>0</v>
      </c>
      <c r="H510" s="55">
        <v>0</v>
      </c>
      <c r="I510" s="56"/>
    </row>
    <row r="511" spans="1:9" ht="15.75" customHeight="1">
      <c r="A511" s="53" t="s">
        <v>145</v>
      </c>
      <c r="B511" s="53">
        <v>7116387</v>
      </c>
      <c r="C511" s="53">
        <v>7116388</v>
      </c>
      <c r="D511" s="53" t="s">
        <v>1218</v>
      </c>
      <c r="E511" s="53" t="s">
        <v>1219</v>
      </c>
      <c r="F511" s="53" t="s">
        <v>1220</v>
      </c>
      <c r="G511" s="53">
        <v>0</v>
      </c>
      <c r="H511" s="55">
        <v>0</v>
      </c>
      <c r="I511" s="56"/>
    </row>
    <row r="512" spans="1:9" ht="15.75" customHeight="1">
      <c r="A512" s="53" t="s">
        <v>145</v>
      </c>
      <c r="B512" s="53">
        <v>20274408</v>
      </c>
      <c r="C512" s="53">
        <v>20274412</v>
      </c>
      <c r="D512" s="53" t="s">
        <v>1221</v>
      </c>
      <c r="E512" s="53" t="s">
        <v>1222</v>
      </c>
      <c r="F512" s="53" t="s">
        <v>1223</v>
      </c>
      <c r="G512" s="53">
        <v>0</v>
      </c>
      <c r="H512" s="55">
        <v>0</v>
      </c>
      <c r="I512" s="56"/>
    </row>
    <row r="513" spans="1:9" ht="15.75" customHeight="1">
      <c r="A513" s="53" t="s">
        <v>145</v>
      </c>
      <c r="B513" s="53">
        <v>31038002</v>
      </c>
      <c r="C513" s="53">
        <v>31038006</v>
      </c>
      <c r="D513" s="53" t="s">
        <v>1224</v>
      </c>
      <c r="E513" s="53" t="s">
        <v>1225</v>
      </c>
      <c r="F513" s="53" t="s">
        <v>1226</v>
      </c>
      <c r="G513" s="53">
        <v>0</v>
      </c>
      <c r="H513" s="55">
        <v>1</v>
      </c>
      <c r="I513" s="56"/>
    </row>
    <row r="514" spans="1:9" ht="15.75" customHeight="1">
      <c r="A514" s="53" t="s">
        <v>145</v>
      </c>
      <c r="B514" s="53">
        <v>32208593</v>
      </c>
      <c r="C514" s="53">
        <v>32208595</v>
      </c>
      <c r="D514" s="53" t="s">
        <v>1227</v>
      </c>
      <c r="E514" s="53" t="s">
        <v>1228</v>
      </c>
      <c r="F514" s="53" t="s">
        <v>1229</v>
      </c>
      <c r="G514" s="53">
        <v>0</v>
      </c>
      <c r="H514" s="55">
        <v>0</v>
      </c>
      <c r="I514" s="56"/>
    </row>
    <row r="515" spans="1:9" ht="15.75" customHeight="1">
      <c r="A515" s="53" t="s">
        <v>145</v>
      </c>
      <c r="B515" s="53">
        <v>32146325</v>
      </c>
      <c r="C515" s="53">
        <v>32146329</v>
      </c>
      <c r="D515" s="53" t="s">
        <v>1230</v>
      </c>
      <c r="E515" s="53" t="s">
        <v>1231</v>
      </c>
      <c r="F515" s="53" t="s">
        <v>1229</v>
      </c>
      <c r="G515" s="53">
        <v>0</v>
      </c>
      <c r="H515" s="55">
        <v>0</v>
      </c>
      <c r="I515" s="56"/>
    </row>
    <row r="516" spans="1:9" ht="15.75" customHeight="1">
      <c r="A516" s="53" t="s">
        <v>145</v>
      </c>
      <c r="B516" s="53">
        <v>32146965</v>
      </c>
      <c r="C516" s="53">
        <v>32146969</v>
      </c>
      <c r="D516" s="53" t="s">
        <v>1230</v>
      </c>
      <c r="E516" s="53" t="s">
        <v>1231</v>
      </c>
      <c r="F516" s="53" t="s">
        <v>1229</v>
      </c>
      <c r="G516" s="53">
        <v>0</v>
      </c>
      <c r="H516" s="55">
        <v>0</v>
      </c>
      <c r="I516" s="56"/>
    </row>
    <row r="517" spans="1:9" ht="15.75" customHeight="1">
      <c r="A517" s="53" t="s">
        <v>145</v>
      </c>
      <c r="B517" s="53">
        <v>32147038</v>
      </c>
      <c r="C517" s="53">
        <v>32147040</v>
      </c>
      <c r="D517" s="53" t="s">
        <v>1230</v>
      </c>
      <c r="E517" s="53" t="s">
        <v>1231</v>
      </c>
      <c r="F517" s="53" t="s">
        <v>1229</v>
      </c>
      <c r="G517" s="53">
        <v>0</v>
      </c>
      <c r="H517" s="55">
        <v>0</v>
      </c>
      <c r="I517" s="56"/>
    </row>
    <row r="518" spans="1:9" ht="15.75" customHeight="1">
      <c r="A518" s="53" t="s">
        <v>145</v>
      </c>
      <c r="B518" s="53">
        <v>32183888</v>
      </c>
      <c r="C518" s="53">
        <v>32183892</v>
      </c>
      <c r="D518" s="53" t="s">
        <v>1230</v>
      </c>
      <c r="E518" s="53" t="s">
        <v>1231</v>
      </c>
      <c r="F518" s="53" t="s">
        <v>1229</v>
      </c>
      <c r="G518" s="53">
        <v>0</v>
      </c>
      <c r="H518" s="55">
        <v>0</v>
      </c>
      <c r="I518" s="56"/>
    </row>
    <row r="519" spans="1:9" ht="15.75" customHeight="1">
      <c r="A519" s="53" t="s">
        <v>145</v>
      </c>
      <c r="B519" s="53">
        <v>32219216</v>
      </c>
      <c r="C519" s="53">
        <v>32219220</v>
      </c>
      <c r="D519" s="53" t="s">
        <v>1230</v>
      </c>
      <c r="E519" s="53" t="s">
        <v>1231</v>
      </c>
      <c r="F519" s="53" t="s">
        <v>1229</v>
      </c>
      <c r="G519" s="53">
        <v>0</v>
      </c>
      <c r="H519" s="55">
        <v>0</v>
      </c>
      <c r="I519" s="56"/>
    </row>
    <row r="520" spans="1:9" ht="15.75" customHeight="1">
      <c r="A520" s="53" t="s">
        <v>145</v>
      </c>
      <c r="B520" s="53">
        <v>41582547</v>
      </c>
      <c r="C520" s="53">
        <v>41582548</v>
      </c>
      <c r="D520" s="53" t="s">
        <v>1232</v>
      </c>
      <c r="E520" s="53" t="s">
        <v>1233</v>
      </c>
      <c r="F520" s="53" t="s">
        <v>1234</v>
      </c>
      <c r="G520" s="53">
        <v>0</v>
      </c>
      <c r="H520" s="55">
        <v>0</v>
      </c>
      <c r="I520" s="56"/>
    </row>
    <row r="521" spans="1:9" ht="15.75" customHeight="1">
      <c r="A521" s="53" t="s">
        <v>145</v>
      </c>
      <c r="B521" s="53">
        <v>42764686</v>
      </c>
      <c r="C521" s="53">
        <v>42764687</v>
      </c>
      <c r="D521" s="53" t="s">
        <v>1235</v>
      </c>
      <c r="E521" s="53" t="s">
        <v>1236</v>
      </c>
      <c r="F521" s="53" t="s">
        <v>1237</v>
      </c>
      <c r="G521" s="53">
        <v>0</v>
      </c>
      <c r="H521" s="55">
        <v>1</v>
      </c>
      <c r="I521" s="56"/>
    </row>
    <row r="522" spans="1:9" ht="15.75" customHeight="1">
      <c r="A522" s="53" t="s">
        <v>145</v>
      </c>
      <c r="B522" s="53">
        <v>74695667</v>
      </c>
      <c r="C522" s="53">
        <v>74695671</v>
      </c>
      <c r="D522" s="53" t="s">
        <v>1238</v>
      </c>
      <c r="E522" s="53" t="s">
        <v>1239</v>
      </c>
      <c r="F522" s="53" t="s">
        <v>1240</v>
      </c>
      <c r="G522" s="53">
        <v>0</v>
      </c>
      <c r="H522" s="55">
        <v>1</v>
      </c>
      <c r="I522" s="56"/>
    </row>
    <row r="523" spans="1:9" ht="15.75" customHeight="1">
      <c r="A523" s="53" t="s">
        <v>145</v>
      </c>
      <c r="B523" s="53">
        <v>74695692</v>
      </c>
      <c r="C523" s="53">
        <v>74695694</v>
      </c>
      <c r="D523" s="53" t="s">
        <v>1238</v>
      </c>
      <c r="E523" s="53" t="s">
        <v>1239</v>
      </c>
      <c r="F523" s="53" t="s">
        <v>1240</v>
      </c>
      <c r="G523" s="53">
        <v>0</v>
      </c>
      <c r="H523" s="55">
        <v>1</v>
      </c>
      <c r="I523" s="56"/>
    </row>
    <row r="524" spans="1:9" ht="15.75" customHeight="1">
      <c r="A524" s="53" t="s">
        <v>145</v>
      </c>
      <c r="B524" s="53">
        <v>88717163</v>
      </c>
      <c r="C524" s="53">
        <v>88717164</v>
      </c>
      <c r="D524" s="53" t="s">
        <v>1241</v>
      </c>
      <c r="E524" s="53" t="s">
        <v>1242</v>
      </c>
      <c r="F524" s="53" t="s">
        <v>1243</v>
      </c>
      <c r="G524" s="53">
        <v>0</v>
      </c>
      <c r="H524" s="55">
        <v>1</v>
      </c>
      <c r="I524" s="56"/>
    </row>
    <row r="525" spans="1:9" ht="15.75" customHeight="1">
      <c r="A525" s="53" t="s">
        <v>145</v>
      </c>
      <c r="B525" s="53">
        <v>112360679</v>
      </c>
      <c r="C525" s="53">
        <v>112360681</v>
      </c>
      <c r="D525" s="53" t="s">
        <v>1244</v>
      </c>
      <c r="E525" s="53" t="s">
        <v>1245</v>
      </c>
      <c r="F525" s="53" t="s">
        <v>1246</v>
      </c>
      <c r="G525" s="53">
        <v>0</v>
      </c>
      <c r="H525" s="55">
        <v>0</v>
      </c>
      <c r="I525" s="56"/>
    </row>
    <row r="526" spans="1:9" ht="15.75" customHeight="1">
      <c r="A526" s="53" t="s">
        <v>145</v>
      </c>
      <c r="B526" s="53">
        <v>113244460</v>
      </c>
      <c r="C526" s="53">
        <v>113244462</v>
      </c>
      <c r="D526" s="53" t="s">
        <v>1247</v>
      </c>
      <c r="E526" s="53" t="s">
        <v>1248</v>
      </c>
      <c r="F526" s="53" t="s">
        <v>1249</v>
      </c>
      <c r="G526" s="53">
        <v>0</v>
      </c>
      <c r="H526" s="55">
        <v>0</v>
      </c>
      <c r="I526" s="56"/>
    </row>
    <row r="527" spans="1:9" ht="15.75" customHeight="1">
      <c r="A527" s="53" t="s">
        <v>145</v>
      </c>
      <c r="B527" s="53">
        <v>139067230</v>
      </c>
      <c r="C527" s="53">
        <v>139067232</v>
      </c>
      <c r="D527" s="53" t="s">
        <v>1250</v>
      </c>
      <c r="E527" s="53" t="s">
        <v>1251</v>
      </c>
      <c r="F527" s="53" t="s">
        <v>1252</v>
      </c>
      <c r="G527" s="53">
        <v>0</v>
      </c>
      <c r="H527" s="55">
        <v>1</v>
      </c>
      <c r="I527" s="56"/>
    </row>
    <row r="528" spans="1:9" ht="15.75" customHeight="1">
      <c r="A528" s="53" t="s">
        <v>145</v>
      </c>
      <c r="B528" s="53">
        <v>139064137</v>
      </c>
      <c r="C528" s="53">
        <v>139064138</v>
      </c>
      <c r="D528" s="53" t="s">
        <v>1253</v>
      </c>
      <c r="E528" s="53" t="s">
        <v>1254</v>
      </c>
      <c r="F528" s="53" t="s">
        <v>1252</v>
      </c>
      <c r="G528" s="53">
        <v>0</v>
      </c>
      <c r="H528" s="55">
        <v>1</v>
      </c>
      <c r="I528" s="56"/>
    </row>
    <row r="529" spans="1:9" ht="15.75" customHeight="1">
      <c r="A529" s="53" t="s">
        <v>145</v>
      </c>
      <c r="B529" s="53">
        <v>139069573</v>
      </c>
      <c r="C529" s="53">
        <v>139069575</v>
      </c>
      <c r="D529" s="53" t="s">
        <v>1255</v>
      </c>
      <c r="E529" s="53" t="s">
        <v>1256</v>
      </c>
      <c r="F529" s="53" t="s">
        <v>1252</v>
      </c>
      <c r="G529" s="53">
        <v>0</v>
      </c>
      <c r="H529" s="55">
        <v>1</v>
      </c>
      <c r="I529" s="56"/>
    </row>
    <row r="530" spans="1:9" ht="15.75" customHeight="1">
      <c r="A530" s="53" t="s">
        <v>145</v>
      </c>
      <c r="B530" s="53">
        <v>139067740</v>
      </c>
      <c r="C530" s="53">
        <v>139067742</v>
      </c>
      <c r="D530" s="53" t="s">
        <v>1257</v>
      </c>
      <c r="E530" s="53" t="s">
        <v>1258</v>
      </c>
      <c r="F530" s="53" t="s">
        <v>1252</v>
      </c>
      <c r="G530" s="53">
        <v>0</v>
      </c>
      <c r="H530" s="55">
        <v>1</v>
      </c>
      <c r="I530" s="56"/>
    </row>
    <row r="531" spans="1:9" ht="15.75" customHeight="1">
      <c r="A531" s="53" t="s">
        <v>145</v>
      </c>
      <c r="B531" s="53">
        <v>139067374</v>
      </c>
      <c r="C531" s="53">
        <v>139067376</v>
      </c>
      <c r="D531" s="53" t="s">
        <v>1259</v>
      </c>
      <c r="E531" s="53" t="s">
        <v>1260</v>
      </c>
      <c r="F531" s="53" t="s">
        <v>1252</v>
      </c>
      <c r="G531" s="53">
        <v>0</v>
      </c>
      <c r="H531" s="55">
        <v>1</v>
      </c>
      <c r="I531" s="56"/>
    </row>
    <row r="532" spans="1:9" ht="15.75" customHeight="1">
      <c r="A532" s="53" t="s">
        <v>145</v>
      </c>
      <c r="B532" s="53">
        <v>139406513</v>
      </c>
      <c r="C532" s="53">
        <v>139406514</v>
      </c>
      <c r="D532" s="53" t="s">
        <v>1261</v>
      </c>
      <c r="E532" s="53" t="s">
        <v>1262</v>
      </c>
      <c r="F532" s="53" t="s">
        <v>1263</v>
      </c>
      <c r="G532" s="53">
        <v>0</v>
      </c>
      <c r="H532" s="55">
        <v>0</v>
      </c>
      <c r="I532" s="56"/>
    </row>
    <row r="533" spans="1:9" ht="15.75" customHeight="1">
      <c r="A533" s="53" t="s">
        <v>145</v>
      </c>
      <c r="B533" s="53">
        <v>147134897</v>
      </c>
      <c r="C533" s="53">
        <v>147134899</v>
      </c>
      <c r="D533" s="53" t="s">
        <v>1264</v>
      </c>
      <c r="E533" s="53" t="s">
        <v>1265</v>
      </c>
      <c r="F533" s="53" t="s">
        <v>1266</v>
      </c>
      <c r="G533" s="53">
        <v>0</v>
      </c>
      <c r="H533" s="55">
        <v>0</v>
      </c>
      <c r="I533" s="56"/>
    </row>
    <row r="534" spans="1:9" ht="15.75" customHeight="1">
      <c r="A534" s="53" t="s">
        <v>145</v>
      </c>
      <c r="B534" s="53">
        <v>153657117</v>
      </c>
      <c r="C534" s="53">
        <v>153657119</v>
      </c>
      <c r="D534" s="53" t="s">
        <v>1267</v>
      </c>
      <c r="E534" s="53" t="s">
        <v>1268</v>
      </c>
      <c r="F534" s="53" t="s">
        <v>1269</v>
      </c>
      <c r="G534" s="53">
        <v>0</v>
      </c>
      <c r="H534" s="55">
        <v>1</v>
      </c>
      <c r="I534" s="56"/>
    </row>
    <row r="535" spans="1:9" ht="15.75" customHeight="1">
      <c r="A535" s="53" t="s">
        <v>145</v>
      </c>
      <c r="B535" s="53">
        <v>168321358</v>
      </c>
      <c r="C535" s="53">
        <v>168321359</v>
      </c>
      <c r="D535" s="53" t="s">
        <v>1270</v>
      </c>
      <c r="E535" s="53" t="s">
        <v>1271</v>
      </c>
      <c r="F535" s="53" t="s">
        <v>1272</v>
      </c>
      <c r="G535" s="53">
        <v>0</v>
      </c>
      <c r="H535" s="55">
        <v>1</v>
      </c>
      <c r="I535" s="56"/>
    </row>
    <row r="536" spans="1:9" ht="15.75" customHeight="1">
      <c r="A536" s="53" t="s">
        <v>145</v>
      </c>
      <c r="B536" s="53">
        <v>168321401</v>
      </c>
      <c r="C536" s="53">
        <v>168321403</v>
      </c>
      <c r="D536" s="53" t="s">
        <v>1270</v>
      </c>
      <c r="E536" s="53" t="s">
        <v>1271</v>
      </c>
      <c r="F536" s="53" t="s">
        <v>1272</v>
      </c>
      <c r="G536" s="53">
        <v>0</v>
      </c>
      <c r="H536" s="55">
        <v>1</v>
      </c>
      <c r="I536" s="56"/>
    </row>
    <row r="537" spans="1:9" ht="15.75" customHeight="1">
      <c r="A537" s="53" t="s">
        <v>145</v>
      </c>
      <c r="B537" s="53">
        <v>170013491</v>
      </c>
      <c r="C537" s="53">
        <v>170013492</v>
      </c>
      <c r="D537" s="53" t="s">
        <v>1273</v>
      </c>
      <c r="E537" s="53" t="s">
        <v>1274</v>
      </c>
      <c r="F537" s="53" t="s">
        <v>1275</v>
      </c>
      <c r="G537" s="53">
        <v>0</v>
      </c>
      <c r="H537" s="55">
        <v>1</v>
      </c>
      <c r="I537" s="56"/>
    </row>
    <row r="538" spans="1:9" ht="15.75" customHeight="1">
      <c r="A538" s="53" t="s">
        <v>146</v>
      </c>
      <c r="B538" s="53">
        <v>2626700</v>
      </c>
      <c r="C538" s="53">
        <v>2626704</v>
      </c>
      <c r="D538" s="53" t="s">
        <v>1276</v>
      </c>
      <c r="E538" s="53" t="s">
        <v>1277</v>
      </c>
      <c r="F538" s="53" t="s">
        <v>1278</v>
      </c>
      <c r="G538" s="53">
        <v>0</v>
      </c>
      <c r="H538" s="55">
        <v>1</v>
      </c>
      <c r="I538" s="56"/>
    </row>
    <row r="539" spans="1:9" ht="15.75" customHeight="1">
      <c r="A539" s="53" t="s">
        <v>146</v>
      </c>
      <c r="B539" s="53">
        <v>2638103</v>
      </c>
      <c r="C539" s="53">
        <v>2638104</v>
      </c>
      <c r="D539" s="53" t="s">
        <v>1279</v>
      </c>
      <c r="E539" s="53" t="s">
        <v>1280</v>
      </c>
      <c r="F539" s="53" t="s">
        <v>1278</v>
      </c>
      <c r="G539" s="53">
        <v>0</v>
      </c>
      <c r="H539" s="55">
        <v>1</v>
      </c>
      <c r="I539" s="56"/>
    </row>
    <row r="540" spans="1:9" ht="15.75" customHeight="1">
      <c r="A540" s="53" t="s">
        <v>146</v>
      </c>
      <c r="B540" s="53">
        <v>5618405</v>
      </c>
      <c r="C540" s="53">
        <v>5618407</v>
      </c>
      <c r="D540" s="53" t="s">
        <v>1281</v>
      </c>
      <c r="E540" s="53" t="s">
        <v>1282</v>
      </c>
      <c r="F540" s="53" t="s">
        <v>1283</v>
      </c>
      <c r="G540" s="53">
        <v>0</v>
      </c>
      <c r="H540" s="55">
        <v>0</v>
      </c>
      <c r="I540" s="56"/>
    </row>
    <row r="541" spans="1:9" ht="15.75" customHeight="1">
      <c r="A541" s="53" t="s">
        <v>146</v>
      </c>
      <c r="B541" s="53">
        <v>21817819</v>
      </c>
      <c r="C541" s="53">
        <v>21817820</v>
      </c>
      <c r="D541" s="53" t="s">
        <v>1284</v>
      </c>
      <c r="E541" s="53" t="s">
        <v>1285</v>
      </c>
      <c r="F541" s="53" t="s">
        <v>1286</v>
      </c>
      <c r="G541" s="53">
        <v>0</v>
      </c>
      <c r="H541" s="55">
        <v>1</v>
      </c>
      <c r="I541" s="56"/>
    </row>
    <row r="542" spans="1:9" ht="15.75" customHeight="1">
      <c r="A542" s="53" t="s">
        <v>146</v>
      </c>
      <c r="B542" s="53">
        <v>33009832</v>
      </c>
      <c r="C542" s="53">
        <v>33009834</v>
      </c>
      <c r="D542" s="53" t="s">
        <v>1287</v>
      </c>
      <c r="E542" s="53" t="s">
        <v>1288</v>
      </c>
      <c r="F542" s="53" t="s">
        <v>1289</v>
      </c>
      <c r="G542" s="53">
        <v>0</v>
      </c>
      <c r="H542" s="55">
        <v>0</v>
      </c>
      <c r="I542" s="56"/>
    </row>
    <row r="543" spans="1:9" ht="15.75" customHeight="1">
      <c r="A543" s="53" t="s">
        <v>146</v>
      </c>
      <c r="B543" s="53">
        <v>40236284</v>
      </c>
      <c r="C543" s="53">
        <v>40236285</v>
      </c>
      <c r="D543" s="53" t="s">
        <v>1290</v>
      </c>
      <c r="E543" s="53" t="s">
        <v>1291</v>
      </c>
      <c r="F543" s="53" t="s">
        <v>1292</v>
      </c>
      <c r="G543" s="53">
        <v>0</v>
      </c>
      <c r="H543" s="55">
        <v>0</v>
      </c>
      <c r="I543" s="56"/>
    </row>
    <row r="544" spans="1:9" ht="15.75" customHeight="1">
      <c r="A544" s="53" t="s">
        <v>146</v>
      </c>
      <c r="B544" s="53">
        <v>44299035</v>
      </c>
      <c r="C544" s="53">
        <v>44299036</v>
      </c>
      <c r="D544" s="53" t="s">
        <v>1293</v>
      </c>
      <c r="E544" s="53" t="s">
        <v>1294</v>
      </c>
      <c r="F544" s="53" t="s">
        <v>1295</v>
      </c>
      <c r="G544" s="53">
        <v>0</v>
      </c>
      <c r="H544" s="55">
        <v>0</v>
      </c>
      <c r="I544" s="56"/>
    </row>
    <row r="545" spans="1:9" ht="15.75" customHeight="1">
      <c r="A545" s="53" t="s">
        <v>146</v>
      </c>
      <c r="B545" s="53">
        <v>44857770</v>
      </c>
      <c r="C545" s="53">
        <v>44857771</v>
      </c>
      <c r="D545" s="53" t="s">
        <v>1296</v>
      </c>
      <c r="E545" s="53" t="s">
        <v>1297</v>
      </c>
      <c r="F545" s="53" t="s">
        <v>1298</v>
      </c>
      <c r="G545" s="53">
        <v>0</v>
      </c>
      <c r="H545" s="55">
        <v>0</v>
      </c>
      <c r="I545" s="56"/>
    </row>
    <row r="546" spans="1:9" ht="15.75" customHeight="1">
      <c r="A546" s="53" t="s">
        <v>146</v>
      </c>
      <c r="B546" s="53">
        <v>44868097</v>
      </c>
      <c r="C546" s="53">
        <v>44868098</v>
      </c>
      <c r="D546" s="53" t="s">
        <v>1296</v>
      </c>
      <c r="E546" s="53" t="s">
        <v>1297</v>
      </c>
      <c r="F546" s="53" t="s">
        <v>1298</v>
      </c>
      <c r="G546" s="53">
        <v>0</v>
      </c>
      <c r="H546" s="55">
        <v>0</v>
      </c>
      <c r="I546" s="56"/>
    </row>
    <row r="547" spans="1:9" ht="15.75" customHeight="1">
      <c r="A547" s="53" t="s">
        <v>146</v>
      </c>
      <c r="B547" s="53">
        <v>44922402</v>
      </c>
      <c r="C547" s="53">
        <v>44922404</v>
      </c>
      <c r="D547" s="53" t="s">
        <v>1299</v>
      </c>
      <c r="E547" s="53" t="s">
        <v>1300</v>
      </c>
      <c r="F547" s="53" t="s">
        <v>1301</v>
      </c>
      <c r="G547" s="53">
        <v>0</v>
      </c>
      <c r="H547" s="55">
        <v>0</v>
      </c>
      <c r="I547" s="56"/>
    </row>
    <row r="548" spans="1:9" ht="15.75" customHeight="1">
      <c r="A548" s="53" t="s">
        <v>146</v>
      </c>
      <c r="B548" s="53">
        <v>44922425</v>
      </c>
      <c r="C548" s="53">
        <v>44922427</v>
      </c>
      <c r="D548" s="53" t="s">
        <v>1299</v>
      </c>
      <c r="E548" s="53" t="s">
        <v>1300</v>
      </c>
      <c r="F548" s="53" t="s">
        <v>1301</v>
      </c>
      <c r="G548" s="53">
        <v>0</v>
      </c>
      <c r="H548" s="55">
        <v>0</v>
      </c>
      <c r="I548" s="56"/>
    </row>
    <row r="549" spans="1:9" ht="15.75" customHeight="1">
      <c r="A549" s="53" t="s">
        <v>146</v>
      </c>
      <c r="B549" s="53">
        <v>46082734</v>
      </c>
      <c r="C549" s="53">
        <v>46082739</v>
      </c>
      <c r="D549" s="53" t="s">
        <v>1302</v>
      </c>
      <c r="E549" s="53" t="s">
        <v>1303</v>
      </c>
      <c r="F549" s="53" t="s">
        <v>1304</v>
      </c>
      <c r="G549" s="53">
        <v>0</v>
      </c>
      <c r="H549" s="55">
        <v>0</v>
      </c>
      <c r="I549" s="56"/>
    </row>
    <row r="550" spans="1:9" ht="15.75" customHeight="1">
      <c r="A550" s="53" t="s">
        <v>146</v>
      </c>
      <c r="B550" s="53">
        <v>48151106</v>
      </c>
      <c r="C550" s="53">
        <v>48151110</v>
      </c>
      <c r="D550" s="53" t="s">
        <v>1305</v>
      </c>
      <c r="E550" s="53" t="s">
        <v>1306</v>
      </c>
      <c r="F550" s="53" t="s">
        <v>1307</v>
      </c>
      <c r="G550" s="53">
        <v>0</v>
      </c>
      <c r="H550" s="55">
        <v>0</v>
      </c>
      <c r="I550" s="56"/>
    </row>
    <row r="551" spans="1:9" ht="15.75" customHeight="1">
      <c r="A551" s="53" t="s">
        <v>146</v>
      </c>
      <c r="B551" s="53">
        <v>48151128</v>
      </c>
      <c r="C551" s="53">
        <v>48151129</v>
      </c>
      <c r="D551" s="53" t="s">
        <v>1305</v>
      </c>
      <c r="E551" s="53" t="s">
        <v>1306</v>
      </c>
      <c r="F551" s="53" t="s">
        <v>1307</v>
      </c>
      <c r="G551" s="53">
        <v>0</v>
      </c>
      <c r="H551" s="55">
        <v>0</v>
      </c>
      <c r="I551" s="56"/>
    </row>
    <row r="552" spans="1:9" ht="15.75" customHeight="1">
      <c r="A552" s="53" t="s">
        <v>146</v>
      </c>
      <c r="B552" s="53">
        <v>68214966</v>
      </c>
      <c r="C552" s="53">
        <v>68214967</v>
      </c>
      <c r="D552" s="53" t="s">
        <v>1308</v>
      </c>
      <c r="E552" s="53" t="s">
        <v>1309</v>
      </c>
      <c r="F552" s="53" t="s">
        <v>1310</v>
      </c>
      <c r="G552" s="53">
        <v>0</v>
      </c>
      <c r="H552" s="55">
        <v>1</v>
      </c>
      <c r="I552" s="56"/>
    </row>
    <row r="553" spans="1:9" ht="15.75" customHeight="1">
      <c r="A553" s="53" t="s">
        <v>146</v>
      </c>
      <c r="B553" s="53">
        <v>68287035</v>
      </c>
      <c r="C553" s="53">
        <v>68287036</v>
      </c>
      <c r="D553" s="53" t="s">
        <v>1311</v>
      </c>
      <c r="E553" s="53" t="s">
        <v>1312</v>
      </c>
      <c r="F553" s="53" t="s">
        <v>1313</v>
      </c>
      <c r="G553" s="53">
        <v>0</v>
      </c>
      <c r="H553" s="55">
        <v>0</v>
      </c>
      <c r="I553" s="56"/>
    </row>
    <row r="554" spans="1:9" ht="15.75" customHeight="1">
      <c r="A554" s="53" t="s">
        <v>146</v>
      </c>
      <c r="B554" s="53">
        <v>73963095</v>
      </c>
      <c r="C554" s="53">
        <v>73963096</v>
      </c>
      <c r="D554" s="53" t="s">
        <v>1314</v>
      </c>
      <c r="E554" s="53" t="s">
        <v>1315</v>
      </c>
      <c r="F554" s="53" t="s">
        <v>1316</v>
      </c>
      <c r="G554" s="53">
        <v>0</v>
      </c>
      <c r="H554" s="55">
        <v>0</v>
      </c>
      <c r="I554" s="56"/>
    </row>
    <row r="555" spans="1:9" ht="15.75" customHeight="1">
      <c r="A555" s="53" t="s">
        <v>146</v>
      </c>
      <c r="B555" s="53">
        <v>73963095</v>
      </c>
      <c r="C555" s="53">
        <v>73963096</v>
      </c>
      <c r="D555" s="53" t="s">
        <v>1317</v>
      </c>
      <c r="E555" s="53" t="s">
        <v>1318</v>
      </c>
      <c r="F555" s="53" t="s">
        <v>1316</v>
      </c>
      <c r="G555" s="53">
        <v>0</v>
      </c>
      <c r="H555" s="55">
        <v>0</v>
      </c>
      <c r="I555" s="56"/>
    </row>
    <row r="556" spans="1:9" ht="15.75" customHeight="1">
      <c r="A556" s="53" t="s">
        <v>146</v>
      </c>
      <c r="B556" s="53">
        <v>73963095</v>
      </c>
      <c r="C556" s="53">
        <v>73963096</v>
      </c>
      <c r="D556" s="53" t="s">
        <v>1319</v>
      </c>
      <c r="E556" s="53" t="s">
        <v>1320</v>
      </c>
      <c r="F556" s="53" t="s">
        <v>1316</v>
      </c>
      <c r="G556" s="53">
        <v>0</v>
      </c>
      <c r="H556" s="55">
        <v>0</v>
      </c>
      <c r="I556" s="56"/>
    </row>
    <row r="557" spans="1:9" ht="15.75" customHeight="1">
      <c r="A557" s="53" t="s">
        <v>146</v>
      </c>
      <c r="B557" s="53">
        <v>93214983</v>
      </c>
      <c r="C557" s="53">
        <v>93214988</v>
      </c>
      <c r="D557" s="53" t="s">
        <v>1321</v>
      </c>
      <c r="E557" s="53" t="s">
        <v>1322</v>
      </c>
      <c r="F557" s="53" t="s">
        <v>1323</v>
      </c>
      <c r="G557" s="53">
        <v>0</v>
      </c>
      <c r="H557" s="55">
        <v>1</v>
      </c>
      <c r="I557" s="56"/>
    </row>
    <row r="558" spans="1:9" ht="15.75" customHeight="1">
      <c r="A558" s="53" t="s">
        <v>146</v>
      </c>
      <c r="B558" s="53">
        <v>93282140</v>
      </c>
      <c r="C558" s="53">
        <v>93282142</v>
      </c>
      <c r="D558" s="53" t="s">
        <v>1321</v>
      </c>
      <c r="E558" s="53" t="s">
        <v>1322</v>
      </c>
      <c r="F558" s="53" t="s">
        <v>1323</v>
      </c>
      <c r="G558" s="53">
        <v>0</v>
      </c>
      <c r="H558" s="55">
        <v>1</v>
      </c>
      <c r="I558" s="56"/>
    </row>
    <row r="559" spans="1:9" ht="15.75" customHeight="1">
      <c r="A559" s="53" t="s">
        <v>146</v>
      </c>
      <c r="B559" s="53">
        <v>95900386</v>
      </c>
      <c r="C559" s="53">
        <v>95900388</v>
      </c>
      <c r="D559" s="53" t="s">
        <v>1324</v>
      </c>
      <c r="E559" s="53" t="s">
        <v>1325</v>
      </c>
      <c r="F559" s="53" t="s">
        <v>1326</v>
      </c>
      <c r="G559" s="53">
        <v>0</v>
      </c>
      <c r="H559" s="55">
        <v>1</v>
      </c>
      <c r="I559" s="56"/>
    </row>
    <row r="560" spans="1:9" ht="15.75" customHeight="1">
      <c r="A560" s="53" t="s">
        <v>146</v>
      </c>
      <c r="B560" s="53">
        <v>95900386</v>
      </c>
      <c r="C560" s="53">
        <v>95900388</v>
      </c>
      <c r="D560" s="53" t="s">
        <v>1327</v>
      </c>
      <c r="E560" s="53" t="s">
        <v>1328</v>
      </c>
      <c r="F560" s="53" t="s">
        <v>1326</v>
      </c>
      <c r="G560" s="53">
        <v>0</v>
      </c>
      <c r="H560" s="55">
        <v>1</v>
      </c>
      <c r="I560" s="56"/>
    </row>
    <row r="561" spans="1:9" ht="15.75" customHeight="1">
      <c r="A561" s="53" t="s">
        <v>146</v>
      </c>
      <c r="B561" s="53">
        <v>100915707</v>
      </c>
      <c r="C561" s="53">
        <v>100915708</v>
      </c>
      <c r="D561" s="53" t="s">
        <v>1329</v>
      </c>
      <c r="E561" s="53" t="s">
        <v>1330</v>
      </c>
      <c r="F561" s="53" t="s">
        <v>1331</v>
      </c>
      <c r="G561" s="53">
        <v>0</v>
      </c>
      <c r="H561" s="55">
        <v>1</v>
      </c>
      <c r="I561" s="56"/>
    </row>
    <row r="562" spans="1:9" ht="15.75" customHeight="1">
      <c r="A562" s="53" t="s">
        <v>146</v>
      </c>
      <c r="B562" s="53">
        <v>100915707</v>
      </c>
      <c r="C562" s="53">
        <v>100915708</v>
      </c>
      <c r="D562" s="53" t="s">
        <v>1332</v>
      </c>
      <c r="E562" s="53" t="s">
        <v>1333</v>
      </c>
      <c r="F562" s="53" t="s">
        <v>1331</v>
      </c>
      <c r="G562" s="53">
        <v>0</v>
      </c>
      <c r="H562" s="55">
        <v>1</v>
      </c>
      <c r="I562" s="56"/>
    </row>
    <row r="563" spans="1:9" ht="15.75" customHeight="1">
      <c r="A563" s="53" t="s">
        <v>146</v>
      </c>
      <c r="B563" s="53">
        <v>101816028</v>
      </c>
      <c r="C563" s="53">
        <v>101816030</v>
      </c>
      <c r="D563" s="53" t="s">
        <v>1334</v>
      </c>
      <c r="E563" s="53" t="s">
        <v>1335</v>
      </c>
      <c r="F563" s="53" t="s">
        <v>1336</v>
      </c>
      <c r="G563" s="53">
        <v>0</v>
      </c>
      <c r="H563" s="55">
        <v>0</v>
      </c>
      <c r="I563" s="56"/>
    </row>
    <row r="564" spans="1:9" ht="15.75" customHeight="1">
      <c r="A564" s="53" t="s">
        <v>146</v>
      </c>
      <c r="B564" s="53">
        <v>101816045</v>
      </c>
      <c r="C564" s="53">
        <v>101816046</v>
      </c>
      <c r="D564" s="53" t="s">
        <v>1334</v>
      </c>
      <c r="E564" s="53" t="s">
        <v>1335</v>
      </c>
      <c r="F564" s="53" t="s">
        <v>1336</v>
      </c>
      <c r="G564" s="53">
        <v>0</v>
      </c>
      <c r="H564" s="55">
        <v>0</v>
      </c>
      <c r="I564" s="56"/>
    </row>
    <row r="565" spans="1:9" ht="15.75" customHeight="1">
      <c r="A565" s="53" t="s">
        <v>146</v>
      </c>
      <c r="B565" s="53">
        <v>102306190</v>
      </c>
      <c r="C565" s="53">
        <v>102306191</v>
      </c>
      <c r="D565" s="53" t="s">
        <v>1337</v>
      </c>
      <c r="E565" s="53" t="s">
        <v>1338</v>
      </c>
      <c r="F565" s="53" t="s">
        <v>1339</v>
      </c>
      <c r="G565" s="53">
        <v>0</v>
      </c>
      <c r="H565" s="55">
        <v>0</v>
      </c>
      <c r="I565" s="56"/>
    </row>
    <row r="566" spans="1:9" ht="15.75" customHeight="1">
      <c r="A566" s="53" t="s">
        <v>146</v>
      </c>
      <c r="B566" s="53">
        <v>102308715</v>
      </c>
      <c r="C566" s="53">
        <v>102308716</v>
      </c>
      <c r="D566" s="53" t="s">
        <v>1337</v>
      </c>
      <c r="E566" s="53" t="s">
        <v>1338</v>
      </c>
      <c r="F566" s="53" t="s">
        <v>1339</v>
      </c>
      <c r="G566" s="53">
        <v>0</v>
      </c>
      <c r="H566" s="55">
        <v>0</v>
      </c>
      <c r="I566" s="56"/>
    </row>
    <row r="567" spans="1:9" ht="15.75" customHeight="1">
      <c r="A567" s="53" t="s">
        <v>146</v>
      </c>
      <c r="B567" s="53">
        <v>102309152</v>
      </c>
      <c r="C567" s="53">
        <v>102309153</v>
      </c>
      <c r="D567" s="53" t="s">
        <v>1337</v>
      </c>
      <c r="E567" s="53" t="s">
        <v>1338</v>
      </c>
      <c r="F567" s="53" t="s">
        <v>1339</v>
      </c>
      <c r="G567" s="53">
        <v>0</v>
      </c>
      <c r="H567" s="55">
        <v>0</v>
      </c>
      <c r="I567" s="56"/>
    </row>
    <row r="568" spans="1:9" ht="15.75" customHeight="1">
      <c r="A568" s="53" t="s">
        <v>146</v>
      </c>
      <c r="B568" s="53">
        <v>102309160</v>
      </c>
      <c r="C568" s="53">
        <v>102309162</v>
      </c>
      <c r="D568" s="53" t="s">
        <v>1337</v>
      </c>
      <c r="E568" s="53" t="s">
        <v>1338</v>
      </c>
      <c r="F568" s="53" t="s">
        <v>1339</v>
      </c>
      <c r="G568" s="53">
        <v>0</v>
      </c>
      <c r="H568" s="55">
        <v>0</v>
      </c>
      <c r="I568" s="56"/>
    </row>
    <row r="569" spans="1:9" ht="15.75" customHeight="1">
      <c r="A569" s="53" t="s">
        <v>146</v>
      </c>
      <c r="B569" s="53">
        <v>102306190</v>
      </c>
      <c r="C569" s="53">
        <v>102306191</v>
      </c>
      <c r="D569" s="53" t="s">
        <v>1340</v>
      </c>
      <c r="E569" s="53" t="s">
        <v>1341</v>
      </c>
      <c r="F569" s="53" t="s">
        <v>1339</v>
      </c>
      <c r="G569" s="53">
        <v>0</v>
      </c>
      <c r="H569" s="55">
        <v>0</v>
      </c>
      <c r="I569" s="56"/>
    </row>
    <row r="570" spans="1:9" ht="15.75" customHeight="1">
      <c r="A570" s="53" t="s">
        <v>146</v>
      </c>
      <c r="B570" s="53">
        <v>102308715</v>
      </c>
      <c r="C570" s="53">
        <v>102308716</v>
      </c>
      <c r="D570" s="53" t="s">
        <v>1340</v>
      </c>
      <c r="E570" s="53" t="s">
        <v>1341</v>
      </c>
      <c r="F570" s="53" t="s">
        <v>1339</v>
      </c>
      <c r="G570" s="53">
        <v>0</v>
      </c>
      <c r="H570" s="55">
        <v>0</v>
      </c>
      <c r="I570" s="56"/>
    </row>
    <row r="571" spans="1:9" ht="15.75" customHeight="1">
      <c r="A571" s="53" t="s">
        <v>146</v>
      </c>
      <c r="B571" s="53">
        <v>102309152</v>
      </c>
      <c r="C571" s="53">
        <v>102309153</v>
      </c>
      <c r="D571" s="53" t="s">
        <v>1340</v>
      </c>
      <c r="E571" s="53" t="s">
        <v>1341</v>
      </c>
      <c r="F571" s="53" t="s">
        <v>1339</v>
      </c>
      <c r="G571" s="53">
        <v>0</v>
      </c>
      <c r="H571" s="55">
        <v>0</v>
      </c>
      <c r="I571" s="56"/>
    </row>
    <row r="572" spans="1:9" ht="15.75" customHeight="1">
      <c r="A572" s="53" t="s">
        <v>146</v>
      </c>
      <c r="B572" s="53">
        <v>102309160</v>
      </c>
      <c r="C572" s="53">
        <v>102309162</v>
      </c>
      <c r="D572" s="53" t="s">
        <v>1340</v>
      </c>
      <c r="E572" s="53" t="s">
        <v>1341</v>
      </c>
      <c r="F572" s="53" t="s">
        <v>1339</v>
      </c>
      <c r="G572" s="53">
        <v>0</v>
      </c>
      <c r="H572" s="55">
        <v>0</v>
      </c>
      <c r="I572" s="56"/>
    </row>
    <row r="573" spans="1:9" ht="15.75" customHeight="1">
      <c r="A573" s="53" t="s">
        <v>146</v>
      </c>
      <c r="B573" s="53">
        <v>102486588</v>
      </c>
      <c r="C573" s="53">
        <v>102486590</v>
      </c>
      <c r="D573" s="53" t="s">
        <v>1342</v>
      </c>
      <c r="E573" s="53" t="s">
        <v>1343</v>
      </c>
      <c r="F573" s="53" t="s">
        <v>1344</v>
      </c>
      <c r="G573" s="53">
        <v>0</v>
      </c>
      <c r="H573" s="55">
        <v>0</v>
      </c>
      <c r="I573" s="56"/>
    </row>
    <row r="574" spans="1:9" ht="15.75" customHeight="1">
      <c r="A574" s="53" t="s">
        <v>146</v>
      </c>
      <c r="B574" s="53">
        <v>104787351</v>
      </c>
      <c r="C574" s="53">
        <v>104787355</v>
      </c>
      <c r="D574" s="53" t="s">
        <v>1345</v>
      </c>
      <c r="E574" s="53" t="s">
        <v>1346</v>
      </c>
      <c r="F574" s="53" t="s">
        <v>1347</v>
      </c>
      <c r="G574" s="53">
        <v>0</v>
      </c>
      <c r="H574" s="55">
        <v>1</v>
      </c>
      <c r="I574" s="56"/>
    </row>
    <row r="575" spans="1:9" ht="15.75" customHeight="1">
      <c r="A575" s="53" t="s">
        <v>146</v>
      </c>
      <c r="B575" s="53">
        <v>106378057</v>
      </c>
      <c r="C575" s="53">
        <v>106378058</v>
      </c>
      <c r="D575" s="53" t="s">
        <v>1348</v>
      </c>
      <c r="E575" s="53" t="s">
        <v>1349</v>
      </c>
      <c r="F575" s="53" t="s">
        <v>1350</v>
      </c>
      <c r="G575" s="53">
        <v>0</v>
      </c>
      <c r="H575" s="55">
        <v>1</v>
      </c>
      <c r="I575" s="56"/>
    </row>
    <row r="576" spans="1:9" ht="15.75" customHeight="1">
      <c r="A576" s="53" t="s">
        <v>146</v>
      </c>
      <c r="B576" s="53">
        <v>106378070</v>
      </c>
      <c r="C576" s="53">
        <v>106378071</v>
      </c>
      <c r="D576" s="53" t="s">
        <v>1348</v>
      </c>
      <c r="E576" s="53" t="s">
        <v>1349</v>
      </c>
      <c r="F576" s="53" t="s">
        <v>1350</v>
      </c>
      <c r="G576" s="53">
        <v>0</v>
      </c>
      <c r="H576" s="55">
        <v>1</v>
      </c>
      <c r="I576" s="56"/>
    </row>
    <row r="577" spans="1:9" ht="15.75" customHeight="1">
      <c r="A577" s="53" t="s">
        <v>146</v>
      </c>
      <c r="B577" s="53">
        <v>106404812</v>
      </c>
      <c r="C577" s="53">
        <v>106404813</v>
      </c>
      <c r="D577" s="53" t="s">
        <v>1348</v>
      </c>
      <c r="E577" s="53" t="s">
        <v>1349</v>
      </c>
      <c r="F577" s="53" t="s">
        <v>1350</v>
      </c>
      <c r="G577" s="53">
        <v>0</v>
      </c>
      <c r="H577" s="55">
        <v>1</v>
      </c>
      <c r="I577" s="56"/>
    </row>
    <row r="578" spans="1:9" ht="15.75" customHeight="1">
      <c r="A578" s="53" t="s">
        <v>146</v>
      </c>
      <c r="B578" s="53">
        <v>107976582</v>
      </c>
      <c r="C578" s="53">
        <v>107976584</v>
      </c>
      <c r="D578" s="53" t="s">
        <v>1351</v>
      </c>
      <c r="E578" s="53" t="s">
        <v>1352</v>
      </c>
      <c r="F578" s="53" t="s">
        <v>1353</v>
      </c>
      <c r="G578" s="53">
        <v>0</v>
      </c>
      <c r="H578" s="55">
        <v>0</v>
      </c>
      <c r="I578" s="56"/>
    </row>
    <row r="579" spans="1:9" ht="15.75" customHeight="1">
      <c r="A579" s="53" t="s">
        <v>146</v>
      </c>
      <c r="B579" s="53">
        <v>109221741</v>
      </c>
      <c r="C579" s="53">
        <v>109221758</v>
      </c>
      <c r="D579" s="53" t="s">
        <v>1354</v>
      </c>
      <c r="E579" s="53" t="s">
        <v>1355</v>
      </c>
      <c r="F579" s="53" t="s">
        <v>1356</v>
      </c>
      <c r="G579" s="53">
        <v>0</v>
      </c>
      <c r="H579" s="55">
        <v>1</v>
      </c>
      <c r="I579" s="56"/>
    </row>
    <row r="580" spans="1:9" ht="15.75" customHeight="1">
      <c r="A580" s="53" t="s">
        <v>146</v>
      </c>
      <c r="B580" s="53">
        <v>109503127</v>
      </c>
      <c r="C580" s="53">
        <v>109503128</v>
      </c>
      <c r="D580" s="53" t="s">
        <v>1357</v>
      </c>
      <c r="E580" s="53" t="s">
        <v>1358</v>
      </c>
      <c r="F580" s="53" t="s">
        <v>1359</v>
      </c>
      <c r="G580" s="53">
        <v>0</v>
      </c>
      <c r="H580" s="55">
        <v>1</v>
      </c>
      <c r="I580" s="56"/>
    </row>
    <row r="581" spans="1:9" ht="15.75" customHeight="1">
      <c r="A581" s="53" t="s">
        <v>146</v>
      </c>
      <c r="B581" s="53">
        <v>128686007</v>
      </c>
      <c r="C581" s="53">
        <v>128686009</v>
      </c>
      <c r="D581" s="53" t="s">
        <v>1360</v>
      </c>
      <c r="E581" s="53" t="s">
        <v>1361</v>
      </c>
      <c r="F581" s="53" t="s">
        <v>1362</v>
      </c>
      <c r="G581" s="53">
        <v>0</v>
      </c>
      <c r="H581" s="55">
        <v>0</v>
      </c>
      <c r="I581" s="56"/>
    </row>
    <row r="582" spans="1:9" ht="15.75" customHeight="1">
      <c r="A582" s="53" t="s">
        <v>146</v>
      </c>
      <c r="B582" s="53">
        <v>136670962</v>
      </c>
      <c r="C582" s="53">
        <v>136670963</v>
      </c>
      <c r="D582" s="53" t="s">
        <v>1363</v>
      </c>
      <c r="E582" s="53" t="s">
        <v>1364</v>
      </c>
      <c r="F582" s="53" t="s">
        <v>1365</v>
      </c>
      <c r="G582" s="53">
        <v>0</v>
      </c>
      <c r="H582" s="55">
        <v>0</v>
      </c>
      <c r="I582" s="56"/>
    </row>
    <row r="583" spans="1:9" ht="15.75" customHeight="1">
      <c r="A583" s="53" t="s">
        <v>146</v>
      </c>
      <c r="B583" s="53">
        <v>136670996</v>
      </c>
      <c r="C583" s="53">
        <v>136670997</v>
      </c>
      <c r="D583" s="53" t="s">
        <v>1363</v>
      </c>
      <c r="E583" s="53" t="s">
        <v>1364</v>
      </c>
      <c r="F583" s="53" t="s">
        <v>1365</v>
      </c>
      <c r="G583" s="53">
        <v>0</v>
      </c>
      <c r="H583" s="55">
        <v>0</v>
      </c>
      <c r="I583" s="56"/>
    </row>
    <row r="584" spans="1:9" ht="15.75" customHeight="1">
      <c r="A584" s="53" t="s">
        <v>146</v>
      </c>
      <c r="B584" s="53">
        <v>152259922</v>
      </c>
      <c r="C584" s="53">
        <v>152259923</v>
      </c>
      <c r="D584" s="53" t="s">
        <v>1366</v>
      </c>
      <c r="E584" s="53" t="s">
        <v>1367</v>
      </c>
      <c r="F584" s="53" t="s">
        <v>1368</v>
      </c>
      <c r="G584" s="53">
        <v>0</v>
      </c>
      <c r="H584" s="55">
        <v>0</v>
      </c>
      <c r="I584" s="56"/>
    </row>
    <row r="585" spans="1:9" ht="15.75" customHeight="1">
      <c r="A585" s="53" t="s">
        <v>146</v>
      </c>
      <c r="B585" s="53">
        <v>152259925</v>
      </c>
      <c r="C585" s="53">
        <v>152259926</v>
      </c>
      <c r="D585" s="53" t="s">
        <v>1366</v>
      </c>
      <c r="E585" s="53" t="s">
        <v>1367</v>
      </c>
      <c r="F585" s="53" t="s">
        <v>1368</v>
      </c>
      <c r="G585" s="53">
        <v>0</v>
      </c>
      <c r="H585" s="55">
        <v>0</v>
      </c>
      <c r="I585" s="56"/>
    </row>
    <row r="586" spans="1:9" ht="15.75" customHeight="1">
      <c r="A586" s="53" t="s">
        <v>146</v>
      </c>
      <c r="B586" s="53">
        <v>152259938</v>
      </c>
      <c r="C586" s="53">
        <v>152259939</v>
      </c>
      <c r="D586" s="53" t="s">
        <v>1366</v>
      </c>
      <c r="E586" s="53" t="s">
        <v>1367</v>
      </c>
      <c r="F586" s="53" t="s">
        <v>1368</v>
      </c>
      <c r="G586" s="53">
        <v>0</v>
      </c>
      <c r="H586" s="55">
        <v>0</v>
      </c>
      <c r="I586" s="56"/>
    </row>
    <row r="587" spans="1:9" ht="15.75" customHeight="1">
      <c r="A587" s="53" t="s">
        <v>146</v>
      </c>
      <c r="B587" s="53">
        <v>152259922</v>
      </c>
      <c r="C587" s="53">
        <v>152259923</v>
      </c>
      <c r="D587" s="53" t="s">
        <v>1369</v>
      </c>
      <c r="E587" s="53" t="s">
        <v>1370</v>
      </c>
      <c r="F587" s="53" t="s">
        <v>1368</v>
      </c>
      <c r="G587" s="53">
        <v>0</v>
      </c>
      <c r="H587" s="55">
        <v>0</v>
      </c>
      <c r="I587" s="56"/>
    </row>
    <row r="588" spans="1:9" ht="15.75" customHeight="1">
      <c r="A588" s="53" t="s">
        <v>146</v>
      </c>
      <c r="B588" s="53">
        <v>152259925</v>
      </c>
      <c r="C588" s="53">
        <v>152259926</v>
      </c>
      <c r="D588" s="53" t="s">
        <v>1369</v>
      </c>
      <c r="E588" s="53" t="s">
        <v>1370</v>
      </c>
      <c r="F588" s="53" t="s">
        <v>1368</v>
      </c>
      <c r="G588" s="53">
        <v>0</v>
      </c>
      <c r="H588" s="55">
        <v>0</v>
      </c>
      <c r="I588" s="56"/>
    </row>
    <row r="589" spans="1:9" ht="15.75" customHeight="1">
      <c r="A589" s="53" t="s">
        <v>146</v>
      </c>
      <c r="B589" s="53">
        <v>152259938</v>
      </c>
      <c r="C589" s="53">
        <v>152259939</v>
      </c>
      <c r="D589" s="53" t="s">
        <v>1369</v>
      </c>
      <c r="E589" s="53" t="s">
        <v>1370</v>
      </c>
      <c r="F589" s="53" t="s">
        <v>1368</v>
      </c>
      <c r="G589" s="53">
        <v>0</v>
      </c>
      <c r="H589" s="55">
        <v>0</v>
      </c>
      <c r="I589" s="56"/>
    </row>
    <row r="590" spans="1:9" ht="15.75" customHeight="1">
      <c r="A590" s="53" t="s">
        <v>146</v>
      </c>
      <c r="B590" s="53">
        <v>152259922</v>
      </c>
      <c r="C590" s="53">
        <v>152259923</v>
      </c>
      <c r="D590" s="53" t="s">
        <v>1371</v>
      </c>
      <c r="E590" s="53" t="s">
        <v>1372</v>
      </c>
      <c r="F590" s="53" t="s">
        <v>1368</v>
      </c>
      <c r="G590" s="53">
        <v>0</v>
      </c>
      <c r="H590" s="55">
        <v>0</v>
      </c>
      <c r="I590" s="56"/>
    </row>
    <row r="591" spans="1:9" ht="15.75" customHeight="1">
      <c r="A591" s="53" t="s">
        <v>146</v>
      </c>
      <c r="B591" s="53">
        <v>152259925</v>
      </c>
      <c r="C591" s="53">
        <v>152259926</v>
      </c>
      <c r="D591" s="53" t="s">
        <v>1371</v>
      </c>
      <c r="E591" s="53" t="s">
        <v>1372</v>
      </c>
      <c r="F591" s="53" t="s">
        <v>1368</v>
      </c>
      <c r="G591" s="53">
        <v>0</v>
      </c>
      <c r="H591" s="55">
        <v>0</v>
      </c>
      <c r="I591" s="56"/>
    </row>
    <row r="592" spans="1:9" ht="15.75" customHeight="1">
      <c r="A592" s="53" t="s">
        <v>146</v>
      </c>
      <c r="B592" s="53">
        <v>152259938</v>
      </c>
      <c r="C592" s="53">
        <v>152259939</v>
      </c>
      <c r="D592" s="53" t="s">
        <v>1371</v>
      </c>
      <c r="E592" s="53" t="s">
        <v>1372</v>
      </c>
      <c r="F592" s="53" t="s">
        <v>1368</v>
      </c>
      <c r="G592" s="53">
        <v>0</v>
      </c>
      <c r="H592" s="55">
        <v>0</v>
      </c>
      <c r="I592" s="56"/>
    </row>
    <row r="593" spans="1:9" ht="15.75" customHeight="1">
      <c r="A593" s="53" t="s">
        <v>146</v>
      </c>
      <c r="B593" s="53">
        <v>152767849</v>
      </c>
      <c r="C593" s="53">
        <v>152767850</v>
      </c>
      <c r="D593" s="53" t="s">
        <v>1373</v>
      </c>
      <c r="E593" s="53" t="s">
        <v>1374</v>
      </c>
      <c r="F593" s="53" t="s">
        <v>1375</v>
      </c>
      <c r="G593" s="53">
        <v>0</v>
      </c>
      <c r="H593" s="55">
        <v>1</v>
      </c>
      <c r="I593" s="56"/>
    </row>
    <row r="594" spans="1:9" ht="15.75" customHeight="1">
      <c r="A594" s="53" t="s">
        <v>147</v>
      </c>
      <c r="B594" s="53">
        <v>8031770</v>
      </c>
      <c r="C594" s="53">
        <v>8031771</v>
      </c>
      <c r="D594" s="53" t="s">
        <v>1376</v>
      </c>
      <c r="E594" s="53" t="s">
        <v>1377</v>
      </c>
      <c r="F594" s="53" t="s">
        <v>1378</v>
      </c>
      <c r="G594" s="53">
        <v>0</v>
      </c>
      <c r="H594" s="55">
        <v>1</v>
      </c>
      <c r="I594" s="56"/>
    </row>
    <row r="595" spans="1:9" ht="15.75" customHeight="1">
      <c r="A595" s="53" t="s">
        <v>147</v>
      </c>
      <c r="B595" s="53">
        <v>8031837</v>
      </c>
      <c r="C595" s="53">
        <v>8031838</v>
      </c>
      <c r="D595" s="53" t="s">
        <v>1376</v>
      </c>
      <c r="E595" s="53" t="s">
        <v>1377</v>
      </c>
      <c r="F595" s="53" t="s">
        <v>1378</v>
      </c>
      <c r="G595" s="53">
        <v>0</v>
      </c>
      <c r="H595" s="55">
        <v>1</v>
      </c>
      <c r="I595" s="56"/>
    </row>
    <row r="596" spans="1:9" ht="15.75" customHeight="1">
      <c r="A596" s="53" t="s">
        <v>147</v>
      </c>
      <c r="B596" s="53">
        <v>8031949</v>
      </c>
      <c r="C596" s="53">
        <v>8031950</v>
      </c>
      <c r="D596" s="53" t="s">
        <v>1376</v>
      </c>
      <c r="E596" s="53" t="s">
        <v>1377</v>
      </c>
      <c r="F596" s="53" t="s">
        <v>1378</v>
      </c>
      <c r="G596" s="53">
        <v>0</v>
      </c>
      <c r="H596" s="55">
        <v>1</v>
      </c>
      <c r="I596" s="56"/>
    </row>
    <row r="597" spans="1:9" ht="15.75" customHeight="1">
      <c r="A597" s="53" t="s">
        <v>147</v>
      </c>
      <c r="B597" s="53">
        <v>22354761</v>
      </c>
      <c r="C597" s="53">
        <v>22354763</v>
      </c>
      <c r="D597" s="53" t="s">
        <v>1379</v>
      </c>
      <c r="E597" s="53" t="s">
        <v>1380</v>
      </c>
      <c r="F597" s="53" t="s">
        <v>1381</v>
      </c>
      <c r="G597" s="53">
        <v>0</v>
      </c>
      <c r="H597" s="55">
        <v>0</v>
      </c>
      <c r="I597" s="56"/>
    </row>
    <row r="598" spans="1:9" ht="15.75" customHeight="1">
      <c r="A598" s="53" t="s">
        <v>147</v>
      </c>
      <c r="B598" s="53">
        <v>22354761</v>
      </c>
      <c r="C598" s="53">
        <v>22354763</v>
      </c>
      <c r="D598" s="53" t="s">
        <v>1382</v>
      </c>
      <c r="E598" s="53" t="s">
        <v>1383</v>
      </c>
      <c r="F598" s="53" t="s">
        <v>1381</v>
      </c>
      <c r="G598" s="53">
        <v>0</v>
      </c>
      <c r="H598" s="55">
        <v>0</v>
      </c>
      <c r="I598" s="56"/>
    </row>
    <row r="599" spans="1:9" ht="15.75" customHeight="1">
      <c r="A599" s="53" t="s">
        <v>147</v>
      </c>
      <c r="B599" s="53">
        <v>22354761</v>
      </c>
      <c r="C599" s="53">
        <v>22354763</v>
      </c>
      <c r="D599" s="53" t="s">
        <v>1384</v>
      </c>
      <c r="E599" s="53" t="s">
        <v>1385</v>
      </c>
      <c r="F599" s="53" t="s">
        <v>1381</v>
      </c>
      <c r="G599" s="53">
        <v>0</v>
      </c>
      <c r="H599" s="55">
        <v>0</v>
      </c>
      <c r="I599" s="56"/>
    </row>
    <row r="600" spans="1:9" ht="15.75" customHeight="1">
      <c r="A600" s="53" t="s">
        <v>147</v>
      </c>
      <c r="B600" s="53">
        <v>22858939</v>
      </c>
      <c r="C600" s="53">
        <v>22858940</v>
      </c>
      <c r="D600" s="53" t="s">
        <v>1386</v>
      </c>
      <c r="E600" s="53" t="s">
        <v>1387</v>
      </c>
      <c r="F600" s="53" t="s">
        <v>1388</v>
      </c>
      <c r="G600" s="53">
        <v>0</v>
      </c>
      <c r="H600" s="55">
        <v>0</v>
      </c>
      <c r="I600" s="56"/>
    </row>
    <row r="601" spans="1:9" ht="15.75" customHeight="1">
      <c r="A601" s="53" t="s">
        <v>147</v>
      </c>
      <c r="B601" s="53">
        <v>22877171</v>
      </c>
      <c r="C601" s="53">
        <v>22877173</v>
      </c>
      <c r="D601" s="53" t="s">
        <v>1389</v>
      </c>
      <c r="E601" s="53" t="s">
        <v>1390</v>
      </c>
      <c r="F601" s="53" t="s">
        <v>1391</v>
      </c>
      <c r="G601" s="53">
        <v>0</v>
      </c>
      <c r="H601" s="55">
        <v>0</v>
      </c>
      <c r="I601" s="56"/>
    </row>
    <row r="602" spans="1:9" ht="15.75" customHeight="1">
      <c r="A602" s="53" t="s">
        <v>147</v>
      </c>
      <c r="B602" s="53">
        <v>22891318</v>
      </c>
      <c r="C602" s="53">
        <v>22891319</v>
      </c>
      <c r="D602" s="53" t="s">
        <v>1392</v>
      </c>
      <c r="E602" s="53" t="s">
        <v>1393</v>
      </c>
      <c r="F602" s="53" t="s">
        <v>1394</v>
      </c>
      <c r="G602" s="53">
        <v>0</v>
      </c>
      <c r="H602" s="55">
        <v>0</v>
      </c>
      <c r="I602" s="56"/>
    </row>
    <row r="603" spans="1:9" ht="15.75" customHeight="1">
      <c r="A603" s="53" t="s">
        <v>147</v>
      </c>
      <c r="B603" s="53">
        <v>22891343</v>
      </c>
      <c r="C603" s="53">
        <v>22891344</v>
      </c>
      <c r="D603" s="53" t="s">
        <v>1392</v>
      </c>
      <c r="E603" s="53" t="s">
        <v>1393</v>
      </c>
      <c r="F603" s="53" t="s">
        <v>1394</v>
      </c>
      <c r="G603" s="53">
        <v>0</v>
      </c>
      <c r="H603" s="55">
        <v>0</v>
      </c>
      <c r="I603" s="56"/>
    </row>
    <row r="604" spans="1:9" ht="15.75" customHeight="1">
      <c r="A604" s="53" t="s">
        <v>147</v>
      </c>
      <c r="B604" s="53">
        <v>22892777</v>
      </c>
      <c r="C604" s="53">
        <v>22892779</v>
      </c>
      <c r="D604" s="53" t="s">
        <v>1392</v>
      </c>
      <c r="E604" s="53" t="s">
        <v>1393</v>
      </c>
      <c r="F604" s="53" t="s">
        <v>1394</v>
      </c>
      <c r="G604" s="53">
        <v>0</v>
      </c>
      <c r="H604" s="55">
        <v>0</v>
      </c>
      <c r="I604" s="56"/>
    </row>
    <row r="605" spans="1:9" ht="15.75" customHeight="1">
      <c r="A605" s="53" t="s">
        <v>147</v>
      </c>
      <c r="B605" s="53">
        <v>74098775</v>
      </c>
      <c r="C605" s="53">
        <v>74098776</v>
      </c>
      <c r="D605" s="53" t="s">
        <v>1395</v>
      </c>
      <c r="E605" s="53" t="s">
        <v>1396</v>
      </c>
      <c r="F605" s="53" t="s">
        <v>1397</v>
      </c>
      <c r="G605" s="53">
        <v>0</v>
      </c>
      <c r="H605" s="55">
        <v>0</v>
      </c>
      <c r="I605" s="56"/>
    </row>
    <row r="606" spans="1:9" ht="15.75" customHeight="1">
      <c r="A606" s="53" t="s">
        <v>147</v>
      </c>
      <c r="B606" s="53">
        <v>82234065</v>
      </c>
      <c r="C606" s="53">
        <v>82234066</v>
      </c>
      <c r="D606" s="53" t="s">
        <v>1398</v>
      </c>
      <c r="E606" s="53" t="s">
        <v>1399</v>
      </c>
      <c r="F606" s="53" t="s">
        <v>1400</v>
      </c>
      <c r="G606" s="53">
        <v>0</v>
      </c>
      <c r="H606" s="55">
        <v>0</v>
      </c>
      <c r="I606" s="56"/>
    </row>
    <row r="607" spans="1:9" ht="15.75" customHeight="1">
      <c r="A607" s="53" t="s">
        <v>147</v>
      </c>
      <c r="B607" s="53">
        <v>82234069</v>
      </c>
      <c r="C607" s="53">
        <v>82234070</v>
      </c>
      <c r="D607" s="53" t="s">
        <v>1398</v>
      </c>
      <c r="E607" s="53" t="s">
        <v>1399</v>
      </c>
      <c r="F607" s="53" t="s">
        <v>1400</v>
      </c>
      <c r="G607" s="53">
        <v>0</v>
      </c>
      <c r="H607" s="55">
        <v>0</v>
      </c>
      <c r="I607" s="56"/>
    </row>
    <row r="608" spans="1:9" ht="15.75" customHeight="1">
      <c r="A608" s="53" t="s">
        <v>147</v>
      </c>
      <c r="B608" s="53">
        <v>82234076</v>
      </c>
      <c r="C608" s="53">
        <v>82234077</v>
      </c>
      <c r="D608" s="53" t="s">
        <v>1398</v>
      </c>
      <c r="E608" s="53" t="s">
        <v>1399</v>
      </c>
      <c r="F608" s="53" t="s">
        <v>1400</v>
      </c>
      <c r="G608" s="53">
        <v>0</v>
      </c>
      <c r="H608" s="55">
        <v>0</v>
      </c>
      <c r="I608" s="56"/>
    </row>
    <row r="609" spans="1:9" ht="15.75" customHeight="1">
      <c r="A609" s="53" t="s">
        <v>147</v>
      </c>
      <c r="B609" s="53">
        <v>101127221</v>
      </c>
      <c r="C609" s="53">
        <v>101127223</v>
      </c>
      <c r="D609" s="53" t="s">
        <v>1401</v>
      </c>
      <c r="E609" s="53" t="s">
        <v>1402</v>
      </c>
      <c r="F609" s="53" t="s">
        <v>1403</v>
      </c>
      <c r="G609" s="53">
        <v>0</v>
      </c>
      <c r="H609" s="55">
        <v>0</v>
      </c>
      <c r="I609" s="56"/>
    </row>
    <row r="610" spans="1:9" ht="15.75" customHeight="1">
      <c r="A610" s="53" t="s">
        <v>147</v>
      </c>
      <c r="B610" s="53">
        <v>121398793</v>
      </c>
      <c r="C610" s="53">
        <v>121398798</v>
      </c>
      <c r="D610" s="53" t="s">
        <v>1404</v>
      </c>
      <c r="E610" s="53" t="s">
        <v>1405</v>
      </c>
      <c r="F610" s="53" t="s">
        <v>1406</v>
      </c>
      <c r="G610" s="53">
        <v>0</v>
      </c>
      <c r="H610" s="55">
        <v>0</v>
      </c>
      <c r="I610" s="56"/>
    </row>
    <row r="611" spans="1:9" ht="15.75" customHeight="1">
      <c r="A611" s="53" t="s">
        <v>147</v>
      </c>
      <c r="B611" s="53">
        <v>130975287</v>
      </c>
      <c r="C611" s="53">
        <v>130975289</v>
      </c>
      <c r="D611" s="53" t="s">
        <v>1407</v>
      </c>
      <c r="E611" s="53" t="s">
        <v>1408</v>
      </c>
      <c r="F611" s="53" t="s">
        <v>1409</v>
      </c>
      <c r="G611" s="53">
        <v>0</v>
      </c>
      <c r="H611" s="55">
        <v>0</v>
      </c>
      <c r="I611" s="56"/>
    </row>
    <row r="612" spans="1:9" ht="15.75" customHeight="1">
      <c r="A612" s="53" t="s">
        <v>147</v>
      </c>
      <c r="B612" s="53">
        <v>130980239</v>
      </c>
      <c r="C612" s="53">
        <v>130980240</v>
      </c>
      <c r="D612" s="53" t="s">
        <v>1407</v>
      </c>
      <c r="E612" s="53" t="s">
        <v>1408</v>
      </c>
      <c r="F612" s="53" t="s">
        <v>1409</v>
      </c>
      <c r="G612" s="53">
        <v>0</v>
      </c>
      <c r="H612" s="55">
        <v>0</v>
      </c>
      <c r="I612" s="56"/>
    </row>
    <row r="613" spans="1:9" ht="15.75" customHeight="1">
      <c r="A613" s="53" t="s">
        <v>147</v>
      </c>
      <c r="B613" s="53">
        <v>130981636</v>
      </c>
      <c r="C613" s="53">
        <v>130981637</v>
      </c>
      <c r="D613" s="53" t="s">
        <v>1407</v>
      </c>
      <c r="E613" s="53" t="s">
        <v>1408</v>
      </c>
      <c r="F613" s="53" t="s">
        <v>1409</v>
      </c>
      <c r="G613" s="53">
        <v>0</v>
      </c>
      <c r="H613" s="55">
        <v>0</v>
      </c>
      <c r="I613" s="56"/>
    </row>
    <row r="614" spans="1:9" ht="15.75" customHeight="1">
      <c r="A614" s="53" t="s">
        <v>147</v>
      </c>
      <c r="B614" s="53">
        <v>130988223</v>
      </c>
      <c r="C614" s="53">
        <v>130988228</v>
      </c>
      <c r="D614" s="53" t="s">
        <v>1407</v>
      </c>
      <c r="E614" s="53" t="s">
        <v>1408</v>
      </c>
      <c r="F614" s="53" t="s">
        <v>1409</v>
      </c>
      <c r="G614" s="53">
        <v>0</v>
      </c>
      <c r="H614" s="55">
        <v>0</v>
      </c>
      <c r="I614" s="56"/>
    </row>
    <row r="615" spans="1:9" ht="15.75" customHeight="1">
      <c r="A615" s="53" t="s">
        <v>147</v>
      </c>
      <c r="B615" s="53">
        <v>130981636</v>
      </c>
      <c r="C615" s="53">
        <v>130981637</v>
      </c>
      <c r="D615" s="53" t="s">
        <v>1410</v>
      </c>
      <c r="E615" s="53" t="s">
        <v>1411</v>
      </c>
      <c r="F615" s="53" t="s">
        <v>1409</v>
      </c>
      <c r="G615" s="53">
        <v>0</v>
      </c>
      <c r="H615" s="55">
        <v>0</v>
      </c>
      <c r="I615" s="56"/>
    </row>
    <row r="616" spans="1:9" ht="15.75" customHeight="1">
      <c r="A616" s="53" t="s">
        <v>147</v>
      </c>
      <c r="B616" s="53">
        <v>130975287</v>
      </c>
      <c r="C616" s="53">
        <v>130975289</v>
      </c>
      <c r="D616" s="53" t="s">
        <v>1410</v>
      </c>
      <c r="E616" s="53" t="s">
        <v>1411</v>
      </c>
      <c r="F616" s="53" t="s">
        <v>1409</v>
      </c>
      <c r="G616" s="53">
        <v>0</v>
      </c>
      <c r="H616" s="55">
        <v>0</v>
      </c>
      <c r="I616" s="56"/>
    </row>
    <row r="617" spans="1:9" ht="15.75" customHeight="1">
      <c r="A617" s="53" t="s">
        <v>147</v>
      </c>
      <c r="B617" s="53">
        <v>130988226</v>
      </c>
      <c r="C617" s="53">
        <v>130988228</v>
      </c>
      <c r="D617" s="53" t="s">
        <v>1410</v>
      </c>
      <c r="E617" s="53" t="s">
        <v>1411</v>
      </c>
      <c r="F617" s="53" t="s">
        <v>1409</v>
      </c>
      <c r="G617" s="53">
        <v>0</v>
      </c>
      <c r="H617" s="55">
        <v>0</v>
      </c>
      <c r="I617" s="56"/>
    </row>
    <row r="618" spans="1:9" ht="15.75" customHeight="1">
      <c r="A618" s="53" t="s">
        <v>147</v>
      </c>
      <c r="B618" s="53">
        <v>144729468</v>
      </c>
      <c r="C618" s="53">
        <v>144729470</v>
      </c>
      <c r="D618" s="53" t="s">
        <v>1412</v>
      </c>
      <c r="E618" s="53" t="s">
        <v>1413</v>
      </c>
      <c r="F618" s="53" t="s">
        <v>1414</v>
      </c>
      <c r="G618" s="53">
        <v>0</v>
      </c>
      <c r="H618" s="55">
        <v>0</v>
      </c>
      <c r="I618" s="56"/>
    </row>
    <row r="619" spans="1:9" ht="15.75" customHeight="1">
      <c r="A619" s="53" t="s">
        <v>147</v>
      </c>
      <c r="B619" s="53">
        <v>145608478</v>
      </c>
      <c r="C619" s="53">
        <v>145608479</v>
      </c>
      <c r="D619" s="53" t="s">
        <v>1415</v>
      </c>
      <c r="E619" s="53" t="s">
        <v>1416</v>
      </c>
      <c r="F619" s="53" t="s">
        <v>1417</v>
      </c>
      <c r="G619" s="53">
        <v>0</v>
      </c>
      <c r="H619" s="55">
        <v>0</v>
      </c>
      <c r="I619" s="56"/>
    </row>
    <row r="620" spans="1:9" ht="15.75" customHeight="1">
      <c r="A620" s="53" t="s">
        <v>147</v>
      </c>
      <c r="B620" s="53">
        <v>145609886</v>
      </c>
      <c r="C620" s="53">
        <v>145609888</v>
      </c>
      <c r="D620" s="53" t="s">
        <v>1415</v>
      </c>
      <c r="E620" s="53" t="s">
        <v>1416</v>
      </c>
      <c r="F620" s="53" t="s">
        <v>1417</v>
      </c>
      <c r="G620" s="53">
        <v>0</v>
      </c>
      <c r="H620" s="55">
        <v>0</v>
      </c>
      <c r="I620" s="56"/>
    </row>
    <row r="621" spans="1:9" ht="15.75" customHeight="1">
      <c r="A621" s="53" t="s">
        <v>147</v>
      </c>
      <c r="B621" s="53">
        <v>145609969</v>
      </c>
      <c r="C621" s="53">
        <v>145609971</v>
      </c>
      <c r="D621" s="53" t="s">
        <v>1415</v>
      </c>
      <c r="E621" s="53" t="s">
        <v>1416</v>
      </c>
      <c r="F621" s="53" t="s">
        <v>1417</v>
      </c>
      <c r="G621" s="53">
        <v>0</v>
      </c>
      <c r="H621" s="55">
        <v>0</v>
      </c>
      <c r="I621" s="56"/>
    </row>
    <row r="622" spans="1:9" ht="15.75" customHeight="1">
      <c r="A622" s="53" t="s">
        <v>147</v>
      </c>
      <c r="B622" s="53">
        <v>145609980</v>
      </c>
      <c r="C622" s="53">
        <v>145609985</v>
      </c>
      <c r="D622" s="53" t="s">
        <v>1415</v>
      </c>
      <c r="E622" s="53" t="s">
        <v>1416</v>
      </c>
      <c r="F622" s="53" t="s">
        <v>1417</v>
      </c>
      <c r="G622" s="53">
        <v>0</v>
      </c>
      <c r="H622" s="55">
        <v>0</v>
      </c>
      <c r="I622" s="56"/>
    </row>
    <row r="623" spans="1:9" ht="15.75" customHeight="1">
      <c r="A623" s="53" t="s">
        <v>147</v>
      </c>
      <c r="B623" s="53">
        <v>145610242</v>
      </c>
      <c r="C623" s="53">
        <v>145610244</v>
      </c>
      <c r="D623" s="53" t="s">
        <v>1415</v>
      </c>
      <c r="E623" s="53" t="s">
        <v>1416</v>
      </c>
      <c r="F623" s="53" t="s">
        <v>1417</v>
      </c>
      <c r="G623" s="53">
        <v>0</v>
      </c>
      <c r="H623" s="55">
        <v>0</v>
      </c>
      <c r="I623" s="56"/>
    </row>
    <row r="624" spans="1:9" ht="15.75" customHeight="1">
      <c r="A624" s="53" t="s">
        <v>147</v>
      </c>
      <c r="B624" s="53">
        <v>145610919</v>
      </c>
      <c r="C624" s="53">
        <v>145610920</v>
      </c>
      <c r="D624" s="53" t="s">
        <v>1415</v>
      </c>
      <c r="E624" s="53" t="s">
        <v>1416</v>
      </c>
      <c r="F624" s="53" t="s">
        <v>1417</v>
      </c>
      <c r="G624" s="53">
        <v>0</v>
      </c>
      <c r="H624" s="55">
        <v>0</v>
      </c>
      <c r="I624" s="56"/>
    </row>
    <row r="625" spans="1:9" ht="15.75" customHeight="1">
      <c r="A625" s="53" t="s">
        <v>147</v>
      </c>
      <c r="B625" s="53">
        <v>145611977</v>
      </c>
      <c r="C625" s="53">
        <v>145611979</v>
      </c>
      <c r="D625" s="53" t="s">
        <v>1415</v>
      </c>
      <c r="E625" s="53" t="s">
        <v>1416</v>
      </c>
      <c r="F625" s="53" t="s">
        <v>1417</v>
      </c>
      <c r="G625" s="53">
        <v>0</v>
      </c>
      <c r="H625" s="55">
        <v>0</v>
      </c>
      <c r="I625" s="56"/>
    </row>
    <row r="626" spans="1:9" ht="15.75" customHeight="1">
      <c r="A626" s="53" t="s">
        <v>148</v>
      </c>
      <c r="B626" s="53">
        <v>8531581</v>
      </c>
      <c r="C626" s="53">
        <v>8531583</v>
      </c>
      <c r="D626" s="53" t="s">
        <v>1418</v>
      </c>
      <c r="E626" s="53" t="s">
        <v>1419</v>
      </c>
      <c r="F626" s="53" t="s">
        <v>1420</v>
      </c>
      <c r="G626" s="53">
        <v>0</v>
      </c>
      <c r="H626" s="55">
        <v>1</v>
      </c>
      <c r="I626" s="56"/>
    </row>
    <row r="627" spans="1:9" ht="15.75" customHeight="1">
      <c r="A627" s="53" t="s">
        <v>148</v>
      </c>
      <c r="B627" s="53">
        <v>35583074</v>
      </c>
      <c r="C627" s="53">
        <v>35583076</v>
      </c>
      <c r="D627" s="53" t="s">
        <v>1421</v>
      </c>
      <c r="E627" s="53" t="s">
        <v>1422</v>
      </c>
      <c r="F627" s="53" t="s">
        <v>1423</v>
      </c>
      <c r="G627" s="53">
        <v>0</v>
      </c>
      <c r="H627" s="55">
        <v>0</v>
      </c>
      <c r="I627" s="56"/>
    </row>
    <row r="628" spans="1:9" ht="15.75" customHeight="1">
      <c r="A628" s="53" t="s">
        <v>148</v>
      </c>
      <c r="B628" s="53">
        <v>35671072</v>
      </c>
      <c r="C628" s="53">
        <v>35671074</v>
      </c>
      <c r="D628" s="53" t="s">
        <v>1424</v>
      </c>
      <c r="E628" s="53" t="s">
        <v>1425</v>
      </c>
      <c r="F628" s="53" t="s">
        <v>1426</v>
      </c>
      <c r="G628" s="53">
        <v>0</v>
      </c>
      <c r="H628" s="55">
        <v>0</v>
      </c>
      <c r="I628" s="56"/>
    </row>
    <row r="629" spans="1:9" ht="15.75" customHeight="1">
      <c r="A629" s="53" t="s">
        <v>148</v>
      </c>
      <c r="B629" s="53">
        <v>41642368</v>
      </c>
      <c r="C629" s="53">
        <v>41642372</v>
      </c>
      <c r="D629" s="53" t="s">
        <v>1427</v>
      </c>
      <c r="E629" s="53" t="s">
        <v>1428</v>
      </c>
      <c r="F629" s="53" t="s">
        <v>1429</v>
      </c>
      <c r="G629" s="53">
        <v>0</v>
      </c>
      <c r="H629" s="55">
        <v>0</v>
      </c>
      <c r="I629" s="56"/>
    </row>
    <row r="630" spans="1:9" ht="15.75" customHeight="1">
      <c r="A630" s="53" t="s">
        <v>148</v>
      </c>
      <c r="B630" s="53">
        <v>79500951</v>
      </c>
      <c r="C630" s="53">
        <v>79500955</v>
      </c>
      <c r="D630" s="53" t="s">
        <v>1430</v>
      </c>
      <c r="E630" s="53" t="s">
        <v>1428</v>
      </c>
      <c r="F630" s="53" t="s">
        <v>1429</v>
      </c>
      <c r="G630" s="53">
        <v>0</v>
      </c>
      <c r="H630" s="55">
        <v>0</v>
      </c>
      <c r="I630" s="56"/>
    </row>
    <row r="631" spans="1:9" ht="15.75" customHeight="1">
      <c r="A631" s="53" t="s">
        <v>148</v>
      </c>
      <c r="B631" s="53">
        <v>80459679</v>
      </c>
      <c r="C631" s="53">
        <v>80459680</v>
      </c>
      <c r="D631" s="53" t="s">
        <v>1431</v>
      </c>
      <c r="E631" s="53" t="s">
        <v>1432</v>
      </c>
      <c r="F631" s="53" t="s">
        <v>1433</v>
      </c>
      <c r="G631" s="53">
        <v>0</v>
      </c>
      <c r="H631" s="55">
        <v>0</v>
      </c>
      <c r="I631" s="56"/>
    </row>
    <row r="632" spans="1:9" ht="15.75" customHeight="1">
      <c r="A632" s="53" t="s">
        <v>148</v>
      </c>
      <c r="B632" s="53">
        <v>80459679</v>
      </c>
      <c r="C632" s="53">
        <v>80459680</v>
      </c>
      <c r="D632" s="53" t="s">
        <v>1434</v>
      </c>
      <c r="E632" s="53" t="s">
        <v>1435</v>
      </c>
      <c r="F632" s="53" t="s">
        <v>1433</v>
      </c>
      <c r="G632" s="53">
        <v>0</v>
      </c>
      <c r="H632" s="55">
        <v>0</v>
      </c>
      <c r="I632" s="56"/>
    </row>
    <row r="633" spans="1:9" ht="15.75" customHeight="1">
      <c r="A633" s="53" t="s">
        <v>148</v>
      </c>
      <c r="B633" s="53">
        <v>80459679</v>
      </c>
      <c r="C633" s="53">
        <v>80459680</v>
      </c>
      <c r="D633" s="53" t="s">
        <v>1436</v>
      </c>
      <c r="E633" s="53" t="s">
        <v>1437</v>
      </c>
      <c r="F633" s="53" t="s">
        <v>1433</v>
      </c>
      <c r="G633" s="53">
        <v>0</v>
      </c>
      <c r="H633" s="55">
        <v>0</v>
      </c>
      <c r="I633" s="56"/>
    </row>
    <row r="634" spans="1:9" ht="15.75" customHeight="1">
      <c r="A634" s="53" t="s">
        <v>148</v>
      </c>
      <c r="B634" s="53">
        <v>105460365</v>
      </c>
      <c r="C634" s="53">
        <v>105460369</v>
      </c>
      <c r="D634" s="53" t="s">
        <v>1438</v>
      </c>
      <c r="E634" s="53" t="s">
        <v>1439</v>
      </c>
      <c r="F634" s="53" t="s">
        <v>1440</v>
      </c>
      <c r="G634" s="53">
        <v>0</v>
      </c>
      <c r="H634" s="55">
        <v>1</v>
      </c>
      <c r="I634" s="56"/>
    </row>
    <row r="635" spans="1:9" ht="15.75" customHeight="1">
      <c r="A635" s="53" t="s">
        <v>148</v>
      </c>
      <c r="B635" s="53">
        <v>105460393</v>
      </c>
      <c r="C635" s="53">
        <v>105460395</v>
      </c>
      <c r="D635" s="53" t="s">
        <v>1438</v>
      </c>
      <c r="E635" s="53" t="s">
        <v>1439</v>
      </c>
      <c r="F635" s="53" t="s">
        <v>1440</v>
      </c>
      <c r="G635" s="53">
        <v>0</v>
      </c>
      <c r="H635" s="55">
        <v>1</v>
      </c>
      <c r="I635" s="56"/>
    </row>
    <row r="636" spans="1:9" ht="15.75" customHeight="1">
      <c r="A636" s="53" t="s">
        <v>148</v>
      </c>
      <c r="B636" s="53">
        <v>105466487</v>
      </c>
      <c r="C636" s="53">
        <v>105466491</v>
      </c>
      <c r="D636" s="53" t="s">
        <v>1438</v>
      </c>
      <c r="E636" s="53" t="s">
        <v>1439</v>
      </c>
      <c r="F636" s="53" t="s">
        <v>1440</v>
      </c>
      <c r="G636" s="53">
        <v>0</v>
      </c>
      <c r="H636" s="55">
        <v>1</v>
      </c>
      <c r="I636" s="56"/>
    </row>
    <row r="637" spans="1:9" ht="15.75" customHeight="1">
      <c r="A637" s="53" t="s">
        <v>148</v>
      </c>
      <c r="B637" s="53">
        <v>106628005</v>
      </c>
      <c r="C637" s="53">
        <v>106628006</v>
      </c>
      <c r="D637" s="53" t="s">
        <v>1441</v>
      </c>
      <c r="E637" s="53" t="s">
        <v>1442</v>
      </c>
      <c r="F637" s="53" t="s">
        <v>1443</v>
      </c>
      <c r="G637" s="53">
        <v>0</v>
      </c>
      <c r="H637" s="55">
        <v>0</v>
      </c>
      <c r="I637" s="56"/>
    </row>
    <row r="638" spans="1:9" ht="15.75" customHeight="1">
      <c r="A638" s="53" t="s">
        <v>148</v>
      </c>
      <c r="B638" s="53">
        <v>110082103</v>
      </c>
      <c r="C638" s="53">
        <v>110082104</v>
      </c>
      <c r="D638" s="53" t="s">
        <v>1444</v>
      </c>
      <c r="E638" s="53" t="s">
        <v>1445</v>
      </c>
      <c r="F638" s="53" t="s">
        <v>1446</v>
      </c>
      <c r="G638" s="53">
        <v>0</v>
      </c>
      <c r="H638" s="55">
        <v>0</v>
      </c>
      <c r="I638" s="56"/>
    </row>
    <row r="639" spans="1:9" ht="15.75" customHeight="1">
      <c r="A639" s="53" t="s">
        <v>148</v>
      </c>
      <c r="B639" s="53">
        <v>119503438</v>
      </c>
      <c r="C639" s="53">
        <v>119503439</v>
      </c>
      <c r="D639" s="53" t="s">
        <v>1447</v>
      </c>
      <c r="E639" s="53" t="s">
        <v>1448</v>
      </c>
      <c r="F639" s="53" t="s">
        <v>1449</v>
      </c>
      <c r="G639" s="53">
        <v>0</v>
      </c>
      <c r="H639" s="55">
        <v>0</v>
      </c>
      <c r="I639" s="56"/>
    </row>
    <row r="640" spans="1:9" ht="15.75" customHeight="1">
      <c r="A640" s="53" t="s">
        <v>148</v>
      </c>
      <c r="B640" s="53">
        <v>134826825</v>
      </c>
      <c r="C640" s="53">
        <v>134826826</v>
      </c>
      <c r="D640" s="53" t="s">
        <v>1450</v>
      </c>
      <c r="E640" s="53" t="s">
        <v>1451</v>
      </c>
      <c r="F640" s="53" t="s">
        <v>1452</v>
      </c>
      <c r="G640" s="53">
        <v>0</v>
      </c>
      <c r="H640" s="55">
        <v>1</v>
      </c>
      <c r="I640" s="56"/>
    </row>
    <row r="641" spans="1:9" ht="15.75" customHeight="1">
      <c r="A641" s="53" t="s">
        <v>148</v>
      </c>
      <c r="B641" s="53">
        <v>137531146</v>
      </c>
      <c r="C641" s="53">
        <v>137531147</v>
      </c>
      <c r="D641" s="53" t="s">
        <v>1453</v>
      </c>
      <c r="E641" s="53" t="s">
        <v>1454</v>
      </c>
      <c r="F641" s="53" t="s">
        <v>1455</v>
      </c>
      <c r="G641" s="53">
        <v>0</v>
      </c>
      <c r="H641" s="55">
        <v>0</v>
      </c>
      <c r="I641" s="56"/>
    </row>
    <row r="642" spans="1:9" ht="15.75" customHeight="1">
      <c r="A642" s="53" t="s">
        <v>148</v>
      </c>
      <c r="B642" s="53">
        <v>140636138</v>
      </c>
      <c r="C642" s="53">
        <v>140636139</v>
      </c>
      <c r="D642" s="53" t="s">
        <v>1456</v>
      </c>
      <c r="E642" s="53" t="s">
        <v>1457</v>
      </c>
      <c r="F642" s="53" t="s">
        <v>1458</v>
      </c>
      <c r="G642" s="53">
        <v>0</v>
      </c>
      <c r="H642" s="55">
        <v>0</v>
      </c>
      <c r="I642" s="56"/>
    </row>
    <row r="643" spans="1:9" ht="15.75" customHeight="1">
      <c r="A643" s="53" t="s">
        <v>148</v>
      </c>
      <c r="B643" s="53">
        <v>140644218</v>
      </c>
      <c r="C643" s="53">
        <v>140644220</v>
      </c>
      <c r="D643" s="53" t="s">
        <v>1459</v>
      </c>
      <c r="E643" s="53" t="s">
        <v>1460</v>
      </c>
      <c r="F643" s="53" t="s">
        <v>1458</v>
      </c>
      <c r="G643" s="53">
        <v>0</v>
      </c>
      <c r="H643" s="55">
        <v>0</v>
      </c>
      <c r="I643" s="56"/>
    </row>
    <row r="644" spans="1:9" ht="15.75" customHeight="1">
      <c r="A644" s="53" t="s">
        <v>148</v>
      </c>
      <c r="B644" s="53">
        <v>140644286</v>
      </c>
      <c r="C644" s="53">
        <v>140644287</v>
      </c>
      <c r="D644" s="53" t="s">
        <v>1459</v>
      </c>
      <c r="E644" s="53" t="s">
        <v>1460</v>
      </c>
      <c r="F644" s="53" t="s">
        <v>1458</v>
      </c>
      <c r="G644" s="53">
        <v>0</v>
      </c>
      <c r="H644" s="55">
        <v>0</v>
      </c>
      <c r="I644" s="56"/>
    </row>
    <row r="645" spans="1:9" ht="15.75" customHeight="1">
      <c r="A645" s="53" t="s">
        <v>148</v>
      </c>
      <c r="B645" s="53">
        <v>142543304</v>
      </c>
      <c r="C645" s="53">
        <v>142543305</v>
      </c>
      <c r="D645" s="53" t="s">
        <v>1461</v>
      </c>
      <c r="E645" s="53" t="s">
        <v>1462</v>
      </c>
      <c r="F645" s="53" t="s">
        <v>1463</v>
      </c>
      <c r="G645" s="53">
        <v>0</v>
      </c>
      <c r="H645" s="55">
        <v>0</v>
      </c>
      <c r="I645" s="56"/>
    </row>
    <row r="646" spans="1:9" ht="15.75" customHeight="1">
      <c r="A646" s="53" t="s">
        <v>148</v>
      </c>
      <c r="B646" s="53">
        <v>145285654</v>
      </c>
      <c r="C646" s="53">
        <v>145285655</v>
      </c>
      <c r="D646" s="53" t="s">
        <v>1464</v>
      </c>
      <c r="E646" s="53" t="s">
        <v>1465</v>
      </c>
      <c r="F646" s="53" t="s">
        <v>1466</v>
      </c>
      <c r="G646" s="53">
        <v>0</v>
      </c>
      <c r="H646" s="55">
        <v>1</v>
      </c>
      <c r="I646" s="56"/>
    </row>
    <row r="647" spans="1:9" ht="15.75" customHeight="1">
      <c r="A647" s="53" t="s">
        <v>148</v>
      </c>
      <c r="B647" s="53">
        <v>145285654</v>
      </c>
      <c r="C647" s="53">
        <v>145285655</v>
      </c>
      <c r="D647" s="53" t="s">
        <v>1467</v>
      </c>
      <c r="E647" s="53" t="s">
        <v>1468</v>
      </c>
      <c r="F647" s="53" t="s">
        <v>1466</v>
      </c>
      <c r="G647" s="53">
        <v>0</v>
      </c>
      <c r="H647" s="55">
        <v>1</v>
      </c>
      <c r="I647" s="56"/>
    </row>
    <row r="648" spans="1:9" ht="15.75" customHeight="1">
      <c r="A648" s="53" t="s">
        <v>148</v>
      </c>
      <c r="B648" s="53">
        <v>145418993</v>
      </c>
      <c r="C648" s="53">
        <v>145418995</v>
      </c>
      <c r="D648" s="53" t="s">
        <v>1469</v>
      </c>
      <c r="E648" s="53" t="s">
        <v>1470</v>
      </c>
      <c r="F648" s="53" t="s">
        <v>1471</v>
      </c>
      <c r="G648" s="53">
        <v>0</v>
      </c>
      <c r="H648" s="55">
        <v>0</v>
      </c>
      <c r="I648" s="56"/>
    </row>
    <row r="649" spans="1:9" ht="15.75" customHeight="1">
      <c r="A649" s="53" t="s">
        <v>148</v>
      </c>
      <c r="B649" s="53">
        <v>145469533</v>
      </c>
      <c r="C649" s="53">
        <v>145469537</v>
      </c>
      <c r="D649" s="53" t="s">
        <v>1472</v>
      </c>
      <c r="E649" s="53" t="s">
        <v>1473</v>
      </c>
      <c r="F649" s="53" t="s">
        <v>1474</v>
      </c>
      <c r="G649" s="53">
        <v>0</v>
      </c>
      <c r="H649" s="55">
        <v>1</v>
      </c>
      <c r="I649" s="56"/>
    </row>
    <row r="650" spans="1:9" ht="15.75" customHeight="1">
      <c r="A650" s="53" t="s">
        <v>148</v>
      </c>
      <c r="B650" s="53">
        <v>145882784</v>
      </c>
      <c r="C650" s="53">
        <v>145882785</v>
      </c>
      <c r="D650" s="53" t="s">
        <v>1475</v>
      </c>
      <c r="E650" s="53" t="s">
        <v>1476</v>
      </c>
      <c r="F650" s="53" t="s">
        <v>1477</v>
      </c>
      <c r="G650" s="53">
        <v>0</v>
      </c>
      <c r="H650" s="55">
        <v>1</v>
      </c>
      <c r="I650" s="56"/>
    </row>
    <row r="651" spans="1:9" ht="15.75" customHeight="1">
      <c r="A651" s="53" t="s">
        <v>148</v>
      </c>
      <c r="B651" s="53">
        <v>147299071</v>
      </c>
      <c r="C651" s="53">
        <v>147299073</v>
      </c>
      <c r="D651" s="53" t="s">
        <v>1478</v>
      </c>
      <c r="E651" s="53" t="s">
        <v>1479</v>
      </c>
      <c r="F651" s="53" t="s">
        <v>1480</v>
      </c>
      <c r="G651" s="53">
        <v>0</v>
      </c>
      <c r="H651" s="55">
        <v>0</v>
      </c>
      <c r="I651" s="56"/>
    </row>
    <row r="652" spans="1:9" ht="15.75" customHeight="1">
      <c r="A652" s="53" t="s">
        <v>148</v>
      </c>
      <c r="B652" s="53">
        <v>147777635</v>
      </c>
      <c r="C652" s="53">
        <v>147777636</v>
      </c>
      <c r="D652" s="53" t="s">
        <v>1481</v>
      </c>
      <c r="E652" s="53" t="s">
        <v>1482</v>
      </c>
      <c r="F652" s="53" t="s">
        <v>1483</v>
      </c>
      <c r="G652" s="53">
        <v>0</v>
      </c>
      <c r="H652" s="55">
        <v>0</v>
      </c>
      <c r="I652" s="56"/>
    </row>
    <row r="653" spans="1:9" ht="15.75" customHeight="1">
      <c r="A653" s="53" t="s">
        <v>148</v>
      </c>
      <c r="B653" s="53">
        <v>147777635</v>
      </c>
      <c r="C653" s="53">
        <v>147777636</v>
      </c>
      <c r="D653" s="53" t="s">
        <v>1484</v>
      </c>
      <c r="E653" s="53" t="s">
        <v>1485</v>
      </c>
      <c r="F653" s="53" t="s">
        <v>1483</v>
      </c>
      <c r="G653" s="53">
        <v>0</v>
      </c>
      <c r="H653" s="55">
        <v>0</v>
      </c>
      <c r="I653" s="56"/>
    </row>
    <row r="654" spans="1:9" ht="15.75" customHeight="1">
      <c r="A654" s="53" t="s">
        <v>148</v>
      </c>
      <c r="B654" s="53">
        <v>149257488</v>
      </c>
      <c r="C654" s="53">
        <v>149257493</v>
      </c>
      <c r="D654" s="53" t="s">
        <v>1486</v>
      </c>
      <c r="E654" s="53" t="s">
        <v>1487</v>
      </c>
      <c r="F654" s="53" t="s">
        <v>1488</v>
      </c>
      <c r="G654" s="53">
        <v>0</v>
      </c>
      <c r="H654" s="55">
        <v>1</v>
      </c>
      <c r="I654" s="56"/>
    </row>
    <row r="655" spans="1:9" ht="15.75" customHeight="1">
      <c r="A655" s="53" t="s">
        <v>148</v>
      </c>
      <c r="B655" s="53">
        <v>149257488</v>
      </c>
      <c r="C655" s="53">
        <v>149257493</v>
      </c>
      <c r="D655" s="53" t="s">
        <v>1489</v>
      </c>
      <c r="E655" s="53" t="s">
        <v>1490</v>
      </c>
      <c r="F655" s="53" t="s">
        <v>1488</v>
      </c>
      <c r="G655" s="53">
        <v>0</v>
      </c>
      <c r="H655" s="55">
        <v>1</v>
      </c>
      <c r="I655" s="56"/>
    </row>
    <row r="656" spans="1:9" ht="15.75" customHeight="1">
      <c r="A656" s="53" t="s">
        <v>162</v>
      </c>
      <c r="B656" s="53">
        <v>12900757</v>
      </c>
      <c r="C656" s="53">
        <v>12900758</v>
      </c>
      <c r="D656" s="53" t="s">
        <v>1491</v>
      </c>
      <c r="E656" s="53" t="s">
        <v>1492</v>
      </c>
      <c r="F656" s="53" t="s">
        <v>1493</v>
      </c>
      <c r="G656" s="53">
        <v>0</v>
      </c>
      <c r="H656" s="55">
        <v>1</v>
      </c>
      <c r="I656" s="56"/>
    </row>
    <row r="657" spans="1:9" ht="15.75" customHeight="1">
      <c r="A657" s="53" t="s">
        <v>162</v>
      </c>
      <c r="B657" s="53">
        <v>13325861</v>
      </c>
      <c r="C657" s="53">
        <v>13325862</v>
      </c>
      <c r="D657" s="53" t="s">
        <v>1494</v>
      </c>
      <c r="E657" s="53" t="s">
        <v>1495</v>
      </c>
      <c r="F657" s="53" t="s">
        <v>1496</v>
      </c>
      <c r="G657" s="53">
        <v>0</v>
      </c>
      <c r="H657" s="55">
        <v>1</v>
      </c>
      <c r="I657" s="56"/>
    </row>
    <row r="658" spans="1:9" ht="15.75" customHeight="1">
      <c r="A658" s="53" t="s">
        <v>162</v>
      </c>
      <c r="B658" s="53">
        <v>13325868</v>
      </c>
      <c r="C658" s="53">
        <v>13325869</v>
      </c>
      <c r="D658" s="53" t="s">
        <v>1494</v>
      </c>
      <c r="E658" s="53" t="s">
        <v>1495</v>
      </c>
      <c r="F658" s="53" t="s">
        <v>1496</v>
      </c>
      <c r="G658" s="53">
        <v>0</v>
      </c>
      <c r="H658" s="55">
        <v>1</v>
      </c>
      <c r="I658" s="56"/>
    </row>
    <row r="659" spans="1:9" ht="15.75" customHeight="1">
      <c r="A659" s="53" t="s">
        <v>162</v>
      </c>
      <c r="B659" s="53">
        <v>17270343</v>
      </c>
      <c r="C659" s="53">
        <v>17270344</v>
      </c>
      <c r="D659" s="53" t="s">
        <v>1497</v>
      </c>
      <c r="E659" s="53" t="s">
        <v>1498</v>
      </c>
      <c r="F659" s="53" t="s">
        <v>1499</v>
      </c>
      <c r="G659" s="53">
        <v>0</v>
      </c>
      <c r="H659" s="55">
        <v>1</v>
      </c>
      <c r="I659" s="56"/>
    </row>
    <row r="660" spans="1:9" ht="15.75" customHeight="1">
      <c r="A660" s="53" t="s">
        <v>162</v>
      </c>
      <c r="B660" s="53">
        <v>17270345</v>
      </c>
      <c r="C660" s="53">
        <v>17270350</v>
      </c>
      <c r="D660" s="53" t="s">
        <v>1497</v>
      </c>
      <c r="E660" s="53" t="s">
        <v>1498</v>
      </c>
      <c r="F660" s="53" t="s">
        <v>1499</v>
      </c>
      <c r="G660" s="53">
        <v>0</v>
      </c>
      <c r="H660" s="55">
        <v>1</v>
      </c>
      <c r="I660" s="56"/>
    </row>
    <row r="661" spans="1:9" ht="15.75" customHeight="1">
      <c r="A661" s="53" t="s">
        <v>162</v>
      </c>
      <c r="B661" s="53">
        <v>24312067</v>
      </c>
      <c r="C661" s="53">
        <v>24312068</v>
      </c>
      <c r="D661" s="53" t="s">
        <v>1500</v>
      </c>
      <c r="E661" s="53" t="s">
        <v>1501</v>
      </c>
      <c r="F661" s="53" t="s">
        <v>1502</v>
      </c>
      <c r="G661" s="53">
        <v>0</v>
      </c>
      <c r="H661" s="55">
        <v>0</v>
      </c>
      <c r="I661" s="56"/>
    </row>
    <row r="662" spans="1:9" ht="15.75" customHeight="1">
      <c r="A662" s="53" t="s">
        <v>162</v>
      </c>
      <c r="B662" s="53">
        <v>47867963</v>
      </c>
      <c r="C662" s="53">
        <v>47867964</v>
      </c>
      <c r="D662" s="53" t="s">
        <v>1503</v>
      </c>
      <c r="E662" s="53" t="s">
        <v>1504</v>
      </c>
      <c r="F662" s="53" t="s">
        <v>1505</v>
      </c>
      <c r="G662" s="53">
        <v>0</v>
      </c>
      <c r="H662" s="55">
        <v>1</v>
      </c>
      <c r="I662" s="56"/>
    </row>
    <row r="663" spans="1:9" ht="15.75" customHeight="1">
      <c r="A663" s="53" t="s">
        <v>162</v>
      </c>
      <c r="B663" s="53">
        <v>53522669</v>
      </c>
      <c r="C663" s="53">
        <v>53522673</v>
      </c>
      <c r="D663" s="53" t="s">
        <v>1506</v>
      </c>
      <c r="E663" s="53" t="s">
        <v>1507</v>
      </c>
      <c r="F663" s="53" t="s">
        <v>1508</v>
      </c>
      <c r="G663" s="53">
        <v>0</v>
      </c>
      <c r="H663" s="55">
        <v>0</v>
      </c>
      <c r="I663" s="56"/>
    </row>
    <row r="664" spans="1:9" ht="15.75" customHeight="1">
      <c r="A664" s="53" t="s">
        <v>162</v>
      </c>
      <c r="B664" s="53">
        <v>54221796</v>
      </c>
      <c r="C664" s="53">
        <v>54221797</v>
      </c>
      <c r="D664" s="53" t="s">
        <v>1509</v>
      </c>
      <c r="E664" s="53" t="s">
        <v>1510</v>
      </c>
      <c r="F664" s="53" t="s">
        <v>1511</v>
      </c>
      <c r="G664" s="53">
        <v>0</v>
      </c>
      <c r="H664" s="55">
        <v>0</v>
      </c>
      <c r="I664" s="56"/>
    </row>
    <row r="665" spans="1:9" ht="15.75" customHeight="1">
      <c r="A665" s="53" t="s">
        <v>162</v>
      </c>
      <c r="B665" s="53">
        <v>69601477</v>
      </c>
      <c r="C665" s="53">
        <v>69601478</v>
      </c>
      <c r="D665" s="53" t="s">
        <v>1512</v>
      </c>
      <c r="E665" s="53" t="s">
        <v>1513</v>
      </c>
      <c r="F665" s="53" t="s">
        <v>1514</v>
      </c>
      <c r="G665" s="53">
        <v>0</v>
      </c>
      <c r="H665" s="55">
        <v>1</v>
      </c>
      <c r="I665" s="56"/>
    </row>
    <row r="666" spans="1:9" ht="15.75" customHeight="1">
      <c r="A666" s="53" t="s">
        <v>162</v>
      </c>
      <c r="B666" s="53">
        <v>83502475</v>
      </c>
      <c r="C666" s="53">
        <v>83502476</v>
      </c>
      <c r="D666" s="53" t="s">
        <v>1515</v>
      </c>
      <c r="E666" s="53" t="s">
        <v>1516</v>
      </c>
      <c r="F666" s="53" t="s">
        <v>1517</v>
      </c>
      <c r="G666" s="53">
        <v>0</v>
      </c>
      <c r="H666" s="55">
        <v>0</v>
      </c>
      <c r="I666" s="56"/>
    </row>
    <row r="667" spans="1:9" ht="15.75" customHeight="1">
      <c r="A667" s="53" t="s">
        <v>162</v>
      </c>
      <c r="B667" s="53">
        <v>83474778</v>
      </c>
      <c r="C667" s="53">
        <v>83474807</v>
      </c>
      <c r="D667" s="53" t="s">
        <v>1518</v>
      </c>
      <c r="E667" s="53" t="s">
        <v>1519</v>
      </c>
      <c r="F667" s="53" t="s">
        <v>1517</v>
      </c>
      <c r="G667" s="53">
        <v>0</v>
      </c>
      <c r="H667" s="55">
        <v>0</v>
      </c>
      <c r="I667" s="56"/>
    </row>
    <row r="668" spans="1:9" ht="15.75" customHeight="1">
      <c r="A668" s="53" t="s">
        <v>162</v>
      </c>
      <c r="B668" s="53">
        <v>84940510</v>
      </c>
      <c r="C668" s="53">
        <v>84940514</v>
      </c>
      <c r="D668" s="53" t="s">
        <v>1520</v>
      </c>
      <c r="E668" s="53" t="s">
        <v>1521</v>
      </c>
      <c r="F668" s="53" t="s">
        <v>1522</v>
      </c>
      <c r="G668" s="53">
        <v>0</v>
      </c>
      <c r="H668" s="55">
        <v>0</v>
      </c>
      <c r="I668" s="56"/>
    </row>
    <row r="669" spans="1:9" ht="15.75" customHeight="1">
      <c r="A669" s="53" t="s">
        <v>162</v>
      </c>
      <c r="B669" s="53">
        <v>99798038</v>
      </c>
      <c r="C669" s="53">
        <v>99798039</v>
      </c>
      <c r="D669" s="53" t="s">
        <v>1523</v>
      </c>
      <c r="E669" s="53" t="s">
        <v>1524</v>
      </c>
      <c r="F669" s="53" t="s">
        <v>1525</v>
      </c>
      <c r="G669" s="53">
        <v>0</v>
      </c>
      <c r="H669" s="55">
        <v>1</v>
      </c>
      <c r="I669" s="56"/>
    </row>
    <row r="670" spans="1:9" ht="15.75" customHeight="1">
      <c r="A670" s="53" t="s">
        <v>162</v>
      </c>
      <c r="B670" s="53">
        <v>99936855</v>
      </c>
      <c r="C670" s="53">
        <v>99936856</v>
      </c>
      <c r="D670" s="53" t="s">
        <v>1526</v>
      </c>
      <c r="E670" s="53" t="s">
        <v>1527</v>
      </c>
      <c r="F670" s="53" t="s">
        <v>1528</v>
      </c>
      <c r="G670" s="53">
        <v>0</v>
      </c>
      <c r="H670" s="55">
        <v>0</v>
      </c>
      <c r="I670" s="56"/>
    </row>
    <row r="671" spans="1:9" ht="15.75" customHeight="1">
      <c r="A671" s="53" t="s">
        <v>162</v>
      </c>
      <c r="B671" s="53">
        <v>99937061</v>
      </c>
      <c r="C671" s="53">
        <v>99937062</v>
      </c>
      <c r="D671" s="53" t="s">
        <v>1526</v>
      </c>
      <c r="E671" s="53" t="s">
        <v>1527</v>
      </c>
      <c r="F671" s="53" t="s">
        <v>1528</v>
      </c>
      <c r="G671" s="53">
        <v>0</v>
      </c>
      <c r="H671" s="55">
        <v>0</v>
      </c>
      <c r="I671" s="56"/>
    </row>
    <row r="672" spans="1:9" ht="15.75" customHeight="1">
      <c r="A672" s="53" t="s">
        <v>162</v>
      </c>
      <c r="B672" s="53">
        <v>100585392</v>
      </c>
      <c r="C672" s="53">
        <v>100585393</v>
      </c>
      <c r="D672" s="53" t="s">
        <v>1529</v>
      </c>
      <c r="E672" s="53" t="s">
        <v>1530</v>
      </c>
      <c r="F672" s="53" t="s">
        <v>1531</v>
      </c>
      <c r="G672" s="53">
        <v>0</v>
      </c>
      <c r="H672" s="55">
        <v>0</v>
      </c>
      <c r="I672" s="56"/>
    </row>
    <row r="673" spans="1:9" ht="15.75" customHeight="1">
      <c r="A673" s="53" t="s">
        <v>162</v>
      </c>
      <c r="B673" s="53">
        <v>100585392</v>
      </c>
      <c r="C673" s="53">
        <v>100585393</v>
      </c>
      <c r="D673" s="53" t="s">
        <v>1532</v>
      </c>
      <c r="E673" s="53" t="s">
        <v>1533</v>
      </c>
      <c r="F673" s="53" t="s">
        <v>1531</v>
      </c>
      <c r="G673" s="53">
        <v>0</v>
      </c>
      <c r="H673" s="55">
        <v>0</v>
      </c>
      <c r="I673" s="56"/>
    </row>
    <row r="674" spans="1:9" ht="15.75" customHeight="1">
      <c r="A674" s="53" t="s">
        <v>162</v>
      </c>
      <c r="B674" s="53">
        <v>109571358</v>
      </c>
      <c r="C674" s="53">
        <v>109571360</v>
      </c>
      <c r="D674" s="53" t="s">
        <v>1534</v>
      </c>
      <c r="E674" s="53" t="s">
        <v>1535</v>
      </c>
      <c r="F674" s="53" t="s">
        <v>1536</v>
      </c>
      <c r="G674" s="53">
        <v>0</v>
      </c>
      <c r="H674" s="55">
        <v>1</v>
      </c>
      <c r="I674" s="56"/>
    </row>
    <row r="675" spans="1:9" ht="15.75" customHeight="1">
      <c r="A675" s="53" t="s">
        <v>162</v>
      </c>
      <c r="B675" s="53">
        <v>109571390</v>
      </c>
      <c r="C675" s="53">
        <v>109571391</v>
      </c>
      <c r="D675" s="53" t="s">
        <v>1534</v>
      </c>
      <c r="E675" s="53" t="s">
        <v>1535</v>
      </c>
      <c r="F675" s="53" t="s">
        <v>1536</v>
      </c>
      <c r="G675" s="53">
        <v>0</v>
      </c>
      <c r="H675" s="55">
        <v>1</v>
      </c>
      <c r="I675" s="56"/>
    </row>
    <row r="676" spans="1:9" ht="15.75" customHeight="1">
      <c r="A676" s="53" t="s">
        <v>162</v>
      </c>
      <c r="B676" s="53">
        <v>118213039</v>
      </c>
      <c r="C676" s="53">
        <v>118213043</v>
      </c>
      <c r="D676" s="53" t="s">
        <v>1537</v>
      </c>
      <c r="E676" s="53" t="s">
        <v>1538</v>
      </c>
      <c r="F676" s="53" t="s">
        <v>1539</v>
      </c>
      <c r="G676" s="53">
        <v>0</v>
      </c>
      <c r="H676" s="55">
        <v>1</v>
      </c>
      <c r="I676" s="56"/>
    </row>
    <row r="677" spans="1:9" ht="15.75" customHeight="1">
      <c r="A677" s="53" t="s">
        <v>162</v>
      </c>
      <c r="B677" s="53">
        <v>128386279</v>
      </c>
      <c r="C677" s="53">
        <v>128386280</v>
      </c>
      <c r="D677" s="53" t="s">
        <v>1540</v>
      </c>
      <c r="E677" s="53" t="s">
        <v>1541</v>
      </c>
      <c r="F677" s="53" t="s">
        <v>1542</v>
      </c>
      <c r="G677" s="53">
        <v>0</v>
      </c>
      <c r="H677" s="55">
        <v>1</v>
      </c>
      <c r="I677" s="56"/>
    </row>
    <row r="678" spans="1:9" ht="15.75" customHeight="1">
      <c r="A678" s="53" t="s">
        <v>162</v>
      </c>
      <c r="B678" s="53">
        <v>128388282</v>
      </c>
      <c r="C678" s="53">
        <v>128388284</v>
      </c>
      <c r="D678" s="53" t="s">
        <v>1540</v>
      </c>
      <c r="E678" s="53" t="s">
        <v>1541</v>
      </c>
      <c r="F678" s="53" t="s">
        <v>1542</v>
      </c>
      <c r="G678" s="53">
        <v>0</v>
      </c>
      <c r="H678" s="55">
        <v>1</v>
      </c>
      <c r="I678" s="56"/>
    </row>
    <row r="679" spans="1:9" ht="15.75" customHeight="1">
      <c r="A679" s="53" t="s">
        <v>162</v>
      </c>
      <c r="B679" s="53">
        <v>128731334</v>
      </c>
      <c r="C679" s="53">
        <v>128731335</v>
      </c>
      <c r="D679" s="53" t="s">
        <v>1543</v>
      </c>
      <c r="E679" s="53" t="s">
        <v>1544</v>
      </c>
      <c r="F679" s="53" t="s">
        <v>1545</v>
      </c>
      <c r="G679" s="53">
        <v>0</v>
      </c>
      <c r="H679" s="55">
        <v>0</v>
      </c>
      <c r="I679" s="56"/>
    </row>
    <row r="680" spans="1:9" ht="15.75" customHeight="1">
      <c r="A680" s="53" t="s">
        <v>162</v>
      </c>
      <c r="B680" s="53">
        <v>128732514</v>
      </c>
      <c r="C680" s="53">
        <v>128732515</v>
      </c>
      <c r="D680" s="53" t="s">
        <v>1543</v>
      </c>
      <c r="E680" s="53" t="s">
        <v>1544</v>
      </c>
      <c r="F680" s="53" t="s">
        <v>1545</v>
      </c>
      <c r="G680" s="53">
        <v>0</v>
      </c>
      <c r="H680" s="55">
        <v>0</v>
      </c>
      <c r="I680" s="56"/>
    </row>
    <row r="681" spans="1:9" ht="15.75" customHeight="1">
      <c r="A681" s="53" t="s">
        <v>162</v>
      </c>
      <c r="B681" s="53">
        <v>128732521</v>
      </c>
      <c r="C681" s="53">
        <v>128732522</v>
      </c>
      <c r="D681" s="53" t="s">
        <v>1543</v>
      </c>
      <c r="E681" s="53" t="s">
        <v>1544</v>
      </c>
      <c r="F681" s="53" t="s">
        <v>1545</v>
      </c>
      <c r="G681" s="53">
        <v>0</v>
      </c>
      <c r="H681" s="55">
        <v>0</v>
      </c>
      <c r="I681" s="56"/>
    </row>
    <row r="682" spans="1:9" ht="15.75" customHeight="1">
      <c r="A682" s="53" t="s">
        <v>162</v>
      </c>
      <c r="B682" s="53">
        <v>128985444</v>
      </c>
      <c r="C682" s="53">
        <v>128985445</v>
      </c>
      <c r="D682" s="53" t="s">
        <v>1546</v>
      </c>
      <c r="E682" s="53" t="s">
        <v>1547</v>
      </c>
      <c r="F682" s="53" t="s">
        <v>1548</v>
      </c>
      <c r="G682" s="53">
        <v>0</v>
      </c>
      <c r="H682" s="55">
        <v>0</v>
      </c>
      <c r="I682" s="56"/>
    </row>
    <row r="683" spans="1:9" ht="15.75" customHeight="1">
      <c r="A683" s="53" t="s">
        <v>162</v>
      </c>
      <c r="B683" s="53">
        <v>130953534</v>
      </c>
      <c r="C683" s="53">
        <v>130953535</v>
      </c>
      <c r="D683" s="53" t="s">
        <v>1549</v>
      </c>
      <c r="E683" s="53" t="s">
        <v>1550</v>
      </c>
      <c r="F683" s="53" t="s">
        <v>1551</v>
      </c>
      <c r="G683" s="53">
        <v>0</v>
      </c>
      <c r="H683" s="55">
        <v>0</v>
      </c>
      <c r="I683" s="56"/>
    </row>
    <row r="684" spans="1:9" ht="15.75" customHeight="1">
      <c r="A684" s="53" t="s">
        <v>162</v>
      </c>
      <c r="B684" s="53">
        <v>152822743</v>
      </c>
      <c r="C684" s="53">
        <v>152822748</v>
      </c>
      <c r="D684" s="53" t="s">
        <v>1552</v>
      </c>
      <c r="E684" s="53" t="s">
        <v>1553</v>
      </c>
      <c r="F684" s="53" t="s">
        <v>1554</v>
      </c>
      <c r="G684" s="53">
        <v>0</v>
      </c>
      <c r="H684" s="55">
        <v>0</v>
      </c>
      <c r="I684" s="56"/>
    </row>
    <row r="685" spans="1:9" ht="15.75" customHeight="1">
      <c r="A685" s="53" t="s">
        <v>162</v>
      </c>
      <c r="B685" s="53">
        <v>152822757</v>
      </c>
      <c r="C685" s="53">
        <v>152822761</v>
      </c>
      <c r="D685" s="53" t="s">
        <v>1552</v>
      </c>
      <c r="E685" s="53" t="s">
        <v>1553</v>
      </c>
      <c r="F685" s="53" t="s">
        <v>1554</v>
      </c>
      <c r="G685" s="53">
        <v>0</v>
      </c>
      <c r="H685" s="55">
        <v>0</v>
      </c>
      <c r="I685" s="56"/>
    </row>
    <row r="686" spans="1:9" ht="15.75" customHeight="1">
      <c r="A686" s="53" t="s">
        <v>162</v>
      </c>
      <c r="B686" s="53">
        <v>152822794</v>
      </c>
      <c r="C686" s="53">
        <v>152822795</v>
      </c>
      <c r="D686" s="53" t="s">
        <v>1552</v>
      </c>
      <c r="E686" s="53" t="s">
        <v>1553</v>
      </c>
      <c r="F686" s="53" t="s">
        <v>1554</v>
      </c>
      <c r="G686" s="53">
        <v>0</v>
      </c>
      <c r="H686" s="55">
        <v>0</v>
      </c>
      <c r="I686" s="56"/>
    </row>
    <row r="687" spans="1:9" ht="15.75" customHeight="1">
      <c r="A687" s="57"/>
      <c r="B687" s="57"/>
      <c r="C687" s="57"/>
      <c r="D687" s="50">
        <f ca="1">IFERROR(__xludf.DUMMYFUNCTION("COUNTUNIQUE(D4:D686)"),469)</f>
        <v>469</v>
      </c>
      <c r="E687" s="57"/>
      <c r="F687" s="58">
        <f ca="1">IFERROR(__xludf.DUMMYFUNCTION("COUNTUNIQUE(F4:F686)"),385)</f>
        <v>385</v>
      </c>
      <c r="G687" s="57">
        <f t="shared" ref="G687:H687" si="0">SUM(G4:G686)</f>
        <v>1</v>
      </c>
      <c r="H687" s="59">
        <f t="shared" si="0"/>
        <v>209</v>
      </c>
    </row>
    <row r="688" spans="1:9"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F1002"/>
  <sheetViews>
    <sheetView workbookViewId="0">
      <pane ySplit="3" topLeftCell="A4" activePane="bottomLeft" state="frozen"/>
      <selection pane="bottomLeft" activeCell="B5" sqref="B5"/>
    </sheetView>
  </sheetViews>
  <sheetFormatPr baseColWidth="10" defaultColWidth="14.5" defaultRowHeight="15" customHeight="1"/>
  <cols>
    <col min="1" max="1" width="21.5" customWidth="1"/>
    <col min="2" max="2" width="17.5" customWidth="1"/>
    <col min="3" max="3" width="33.33203125" customWidth="1"/>
    <col min="4" max="4" width="24.5" customWidth="1"/>
    <col min="5" max="5" width="88.5" customWidth="1"/>
    <col min="6" max="8" width="14.5" customWidth="1"/>
  </cols>
  <sheetData>
    <row r="1" spans="1:6" ht="15.75" customHeight="1">
      <c r="A1" s="53" t="s">
        <v>1555</v>
      </c>
      <c r="B1" s="50"/>
      <c r="C1" s="50"/>
      <c r="D1" s="60"/>
      <c r="E1" s="60"/>
      <c r="F1" s="53"/>
    </row>
    <row r="2" spans="1:6" ht="15.75" customHeight="1">
      <c r="A2" s="50"/>
      <c r="B2" s="50"/>
      <c r="C2" s="50"/>
      <c r="D2" s="60"/>
      <c r="E2" s="60"/>
      <c r="F2" s="53"/>
    </row>
    <row r="3" spans="1:6" ht="15.75" customHeight="1">
      <c r="A3" s="50" t="s">
        <v>1556</v>
      </c>
      <c r="B3" s="50" t="s">
        <v>1557</v>
      </c>
      <c r="C3" s="50" t="s">
        <v>165</v>
      </c>
      <c r="D3" s="60" t="s">
        <v>1558</v>
      </c>
      <c r="E3" s="60" t="s">
        <v>1559</v>
      </c>
      <c r="F3" s="53" t="s">
        <v>233</v>
      </c>
    </row>
    <row r="4" spans="1:6" ht="15.75" customHeight="1">
      <c r="A4" s="50" t="s">
        <v>1560</v>
      </c>
      <c r="B4" s="50" t="s">
        <v>1561</v>
      </c>
      <c r="C4" s="50" t="s">
        <v>200</v>
      </c>
      <c r="D4" s="60" t="s">
        <v>1562</v>
      </c>
      <c r="E4" s="60" t="s">
        <v>1563</v>
      </c>
      <c r="F4" s="53">
        <v>0</v>
      </c>
    </row>
    <row r="5" spans="1:6" ht="15.75" customHeight="1">
      <c r="A5" s="50" t="s">
        <v>1564</v>
      </c>
      <c r="B5" s="50" t="s">
        <v>1565</v>
      </c>
      <c r="C5" s="50" t="s">
        <v>200</v>
      </c>
      <c r="D5" s="60" t="s">
        <v>1562</v>
      </c>
      <c r="E5" s="60" t="s">
        <v>1563</v>
      </c>
      <c r="F5" s="53">
        <v>0</v>
      </c>
    </row>
    <row r="6" spans="1:6" ht="15.75" customHeight="1">
      <c r="A6" s="50" t="s">
        <v>1566</v>
      </c>
      <c r="B6" s="50" t="s">
        <v>1567</v>
      </c>
      <c r="C6" s="50" t="s">
        <v>200</v>
      </c>
      <c r="D6" s="60" t="s">
        <v>1562</v>
      </c>
      <c r="E6" s="60" t="s">
        <v>1563</v>
      </c>
      <c r="F6" s="53">
        <v>0</v>
      </c>
    </row>
    <row r="7" spans="1:6" ht="15.75" customHeight="1">
      <c r="A7" s="50" t="s">
        <v>1568</v>
      </c>
      <c r="B7" s="50" t="s">
        <v>1569</v>
      </c>
      <c r="C7" s="50" t="s">
        <v>200</v>
      </c>
      <c r="D7" s="60" t="s">
        <v>1562</v>
      </c>
      <c r="E7" s="60" t="s">
        <v>1563</v>
      </c>
      <c r="F7" s="53">
        <v>0</v>
      </c>
    </row>
    <row r="8" spans="1:6" ht="15.75" customHeight="1">
      <c r="A8" s="50" t="s">
        <v>1570</v>
      </c>
      <c r="B8" s="50" t="s">
        <v>1571</v>
      </c>
      <c r="C8" s="50" t="s">
        <v>200</v>
      </c>
      <c r="D8" s="60" t="s">
        <v>1562</v>
      </c>
      <c r="E8" s="60" t="s">
        <v>1563</v>
      </c>
      <c r="F8" s="53">
        <v>0</v>
      </c>
    </row>
    <row r="9" spans="1:6" ht="15.75" customHeight="1">
      <c r="A9" s="50" t="s">
        <v>1572</v>
      </c>
      <c r="B9" s="50" t="s">
        <v>1573</v>
      </c>
      <c r="C9" s="50" t="s">
        <v>200</v>
      </c>
      <c r="D9" s="60" t="s">
        <v>1562</v>
      </c>
      <c r="E9" s="60" t="s">
        <v>1563</v>
      </c>
      <c r="F9" s="53">
        <v>0</v>
      </c>
    </row>
    <row r="10" spans="1:6" ht="15.75" customHeight="1">
      <c r="A10" s="50" t="s">
        <v>1574</v>
      </c>
      <c r="B10" s="50" t="s">
        <v>1575</v>
      </c>
      <c r="C10" s="50" t="s">
        <v>200</v>
      </c>
      <c r="D10" s="60" t="s">
        <v>1562</v>
      </c>
      <c r="E10" s="60" t="s">
        <v>1563</v>
      </c>
      <c r="F10" s="53">
        <v>0</v>
      </c>
    </row>
    <row r="11" spans="1:6" ht="15.75" customHeight="1">
      <c r="A11" s="50" t="s">
        <v>1576</v>
      </c>
      <c r="B11" s="50" t="s">
        <v>1577</v>
      </c>
      <c r="C11" s="50" t="s">
        <v>200</v>
      </c>
      <c r="D11" s="60" t="s">
        <v>1562</v>
      </c>
      <c r="E11" s="60" t="s">
        <v>1563</v>
      </c>
      <c r="F11" s="53">
        <v>0</v>
      </c>
    </row>
    <row r="12" spans="1:6" ht="15.75" customHeight="1">
      <c r="A12" s="50" t="s">
        <v>1578</v>
      </c>
      <c r="B12" s="50" t="s">
        <v>1579</v>
      </c>
      <c r="C12" s="50" t="s">
        <v>200</v>
      </c>
      <c r="D12" s="60" t="s">
        <v>1562</v>
      </c>
      <c r="E12" s="60" t="s">
        <v>1563</v>
      </c>
      <c r="F12" s="53">
        <v>0</v>
      </c>
    </row>
    <row r="13" spans="1:6" ht="15.75" customHeight="1">
      <c r="A13" s="50" t="s">
        <v>1580</v>
      </c>
      <c r="B13" s="50" t="s">
        <v>1581</v>
      </c>
      <c r="C13" s="50" t="s">
        <v>200</v>
      </c>
      <c r="D13" s="60" t="s">
        <v>1562</v>
      </c>
      <c r="E13" s="60" t="s">
        <v>1563</v>
      </c>
      <c r="F13" s="53">
        <v>0</v>
      </c>
    </row>
    <row r="14" spans="1:6" ht="15.75" customHeight="1">
      <c r="A14" s="50" t="s">
        <v>1582</v>
      </c>
      <c r="B14" s="50" t="s">
        <v>1583</v>
      </c>
      <c r="C14" s="50" t="s">
        <v>200</v>
      </c>
      <c r="D14" s="60" t="s">
        <v>1562</v>
      </c>
      <c r="E14" s="60" t="s">
        <v>1563</v>
      </c>
      <c r="F14" s="53">
        <v>0</v>
      </c>
    </row>
    <row r="15" spans="1:6" ht="15.75" customHeight="1">
      <c r="A15" s="50" t="s">
        <v>1584</v>
      </c>
      <c r="B15" s="50" t="s">
        <v>1585</v>
      </c>
      <c r="C15" s="50" t="s">
        <v>200</v>
      </c>
      <c r="D15" s="60" t="s">
        <v>1562</v>
      </c>
      <c r="E15" s="60" t="s">
        <v>1563</v>
      </c>
      <c r="F15" s="53">
        <v>0</v>
      </c>
    </row>
    <row r="16" spans="1:6" ht="15.75" customHeight="1">
      <c r="A16" s="50" t="s">
        <v>1586</v>
      </c>
      <c r="B16" s="50" t="s">
        <v>1587</v>
      </c>
      <c r="C16" s="50" t="s">
        <v>200</v>
      </c>
      <c r="D16" s="60" t="s">
        <v>1562</v>
      </c>
      <c r="E16" s="60" t="s">
        <v>1563</v>
      </c>
      <c r="F16" s="53">
        <v>0</v>
      </c>
    </row>
    <row r="17" spans="1:6" ht="15.75" customHeight="1">
      <c r="A17" s="50" t="s">
        <v>1588</v>
      </c>
      <c r="B17" s="50" t="s">
        <v>1589</v>
      </c>
      <c r="C17" s="50" t="s">
        <v>200</v>
      </c>
      <c r="D17" s="60" t="s">
        <v>1562</v>
      </c>
      <c r="E17" s="60" t="s">
        <v>1563</v>
      </c>
      <c r="F17" s="53">
        <v>0</v>
      </c>
    </row>
    <row r="18" spans="1:6" ht="15.75" customHeight="1">
      <c r="A18" s="50" t="s">
        <v>1590</v>
      </c>
      <c r="B18" s="50" t="s">
        <v>1591</v>
      </c>
      <c r="C18" s="50" t="s">
        <v>200</v>
      </c>
      <c r="D18" s="60" t="s">
        <v>1562</v>
      </c>
      <c r="E18" s="60" t="s">
        <v>1563</v>
      </c>
      <c r="F18" s="53">
        <v>0</v>
      </c>
    </row>
    <row r="19" spans="1:6" ht="15.75" customHeight="1">
      <c r="A19" s="50" t="s">
        <v>1592</v>
      </c>
      <c r="B19" s="50" t="s">
        <v>1593</v>
      </c>
      <c r="C19" s="50" t="s">
        <v>200</v>
      </c>
      <c r="D19" s="60" t="s">
        <v>1562</v>
      </c>
      <c r="E19" s="60" t="s">
        <v>1563</v>
      </c>
      <c r="F19" s="53">
        <v>0</v>
      </c>
    </row>
    <row r="20" spans="1:6" ht="15.75" customHeight="1">
      <c r="A20" s="50" t="s">
        <v>1594</v>
      </c>
      <c r="B20" s="50" t="s">
        <v>1595</v>
      </c>
      <c r="C20" s="50" t="s">
        <v>200</v>
      </c>
      <c r="D20" s="60" t="s">
        <v>1562</v>
      </c>
      <c r="E20" s="60" t="s">
        <v>1563</v>
      </c>
      <c r="F20" s="53">
        <v>0</v>
      </c>
    </row>
    <row r="21" spans="1:6" ht="15.75" customHeight="1">
      <c r="A21" s="50" t="s">
        <v>1596</v>
      </c>
      <c r="B21" s="50" t="s">
        <v>1597</v>
      </c>
      <c r="C21" s="50" t="s">
        <v>200</v>
      </c>
      <c r="D21" s="60" t="s">
        <v>1562</v>
      </c>
      <c r="E21" s="60" t="s">
        <v>1563</v>
      </c>
      <c r="F21" s="53">
        <v>0</v>
      </c>
    </row>
    <row r="22" spans="1:6" ht="15.75" customHeight="1">
      <c r="A22" s="50" t="s">
        <v>1598</v>
      </c>
      <c r="B22" s="50" t="s">
        <v>1599</v>
      </c>
      <c r="C22" s="50" t="s">
        <v>200</v>
      </c>
      <c r="D22" s="60" t="s">
        <v>1562</v>
      </c>
      <c r="E22" s="60" t="s">
        <v>1563</v>
      </c>
      <c r="F22" s="53">
        <v>0</v>
      </c>
    </row>
    <row r="23" spans="1:6" ht="15.75" customHeight="1">
      <c r="A23" s="50" t="s">
        <v>1600</v>
      </c>
      <c r="B23" s="50" t="s">
        <v>1601</v>
      </c>
      <c r="C23" s="50" t="s">
        <v>200</v>
      </c>
      <c r="D23" s="60" t="s">
        <v>1562</v>
      </c>
      <c r="E23" s="60" t="s">
        <v>1563</v>
      </c>
      <c r="F23" s="53">
        <v>0</v>
      </c>
    </row>
    <row r="24" spans="1:6" ht="15.75" customHeight="1">
      <c r="A24" s="50" t="s">
        <v>1602</v>
      </c>
      <c r="B24" s="50" t="s">
        <v>1603</v>
      </c>
      <c r="C24" s="50" t="s">
        <v>200</v>
      </c>
      <c r="D24" s="60" t="s">
        <v>1562</v>
      </c>
      <c r="E24" s="60" t="s">
        <v>1563</v>
      </c>
      <c r="F24" s="53">
        <v>0</v>
      </c>
    </row>
    <row r="25" spans="1:6" ht="15.75" customHeight="1">
      <c r="A25" s="50" t="s">
        <v>1604</v>
      </c>
      <c r="B25" s="50" t="s">
        <v>1605</v>
      </c>
      <c r="C25" s="50" t="s">
        <v>200</v>
      </c>
      <c r="D25" s="60" t="s">
        <v>1562</v>
      </c>
      <c r="E25" s="60" t="s">
        <v>1563</v>
      </c>
      <c r="F25" s="53">
        <v>0</v>
      </c>
    </row>
    <row r="26" spans="1:6" ht="15.75" customHeight="1">
      <c r="A26" s="50" t="s">
        <v>1606</v>
      </c>
      <c r="B26" s="50" t="s">
        <v>1607</v>
      </c>
      <c r="C26" s="50" t="s">
        <v>200</v>
      </c>
      <c r="D26" s="60" t="s">
        <v>1562</v>
      </c>
      <c r="E26" s="60" t="s">
        <v>1563</v>
      </c>
      <c r="F26" s="53">
        <v>0</v>
      </c>
    </row>
    <row r="27" spans="1:6" ht="15.75" customHeight="1">
      <c r="A27" s="50" t="s">
        <v>1608</v>
      </c>
      <c r="B27" s="50" t="s">
        <v>1609</v>
      </c>
      <c r="C27" s="50" t="s">
        <v>200</v>
      </c>
      <c r="D27" s="60" t="s">
        <v>1562</v>
      </c>
      <c r="E27" s="60" t="s">
        <v>1563</v>
      </c>
      <c r="F27" s="53">
        <v>0</v>
      </c>
    </row>
    <row r="28" spans="1:6" ht="15.75" customHeight="1">
      <c r="A28" s="50" t="s">
        <v>1610</v>
      </c>
      <c r="B28" s="50" t="s">
        <v>1611</v>
      </c>
      <c r="C28" s="50" t="s">
        <v>200</v>
      </c>
      <c r="D28" s="60" t="s">
        <v>1562</v>
      </c>
      <c r="E28" s="60" t="s">
        <v>1563</v>
      </c>
      <c r="F28" s="53">
        <v>0</v>
      </c>
    </row>
    <row r="29" spans="1:6" ht="15.75" customHeight="1">
      <c r="A29" s="50" t="s">
        <v>1612</v>
      </c>
      <c r="B29" s="50" t="s">
        <v>1613</v>
      </c>
      <c r="C29" s="50" t="s">
        <v>200</v>
      </c>
      <c r="D29" s="60" t="s">
        <v>1562</v>
      </c>
      <c r="E29" s="60" t="s">
        <v>1563</v>
      </c>
      <c r="F29" s="53">
        <v>0</v>
      </c>
    </row>
    <row r="30" spans="1:6" ht="15.75" customHeight="1">
      <c r="A30" s="50" t="s">
        <v>1614</v>
      </c>
      <c r="B30" s="50" t="s">
        <v>1615</v>
      </c>
      <c r="C30" s="50" t="s">
        <v>200</v>
      </c>
      <c r="D30" s="60" t="s">
        <v>1562</v>
      </c>
      <c r="E30" s="60" t="s">
        <v>1563</v>
      </c>
      <c r="F30" s="53">
        <v>0</v>
      </c>
    </row>
    <row r="31" spans="1:6" ht="15.75" customHeight="1">
      <c r="A31" s="50" t="s">
        <v>1616</v>
      </c>
      <c r="B31" s="50" t="s">
        <v>1617</v>
      </c>
      <c r="C31" s="50" t="s">
        <v>202</v>
      </c>
      <c r="D31" s="60" t="s">
        <v>1618</v>
      </c>
      <c r="E31" s="60" t="s">
        <v>1563</v>
      </c>
      <c r="F31" s="53">
        <v>0</v>
      </c>
    </row>
    <row r="32" spans="1:6" ht="15.75" customHeight="1">
      <c r="A32" s="50" t="s">
        <v>1619</v>
      </c>
      <c r="B32" s="50" t="s">
        <v>1620</v>
      </c>
      <c r="C32" s="50" t="s">
        <v>202</v>
      </c>
      <c r="D32" s="60" t="s">
        <v>1618</v>
      </c>
      <c r="E32" s="60" t="s">
        <v>1563</v>
      </c>
      <c r="F32" s="53">
        <v>0</v>
      </c>
    </row>
    <row r="33" spans="1:6" ht="15.75" customHeight="1">
      <c r="A33" s="50" t="s">
        <v>1621</v>
      </c>
      <c r="B33" s="50" t="s">
        <v>1622</v>
      </c>
      <c r="C33" s="50" t="s">
        <v>202</v>
      </c>
      <c r="D33" s="60" t="s">
        <v>1618</v>
      </c>
      <c r="E33" s="60" t="s">
        <v>1563</v>
      </c>
      <c r="F33" s="53">
        <v>0</v>
      </c>
    </row>
    <row r="34" spans="1:6" ht="15.75" customHeight="1">
      <c r="A34" s="50" t="s">
        <v>1623</v>
      </c>
      <c r="B34" s="50" t="s">
        <v>1624</v>
      </c>
      <c r="C34" s="50" t="s">
        <v>202</v>
      </c>
      <c r="D34" s="60" t="s">
        <v>1618</v>
      </c>
      <c r="E34" s="60" t="s">
        <v>1563</v>
      </c>
      <c r="F34" s="53">
        <v>0</v>
      </c>
    </row>
    <row r="35" spans="1:6" ht="15.75" customHeight="1">
      <c r="A35" s="50" t="s">
        <v>1625</v>
      </c>
      <c r="B35" s="50" t="s">
        <v>1626</v>
      </c>
      <c r="C35" s="50" t="s">
        <v>209</v>
      </c>
      <c r="D35" s="60" t="s">
        <v>1562</v>
      </c>
      <c r="E35" s="60" t="s">
        <v>1563</v>
      </c>
      <c r="F35" s="53">
        <v>0</v>
      </c>
    </row>
    <row r="36" spans="1:6" ht="15.75" customHeight="1">
      <c r="A36" s="50" t="s">
        <v>1627</v>
      </c>
      <c r="B36" s="50" t="s">
        <v>1628</v>
      </c>
      <c r="C36" s="50" t="s">
        <v>209</v>
      </c>
      <c r="D36" s="60" t="s">
        <v>1618</v>
      </c>
      <c r="E36" s="60" t="s">
        <v>1563</v>
      </c>
      <c r="F36" s="53">
        <v>0</v>
      </c>
    </row>
    <row r="37" spans="1:6" ht="15.75" customHeight="1">
      <c r="A37" s="50" t="s">
        <v>1629</v>
      </c>
      <c r="B37" s="50" t="s">
        <v>1630</v>
      </c>
      <c r="C37" s="50" t="s">
        <v>209</v>
      </c>
      <c r="D37" s="60" t="s">
        <v>1618</v>
      </c>
      <c r="E37" s="60" t="s">
        <v>1563</v>
      </c>
      <c r="F37" s="53">
        <v>0</v>
      </c>
    </row>
    <row r="38" spans="1:6" ht="15.75" customHeight="1">
      <c r="A38" s="50" t="s">
        <v>1631</v>
      </c>
      <c r="B38" s="50" t="s">
        <v>1632</v>
      </c>
      <c r="C38" s="50" t="s">
        <v>209</v>
      </c>
      <c r="D38" s="60" t="s">
        <v>1618</v>
      </c>
      <c r="E38" s="60" t="s">
        <v>1563</v>
      </c>
      <c r="F38" s="53">
        <v>0</v>
      </c>
    </row>
    <row r="39" spans="1:6" ht="15.75" customHeight="1">
      <c r="A39" s="50" t="s">
        <v>1633</v>
      </c>
      <c r="B39" s="50" t="s">
        <v>1634</v>
      </c>
      <c r="C39" s="50" t="s">
        <v>171</v>
      </c>
      <c r="D39" s="60" t="s">
        <v>1618</v>
      </c>
      <c r="E39" s="60" t="s">
        <v>1635</v>
      </c>
      <c r="F39" s="53">
        <v>0</v>
      </c>
    </row>
    <row r="40" spans="1:6" ht="15.75" customHeight="1">
      <c r="A40" s="50" t="s">
        <v>1636</v>
      </c>
      <c r="B40" s="50" t="s">
        <v>1637</v>
      </c>
      <c r="C40" s="50" t="s">
        <v>171</v>
      </c>
      <c r="D40" s="60" t="s">
        <v>1638</v>
      </c>
      <c r="E40" s="60" t="s">
        <v>1639</v>
      </c>
      <c r="F40" s="53">
        <v>0</v>
      </c>
    </row>
    <row r="41" spans="1:6" ht="15.75" customHeight="1">
      <c r="A41" s="50" t="s">
        <v>1640</v>
      </c>
      <c r="B41" s="50" t="s">
        <v>1641</v>
      </c>
      <c r="C41" s="50" t="s">
        <v>171</v>
      </c>
      <c r="D41" s="60" t="s">
        <v>1618</v>
      </c>
      <c r="E41" s="60" t="s">
        <v>1642</v>
      </c>
      <c r="F41" s="53">
        <v>0</v>
      </c>
    </row>
    <row r="42" spans="1:6" ht="15.75" customHeight="1">
      <c r="A42" s="50" t="s">
        <v>1643</v>
      </c>
      <c r="B42" s="50" t="s">
        <v>1644</v>
      </c>
      <c r="C42" s="50" t="s">
        <v>171</v>
      </c>
      <c r="D42" s="60" t="s">
        <v>1618</v>
      </c>
      <c r="E42" s="60" t="s">
        <v>1563</v>
      </c>
      <c r="F42" s="53">
        <v>0</v>
      </c>
    </row>
    <row r="43" spans="1:6" ht="15.75" customHeight="1">
      <c r="A43" s="50" t="s">
        <v>1645</v>
      </c>
      <c r="B43" s="50" t="s">
        <v>1646</v>
      </c>
      <c r="C43" s="50" t="s">
        <v>171</v>
      </c>
      <c r="D43" s="60" t="s">
        <v>1618</v>
      </c>
      <c r="E43" s="60" t="s">
        <v>1639</v>
      </c>
      <c r="F43" s="53">
        <v>0</v>
      </c>
    </row>
    <row r="44" spans="1:6" ht="15.75" customHeight="1">
      <c r="A44" s="50" t="s">
        <v>1647</v>
      </c>
      <c r="B44" s="50" t="s">
        <v>1648</v>
      </c>
      <c r="C44" s="50" t="s">
        <v>171</v>
      </c>
      <c r="D44" s="60" t="s">
        <v>1618</v>
      </c>
      <c r="E44" s="60" t="s">
        <v>1649</v>
      </c>
      <c r="F44" s="53">
        <v>0</v>
      </c>
    </row>
    <row r="45" spans="1:6" ht="15.75" customHeight="1">
      <c r="A45" s="50" t="s">
        <v>1650</v>
      </c>
      <c r="B45" s="50" t="s">
        <v>1651</v>
      </c>
      <c r="C45" s="50" t="s">
        <v>171</v>
      </c>
      <c r="D45" s="60" t="s">
        <v>1618</v>
      </c>
      <c r="E45" s="60" t="s">
        <v>1652</v>
      </c>
      <c r="F45" s="53">
        <v>0</v>
      </c>
    </row>
    <row r="46" spans="1:6" ht="15.75" customHeight="1">
      <c r="A46" s="50" t="s">
        <v>1653</v>
      </c>
      <c r="B46" s="50" t="s">
        <v>1654</v>
      </c>
      <c r="C46" s="50" t="s">
        <v>171</v>
      </c>
      <c r="D46" s="60" t="s">
        <v>1638</v>
      </c>
      <c r="E46" s="60" t="s">
        <v>1655</v>
      </c>
      <c r="F46" s="53">
        <v>0</v>
      </c>
    </row>
    <row r="47" spans="1:6" ht="15.75" customHeight="1">
      <c r="A47" s="50" t="s">
        <v>1656</v>
      </c>
      <c r="B47" s="50" t="s">
        <v>1657</v>
      </c>
      <c r="C47" s="50" t="s">
        <v>171</v>
      </c>
      <c r="D47" s="60" t="s">
        <v>1618</v>
      </c>
      <c r="E47" s="60" t="s">
        <v>1658</v>
      </c>
      <c r="F47" s="53">
        <v>0</v>
      </c>
    </row>
    <row r="48" spans="1:6" ht="15.75" customHeight="1">
      <c r="A48" s="50" t="s">
        <v>1659</v>
      </c>
      <c r="B48" s="50" t="s">
        <v>1660</v>
      </c>
      <c r="C48" s="50" t="s">
        <v>171</v>
      </c>
      <c r="D48" s="60" t="s">
        <v>1618</v>
      </c>
      <c r="E48" s="60" t="s">
        <v>1661</v>
      </c>
      <c r="F48" s="53">
        <v>0</v>
      </c>
    </row>
    <row r="49" spans="1:6" ht="15.75" customHeight="1">
      <c r="A49" s="50" t="s">
        <v>1662</v>
      </c>
      <c r="B49" s="50" t="s">
        <v>1663</v>
      </c>
      <c r="C49" s="50" t="s">
        <v>171</v>
      </c>
      <c r="D49" s="60" t="s">
        <v>1638</v>
      </c>
      <c r="E49" s="60" t="s">
        <v>1635</v>
      </c>
      <c r="F49" s="53">
        <v>0</v>
      </c>
    </row>
    <row r="50" spans="1:6" ht="15.75" customHeight="1">
      <c r="A50" s="50" t="s">
        <v>1664</v>
      </c>
      <c r="B50" s="50" t="s">
        <v>1665</v>
      </c>
      <c r="C50" s="50" t="s">
        <v>171</v>
      </c>
      <c r="D50" s="60" t="s">
        <v>1638</v>
      </c>
      <c r="E50" s="60" t="s">
        <v>1666</v>
      </c>
      <c r="F50" s="53">
        <v>0</v>
      </c>
    </row>
    <row r="51" spans="1:6" ht="15.75" customHeight="1">
      <c r="A51" s="50" t="s">
        <v>1667</v>
      </c>
      <c r="B51" s="50" t="s">
        <v>1668</v>
      </c>
      <c r="C51" s="50" t="s">
        <v>171</v>
      </c>
      <c r="D51" s="60" t="s">
        <v>1638</v>
      </c>
      <c r="E51" s="60" t="s">
        <v>1635</v>
      </c>
      <c r="F51" s="53">
        <v>0</v>
      </c>
    </row>
    <row r="52" spans="1:6" ht="15.75" customHeight="1">
      <c r="A52" s="50" t="s">
        <v>1669</v>
      </c>
      <c r="B52" s="50" t="s">
        <v>1670</v>
      </c>
      <c r="C52" s="50" t="s">
        <v>171</v>
      </c>
      <c r="D52" s="60" t="s">
        <v>1618</v>
      </c>
      <c r="E52" s="60" t="s">
        <v>177</v>
      </c>
      <c r="F52" s="53">
        <v>0</v>
      </c>
    </row>
    <row r="53" spans="1:6" ht="15.75" customHeight="1">
      <c r="A53" s="50" t="s">
        <v>1671</v>
      </c>
      <c r="B53" s="50" t="s">
        <v>1672</v>
      </c>
      <c r="C53" s="50" t="s">
        <v>171</v>
      </c>
      <c r="D53" s="60" t="s">
        <v>1618</v>
      </c>
      <c r="E53" s="60" t="s">
        <v>1563</v>
      </c>
      <c r="F53" s="53">
        <v>0</v>
      </c>
    </row>
    <row r="54" spans="1:6" ht="15.75" customHeight="1">
      <c r="A54" s="50" t="s">
        <v>1673</v>
      </c>
      <c r="B54" s="50" t="s">
        <v>1674</v>
      </c>
      <c r="C54" s="50" t="s">
        <v>171</v>
      </c>
      <c r="D54" s="60" t="s">
        <v>1618</v>
      </c>
      <c r="E54" s="60" t="s">
        <v>1675</v>
      </c>
      <c r="F54" s="53">
        <v>0</v>
      </c>
    </row>
    <row r="55" spans="1:6" ht="15.75" customHeight="1">
      <c r="A55" s="50" t="s">
        <v>1676</v>
      </c>
      <c r="B55" s="50" t="s">
        <v>1677</v>
      </c>
      <c r="C55" s="50" t="s">
        <v>172</v>
      </c>
      <c r="D55" s="60" t="s">
        <v>1618</v>
      </c>
      <c r="E55" s="60" t="s">
        <v>1563</v>
      </c>
      <c r="F55" s="53">
        <v>0</v>
      </c>
    </row>
    <row r="56" spans="1:6" ht="15.75" customHeight="1">
      <c r="A56" s="50" t="s">
        <v>1678</v>
      </c>
      <c r="B56" s="50" t="s">
        <v>1679</v>
      </c>
      <c r="C56" s="50" t="s">
        <v>172</v>
      </c>
      <c r="D56" s="60" t="s">
        <v>1618</v>
      </c>
      <c r="E56" s="60" t="s">
        <v>1680</v>
      </c>
      <c r="F56" s="53">
        <v>0</v>
      </c>
    </row>
    <row r="57" spans="1:6" ht="15.75" customHeight="1">
      <c r="A57" s="50" t="s">
        <v>1681</v>
      </c>
      <c r="B57" s="50" t="s">
        <v>1682</v>
      </c>
      <c r="C57" s="50" t="s">
        <v>172</v>
      </c>
      <c r="D57" s="60" t="s">
        <v>1618</v>
      </c>
      <c r="E57" s="60" t="s">
        <v>1683</v>
      </c>
      <c r="F57" s="53">
        <v>0</v>
      </c>
    </row>
    <row r="58" spans="1:6" ht="15.75" customHeight="1">
      <c r="A58" s="50" t="s">
        <v>1684</v>
      </c>
      <c r="B58" s="50" t="s">
        <v>1685</v>
      </c>
      <c r="C58" s="50" t="s">
        <v>172</v>
      </c>
      <c r="D58" s="60" t="s">
        <v>1618</v>
      </c>
      <c r="E58" s="60" t="s">
        <v>1686</v>
      </c>
      <c r="F58" s="53">
        <v>0</v>
      </c>
    </row>
    <row r="59" spans="1:6" ht="15.75" customHeight="1">
      <c r="A59" s="50" t="s">
        <v>1687</v>
      </c>
      <c r="B59" s="50" t="s">
        <v>1688</v>
      </c>
      <c r="C59" s="50" t="s">
        <v>172</v>
      </c>
      <c r="D59" s="60" t="s">
        <v>1618</v>
      </c>
      <c r="E59" s="60" t="s">
        <v>1563</v>
      </c>
      <c r="F59" s="53">
        <v>0</v>
      </c>
    </row>
    <row r="60" spans="1:6" ht="15.75" customHeight="1">
      <c r="A60" s="50" t="s">
        <v>1689</v>
      </c>
      <c r="B60" s="50" t="s">
        <v>1690</v>
      </c>
      <c r="C60" s="50" t="s">
        <v>172</v>
      </c>
      <c r="D60" s="60" t="s">
        <v>1618</v>
      </c>
      <c r="E60" s="60" t="s">
        <v>1686</v>
      </c>
      <c r="F60" s="53">
        <v>0</v>
      </c>
    </row>
    <row r="61" spans="1:6" ht="15.75" customHeight="1">
      <c r="A61" s="50" t="s">
        <v>1691</v>
      </c>
      <c r="B61" s="50" t="s">
        <v>1692</v>
      </c>
      <c r="C61" s="50" t="s">
        <v>172</v>
      </c>
      <c r="D61" s="60" t="s">
        <v>1618</v>
      </c>
      <c r="E61" s="60" t="s">
        <v>213</v>
      </c>
      <c r="F61" s="53">
        <v>0</v>
      </c>
    </row>
    <row r="62" spans="1:6" ht="15.75" customHeight="1">
      <c r="A62" s="50" t="s">
        <v>1693</v>
      </c>
      <c r="B62" s="50" t="s">
        <v>1694</v>
      </c>
      <c r="C62" s="50" t="s">
        <v>172</v>
      </c>
      <c r="D62" s="60" t="s">
        <v>1618</v>
      </c>
      <c r="E62" s="60" t="s">
        <v>1563</v>
      </c>
      <c r="F62" s="53">
        <v>0</v>
      </c>
    </row>
    <row r="63" spans="1:6" ht="15.75" customHeight="1">
      <c r="A63" s="50" t="s">
        <v>1695</v>
      </c>
      <c r="B63" s="50" t="s">
        <v>1696</v>
      </c>
      <c r="C63" s="50" t="s">
        <v>172</v>
      </c>
      <c r="D63" s="60" t="s">
        <v>1618</v>
      </c>
      <c r="E63" s="60" t="s">
        <v>1697</v>
      </c>
      <c r="F63" s="53">
        <v>0</v>
      </c>
    </row>
    <row r="64" spans="1:6" ht="15.75" customHeight="1">
      <c r="A64" s="50" t="s">
        <v>1698</v>
      </c>
      <c r="B64" s="50" t="s">
        <v>1699</v>
      </c>
      <c r="C64" s="50" t="s">
        <v>172</v>
      </c>
      <c r="D64" s="60" t="s">
        <v>1638</v>
      </c>
      <c r="E64" s="60" t="s">
        <v>1563</v>
      </c>
      <c r="F64" s="53">
        <v>0</v>
      </c>
    </row>
    <row r="65" spans="1:6" ht="15.75" customHeight="1">
      <c r="A65" s="50" t="s">
        <v>1700</v>
      </c>
      <c r="B65" s="50" t="s">
        <v>1701</v>
      </c>
      <c r="C65" s="50" t="s">
        <v>173</v>
      </c>
      <c r="D65" s="60" t="s">
        <v>1618</v>
      </c>
      <c r="E65" s="60" t="s">
        <v>1702</v>
      </c>
      <c r="F65" s="53">
        <v>0</v>
      </c>
    </row>
    <row r="66" spans="1:6" ht="15.75" customHeight="1">
      <c r="A66" s="50" t="s">
        <v>1703</v>
      </c>
      <c r="B66" s="50" t="s">
        <v>1701</v>
      </c>
      <c r="C66" s="50" t="s">
        <v>173</v>
      </c>
      <c r="D66" s="60" t="s">
        <v>1618</v>
      </c>
      <c r="E66" s="60" t="s">
        <v>179</v>
      </c>
      <c r="F66" s="53">
        <v>0</v>
      </c>
    </row>
    <row r="67" spans="1:6" ht="15.75" customHeight="1">
      <c r="A67" s="50" t="s">
        <v>1704</v>
      </c>
      <c r="B67" s="50" t="s">
        <v>1705</v>
      </c>
      <c r="C67" s="50" t="s">
        <v>173</v>
      </c>
      <c r="D67" s="60" t="s">
        <v>1562</v>
      </c>
      <c r="E67" s="60" t="s">
        <v>1706</v>
      </c>
      <c r="F67" s="53">
        <v>0</v>
      </c>
    </row>
    <row r="68" spans="1:6" ht="15.75" customHeight="1">
      <c r="A68" s="50" t="s">
        <v>1707</v>
      </c>
      <c r="B68" s="50" t="s">
        <v>1701</v>
      </c>
      <c r="C68" s="50" t="s">
        <v>173</v>
      </c>
      <c r="D68" s="60" t="s">
        <v>1618</v>
      </c>
      <c r="E68" s="60" t="s">
        <v>181</v>
      </c>
      <c r="F68" s="53">
        <v>0</v>
      </c>
    </row>
    <row r="69" spans="1:6" ht="15.75" customHeight="1">
      <c r="A69" s="50" t="s">
        <v>1708</v>
      </c>
      <c r="B69" s="50" t="s">
        <v>1701</v>
      </c>
      <c r="C69" s="50" t="s">
        <v>173</v>
      </c>
      <c r="D69" s="60" t="s">
        <v>1618</v>
      </c>
      <c r="E69" s="60" t="s">
        <v>1709</v>
      </c>
      <c r="F69" s="53">
        <v>0</v>
      </c>
    </row>
    <row r="70" spans="1:6" ht="15.75" customHeight="1">
      <c r="A70" s="50" t="s">
        <v>1710</v>
      </c>
      <c r="B70" s="50" t="s">
        <v>1711</v>
      </c>
      <c r="C70" s="50" t="s">
        <v>173</v>
      </c>
      <c r="D70" s="60" t="s">
        <v>1618</v>
      </c>
      <c r="E70" s="60" t="s">
        <v>179</v>
      </c>
      <c r="F70" s="53">
        <v>0</v>
      </c>
    </row>
    <row r="71" spans="1:6" ht="15.75" customHeight="1">
      <c r="A71" s="50" t="s">
        <v>1712</v>
      </c>
      <c r="B71" s="50" t="s">
        <v>1711</v>
      </c>
      <c r="C71" s="50" t="s">
        <v>173</v>
      </c>
      <c r="D71" s="60" t="s">
        <v>1618</v>
      </c>
      <c r="E71" s="60" t="s">
        <v>1713</v>
      </c>
      <c r="F71" s="53">
        <v>0</v>
      </c>
    </row>
    <row r="72" spans="1:6" ht="15.75" customHeight="1">
      <c r="A72" s="50" t="s">
        <v>1714</v>
      </c>
      <c r="B72" s="50" t="s">
        <v>1701</v>
      </c>
      <c r="C72" s="50" t="s">
        <v>173</v>
      </c>
      <c r="D72" s="60" t="s">
        <v>1618</v>
      </c>
      <c r="E72" s="60" t="s">
        <v>179</v>
      </c>
      <c r="F72" s="53">
        <v>0</v>
      </c>
    </row>
    <row r="73" spans="1:6" ht="15.75" customHeight="1">
      <c r="A73" s="50" t="s">
        <v>1715</v>
      </c>
      <c r="B73" s="50" t="s">
        <v>1701</v>
      </c>
      <c r="C73" s="50" t="s">
        <v>173</v>
      </c>
      <c r="D73" s="60" t="s">
        <v>1618</v>
      </c>
      <c r="E73" s="60" t="s">
        <v>179</v>
      </c>
      <c r="F73" s="53">
        <v>0</v>
      </c>
    </row>
    <row r="74" spans="1:6" ht="15.75" customHeight="1">
      <c r="A74" s="50" t="s">
        <v>1716</v>
      </c>
      <c r="B74" s="50" t="s">
        <v>1701</v>
      </c>
      <c r="C74" s="50" t="s">
        <v>173</v>
      </c>
      <c r="D74" s="60" t="s">
        <v>1618</v>
      </c>
      <c r="E74" s="60" t="s">
        <v>1717</v>
      </c>
      <c r="F74" s="53">
        <v>0</v>
      </c>
    </row>
    <row r="75" spans="1:6" ht="15.75" customHeight="1">
      <c r="A75" s="50" t="s">
        <v>1718</v>
      </c>
      <c r="B75" s="50" t="s">
        <v>1701</v>
      </c>
      <c r="C75" s="50" t="s">
        <v>173</v>
      </c>
      <c r="D75" s="60" t="s">
        <v>1618</v>
      </c>
      <c r="E75" s="60" t="s">
        <v>179</v>
      </c>
      <c r="F75" s="53">
        <v>0</v>
      </c>
    </row>
    <row r="76" spans="1:6" ht="15.75" customHeight="1">
      <c r="A76" s="50" t="s">
        <v>1719</v>
      </c>
      <c r="B76" s="50" t="s">
        <v>1720</v>
      </c>
      <c r="C76" s="50" t="s">
        <v>173</v>
      </c>
      <c r="D76" s="60" t="s">
        <v>1618</v>
      </c>
      <c r="E76" s="60" t="s">
        <v>1686</v>
      </c>
      <c r="F76" s="53">
        <v>0</v>
      </c>
    </row>
    <row r="77" spans="1:6" ht="15.75" customHeight="1">
      <c r="A77" s="50" t="s">
        <v>1721</v>
      </c>
      <c r="B77" s="50" t="s">
        <v>1722</v>
      </c>
      <c r="C77" s="50" t="s">
        <v>173</v>
      </c>
      <c r="D77" s="60" t="s">
        <v>1618</v>
      </c>
      <c r="E77" s="60" t="s">
        <v>1723</v>
      </c>
      <c r="F77" s="53">
        <v>0</v>
      </c>
    </row>
    <row r="78" spans="1:6" ht="15.75" customHeight="1">
      <c r="A78" s="50" t="s">
        <v>1724</v>
      </c>
      <c r="B78" s="50" t="s">
        <v>1725</v>
      </c>
      <c r="C78" s="50" t="s">
        <v>173</v>
      </c>
      <c r="D78" s="60" t="s">
        <v>1618</v>
      </c>
      <c r="E78" s="60" t="s">
        <v>1697</v>
      </c>
      <c r="F78" s="53">
        <v>0</v>
      </c>
    </row>
    <row r="79" spans="1:6" ht="15.75" customHeight="1">
      <c r="A79" s="50" t="s">
        <v>1726</v>
      </c>
      <c r="B79" s="50" t="s">
        <v>1727</v>
      </c>
      <c r="C79" s="50" t="s">
        <v>173</v>
      </c>
      <c r="D79" s="60" t="s">
        <v>1618</v>
      </c>
      <c r="E79" s="60" t="s">
        <v>1713</v>
      </c>
      <c r="F79" s="53">
        <v>0</v>
      </c>
    </row>
    <row r="80" spans="1:6" ht="15.75" customHeight="1">
      <c r="A80" s="50" t="s">
        <v>1728</v>
      </c>
      <c r="B80" s="50" t="s">
        <v>1729</v>
      </c>
      <c r="C80" s="50" t="s">
        <v>189</v>
      </c>
      <c r="D80" s="60" t="s">
        <v>1618</v>
      </c>
      <c r="E80" s="60" t="s">
        <v>1563</v>
      </c>
      <c r="F80" s="53">
        <v>0</v>
      </c>
    </row>
    <row r="81" spans="1:6" ht="15.75" customHeight="1">
      <c r="A81" s="50" t="s">
        <v>1730</v>
      </c>
      <c r="B81" s="50" t="s">
        <v>1731</v>
      </c>
      <c r="C81" s="50" t="s">
        <v>189</v>
      </c>
      <c r="D81" s="60" t="s">
        <v>1618</v>
      </c>
      <c r="E81" s="60" t="s">
        <v>1563</v>
      </c>
      <c r="F81" s="53">
        <v>0</v>
      </c>
    </row>
    <row r="82" spans="1:6" ht="15.75" customHeight="1">
      <c r="A82" s="50" t="s">
        <v>1732</v>
      </c>
      <c r="B82" s="50" t="s">
        <v>1733</v>
      </c>
      <c r="C82" s="50" t="s">
        <v>189</v>
      </c>
      <c r="D82" s="60" t="s">
        <v>1618</v>
      </c>
      <c r="E82" s="60" t="s">
        <v>1734</v>
      </c>
      <c r="F82" s="53">
        <v>0</v>
      </c>
    </row>
    <row r="83" spans="1:6" ht="15.75" customHeight="1">
      <c r="A83" s="50" t="s">
        <v>1735</v>
      </c>
      <c r="B83" s="50" t="s">
        <v>1736</v>
      </c>
      <c r="C83" s="50" t="s">
        <v>189</v>
      </c>
      <c r="D83" s="60" t="s">
        <v>1618</v>
      </c>
      <c r="E83" s="60" t="s">
        <v>1563</v>
      </c>
      <c r="F83" s="53">
        <v>0</v>
      </c>
    </row>
    <row r="84" spans="1:6" ht="15.75" customHeight="1">
      <c r="A84" s="50" t="s">
        <v>1737</v>
      </c>
      <c r="B84" s="50" t="s">
        <v>1738</v>
      </c>
      <c r="C84" s="50" t="s">
        <v>189</v>
      </c>
      <c r="D84" s="60" t="s">
        <v>1638</v>
      </c>
      <c r="E84" s="60" t="s">
        <v>1563</v>
      </c>
      <c r="F84" s="53">
        <v>0</v>
      </c>
    </row>
    <row r="85" spans="1:6" ht="15.75" customHeight="1">
      <c r="A85" s="50" t="s">
        <v>1739</v>
      </c>
      <c r="B85" s="50" t="s">
        <v>1740</v>
      </c>
      <c r="C85" s="50" t="s">
        <v>189</v>
      </c>
      <c r="D85" s="60" t="s">
        <v>1618</v>
      </c>
      <c r="E85" s="60" t="s">
        <v>1741</v>
      </c>
      <c r="F85" s="53">
        <v>0</v>
      </c>
    </row>
    <row r="86" spans="1:6" ht="15.75" customHeight="1">
      <c r="A86" s="50" t="s">
        <v>1742</v>
      </c>
      <c r="B86" s="50" t="s">
        <v>1743</v>
      </c>
      <c r="C86" s="50" t="s">
        <v>189</v>
      </c>
      <c r="D86" s="60" t="s">
        <v>1618</v>
      </c>
      <c r="E86" s="60" t="s">
        <v>1563</v>
      </c>
      <c r="F86" s="53">
        <v>0</v>
      </c>
    </row>
    <row r="87" spans="1:6" ht="15.75" customHeight="1">
      <c r="A87" s="50" t="s">
        <v>1744</v>
      </c>
      <c r="B87" s="50" t="s">
        <v>1745</v>
      </c>
      <c r="C87" s="50" t="s">
        <v>189</v>
      </c>
      <c r="D87" s="60" t="s">
        <v>1618</v>
      </c>
      <c r="E87" s="60" t="s">
        <v>1563</v>
      </c>
      <c r="F87" s="53">
        <v>0</v>
      </c>
    </row>
    <row r="88" spans="1:6" ht="15.75" customHeight="1">
      <c r="A88" s="50" t="s">
        <v>1746</v>
      </c>
      <c r="B88" s="50" t="s">
        <v>1747</v>
      </c>
      <c r="C88" s="50" t="s">
        <v>189</v>
      </c>
      <c r="D88" s="60" t="s">
        <v>1562</v>
      </c>
      <c r="E88" s="60" t="s">
        <v>1563</v>
      </c>
      <c r="F88" s="53">
        <v>0</v>
      </c>
    </row>
    <row r="89" spans="1:6" ht="15.75" customHeight="1">
      <c r="A89" s="50" t="s">
        <v>1748</v>
      </c>
      <c r="B89" s="50" t="s">
        <v>1749</v>
      </c>
      <c r="C89" s="50" t="s">
        <v>189</v>
      </c>
      <c r="D89" s="60" t="s">
        <v>1562</v>
      </c>
      <c r="E89" s="60" t="s">
        <v>1563</v>
      </c>
      <c r="F89" s="53">
        <v>0</v>
      </c>
    </row>
    <row r="90" spans="1:6" ht="15.75" customHeight="1">
      <c r="A90" s="50" t="s">
        <v>1750</v>
      </c>
      <c r="B90" s="50" t="s">
        <v>1751</v>
      </c>
      <c r="C90" s="50" t="s">
        <v>189</v>
      </c>
      <c r="D90" s="60" t="s">
        <v>1618</v>
      </c>
      <c r="E90" s="60" t="s">
        <v>1563</v>
      </c>
      <c r="F90" s="53">
        <v>0</v>
      </c>
    </row>
    <row r="91" spans="1:6" ht="15.75" customHeight="1">
      <c r="A91" s="50" t="s">
        <v>1752</v>
      </c>
      <c r="B91" s="50" t="s">
        <v>1753</v>
      </c>
      <c r="C91" s="50" t="s">
        <v>189</v>
      </c>
      <c r="D91" s="60" t="s">
        <v>1618</v>
      </c>
      <c r="E91" s="60" t="s">
        <v>1563</v>
      </c>
      <c r="F91" s="53">
        <v>0</v>
      </c>
    </row>
    <row r="92" spans="1:6" ht="15.75" customHeight="1">
      <c r="A92" s="50" t="s">
        <v>1754</v>
      </c>
      <c r="B92" s="50" t="s">
        <v>1755</v>
      </c>
      <c r="C92" s="50" t="s">
        <v>189</v>
      </c>
      <c r="D92" s="60" t="s">
        <v>1618</v>
      </c>
      <c r="E92" s="60" t="s">
        <v>1563</v>
      </c>
      <c r="F92" s="53">
        <v>0</v>
      </c>
    </row>
    <row r="93" spans="1:6" ht="15.75" customHeight="1">
      <c r="A93" s="50" t="s">
        <v>1756</v>
      </c>
      <c r="B93" s="50" t="s">
        <v>1757</v>
      </c>
      <c r="C93" s="50" t="s">
        <v>189</v>
      </c>
      <c r="D93" s="60" t="s">
        <v>1618</v>
      </c>
      <c r="E93" s="60" t="s">
        <v>1563</v>
      </c>
      <c r="F93" s="53">
        <v>0</v>
      </c>
    </row>
    <row r="94" spans="1:6" ht="15.75" customHeight="1">
      <c r="A94" s="50" t="s">
        <v>1758</v>
      </c>
      <c r="B94" s="50" t="s">
        <v>1759</v>
      </c>
      <c r="C94" s="50" t="s">
        <v>189</v>
      </c>
      <c r="D94" s="60" t="s">
        <v>1562</v>
      </c>
      <c r="E94" s="60" t="s">
        <v>1563</v>
      </c>
      <c r="F94" s="53">
        <v>0</v>
      </c>
    </row>
    <row r="95" spans="1:6" ht="15.75" customHeight="1">
      <c r="A95" s="50" t="s">
        <v>1760</v>
      </c>
      <c r="B95" s="50" t="s">
        <v>1761</v>
      </c>
      <c r="C95" s="50" t="s">
        <v>189</v>
      </c>
      <c r="D95" s="60" t="s">
        <v>1618</v>
      </c>
      <c r="E95" s="60" t="s">
        <v>1683</v>
      </c>
      <c r="F95" s="53">
        <v>0</v>
      </c>
    </row>
    <row r="96" spans="1:6" ht="15.75" customHeight="1">
      <c r="A96" s="50" t="s">
        <v>1762</v>
      </c>
      <c r="B96" s="50" t="s">
        <v>1763</v>
      </c>
      <c r="C96" s="50" t="s">
        <v>189</v>
      </c>
      <c r="D96" s="60" t="s">
        <v>1618</v>
      </c>
      <c r="E96" s="60" t="s">
        <v>1563</v>
      </c>
      <c r="F96" s="53">
        <v>0</v>
      </c>
    </row>
    <row r="97" spans="1:6" ht="15.75" customHeight="1">
      <c r="A97" s="50" t="s">
        <v>1764</v>
      </c>
      <c r="B97" s="50" t="s">
        <v>1765</v>
      </c>
      <c r="C97" s="50" t="s">
        <v>189</v>
      </c>
      <c r="D97" s="60" t="s">
        <v>1618</v>
      </c>
      <c r="E97" s="60" t="s">
        <v>1563</v>
      </c>
      <c r="F97" s="53">
        <v>0</v>
      </c>
    </row>
    <row r="98" spans="1:6" ht="15.75" customHeight="1">
      <c r="A98" s="50" t="s">
        <v>1766</v>
      </c>
      <c r="B98" s="50" t="s">
        <v>1767</v>
      </c>
      <c r="C98" s="50" t="s">
        <v>189</v>
      </c>
      <c r="D98" s="60" t="s">
        <v>1562</v>
      </c>
      <c r="E98" s="60" t="s">
        <v>1563</v>
      </c>
      <c r="F98" s="53">
        <v>0</v>
      </c>
    </row>
    <row r="99" spans="1:6" ht="15.75" customHeight="1">
      <c r="A99" s="50" t="s">
        <v>1768</v>
      </c>
      <c r="B99" s="50" t="s">
        <v>1769</v>
      </c>
      <c r="C99" s="50" t="s">
        <v>189</v>
      </c>
      <c r="D99" s="60" t="s">
        <v>1770</v>
      </c>
      <c r="E99" s="60" t="s">
        <v>1563</v>
      </c>
      <c r="F99" s="53">
        <v>0</v>
      </c>
    </row>
    <row r="100" spans="1:6" ht="15.75" customHeight="1">
      <c r="A100" s="50" t="s">
        <v>1771</v>
      </c>
      <c r="B100" s="50" t="s">
        <v>1772</v>
      </c>
      <c r="C100" s="50" t="s">
        <v>189</v>
      </c>
      <c r="D100" s="60" t="s">
        <v>1618</v>
      </c>
      <c r="E100" s="60" t="s">
        <v>1563</v>
      </c>
      <c r="F100" s="53">
        <v>0</v>
      </c>
    </row>
    <row r="101" spans="1:6" ht="15.75" customHeight="1">
      <c r="A101" s="50" t="s">
        <v>1773</v>
      </c>
      <c r="B101" s="50" t="s">
        <v>1774</v>
      </c>
      <c r="C101" s="50" t="s">
        <v>189</v>
      </c>
      <c r="D101" s="60" t="s">
        <v>1618</v>
      </c>
      <c r="E101" s="60" t="s">
        <v>1563</v>
      </c>
      <c r="F101" s="53">
        <v>0</v>
      </c>
    </row>
    <row r="102" spans="1:6" ht="15.75" customHeight="1">
      <c r="A102" s="50" t="s">
        <v>1775</v>
      </c>
      <c r="B102" s="50" t="s">
        <v>1776</v>
      </c>
      <c r="C102" s="50" t="s">
        <v>189</v>
      </c>
      <c r="D102" s="60" t="s">
        <v>1618</v>
      </c>
      <c r="E102" s="60" t="s">
        <v>1563</v>
      </c>
      <c r="F102" s="53">
        <v>0</v>
      </c>
    </row>
    <row r="103" spans="1:6" ht="15.75" customHeight="1">
      <c r="A103" s="50" t="s">
        <v>1777</v>
      </c>
      <c r="B103" s="50" t="s">
        <v>1778</v>
      </c>
      <c r="C103" s="50" t="s">
        <v>189</v>
      </c>
      <c r="D103" s="60" t="s">
        <v>1618</v>
      </c>
      <c r="E103" s="60" t="s">
        <v>1563</v>
      </c>
      <c r="F103" s="53">
        <v>0</v>
      </c>
    </row>
    <row r="104" spans="1:6" ht="15.75" customHeight="1">
      <c r="A104" s="50" t="s">
        <v>1779</v>
      </c>
      <c r="B104" s="50" t="s">
        <v>1780</v>
      </c>
      <c r="C104" s="50" t="s">
        <v>189</v>
      </c>
      <c r="D104" s="60" t="s">
        <v>1618</v>
      </c>
      <c r="E104" s="60" t="s">
        <v>1563</v>
      </c>
      <c r="F104" s="53">
        <v>0</v>
      </c>
    </row>
    <row r="105" spans="1:6" ht="15.75" customHeight="1">
      <c r="A105" s="50" t="s">
        <v>1781</v>
      </c>
      <c r="B105" s="50" t="s">
        <v>1782</v>
      </c>
      <c r="C105" s="50" t="s">
        <v>189</v>
      </c>
      <c r="D105" s="60" t="s">
        <v>1618</v>
      </c>
      <c r="E105" s="60" t="s">
        <v>1563</v>
      </c>
      <c r="F105" s="53">
        <v>0</v>
      </c>
    </row>
    <row r="106" spans="1:6" ht="15.75" customHeight="1">
      <c r="A106" s="50" t="s">
        <v>1783</v>
      </c>
      <c r="B106" s="50" t="s">
        <v>1784</v>
      </c>
      <c r="C106" s="50" t="s">
        <v>189</v>
      </c>
      <c r="D106" s="60" t="s">
        <v>1618</v>
      </c>
      <c r="E106" s="60" t="s">
        <v>1563</v>
      </c>
      <c r="F106" s="53">
        <v>0</v>
      </c>
    </row>
    <row r="107" spans="1:6" ht="15.75" customHeight="1">
      <c r="A107" s="50" t="s">
        <v>1785</v>
      </c>
      <c r="B107" s="50" t="s">
        <v>1786</v>
      </c>
      <c r="C107" s="50" t="s">
        <v>189</v>
      </c>
      <c r="D107" s="60" t="s">
        <v>1562</v>
      </c>
      <c r="E107" s="60" t="s">
        <v>1563</v>
      </c>
      <c r="F107" s="53">
        <v>0</v>
      </c>
    </row>
    <row r="108" spans="1:6" ht="15.75" customHeight="1">
      <c r="A108" s="50" t="s">
        <v>1787</v>
      </c>
      <c r="B108" s="50" t="s">
        <v>1788</v>
      </c>
      <c r="C108" s="50" t="s">
        <v>189</v>
      </c>
      <c r="D108" s="60" t="s">
        <v>1562</v>
      </c>
      <c r="E108" s="60" t="s">
        <v>1680</v>
      </c>
      <c r="F108" s="53">
        <v>0</v>
      </c>
    </row>
    <row r="109" spans="1:6" ht="15.75" customHeight="1">
      <c r="A109" s="50" t="s">
        <v>1789</v>
      </c>
      <c r="B109" s="50" t="s">
        <v>1790</v>
      </c>
      <c r="C109" s="50" t="s">
        <v>189</v>
      </c>
      <c r="D109" s="60" t="s">
        <v>1618</v>
      </c>
      <c r="E109" s="60" t="s">
        <v>1563</v>
      </c>
      <c r="F109" s="53">
        <v>0</v>
      </c>
    </row>
    <row r="110" spans="1:6" ht="15.75" customHeight="1">
      <c r="A110" s="50" t="s">
        <v>1791</v>
      </c>
      <c r="B110" s="50" t="s">
        <v>1792</v>
      </c>
      <c r="C110" s="50" t="s">
        <v>189</v>
      </c>
      <c r="D110" s="60" t="s">
        <v>1562</v>
      </c>
      <c r="E110" s="60" t="s">
        <v>1563</v>
      </c>
      <c r="F110" s="53">
        <v>0</v>
      </c>
    </row>
    <row r="111" spans="1:6" ht="15.75" customHeight="1">
      <c r="A111" s="50" t="s">
        <v>1793</v>
      </c>
      <c r="B111" s="50" t="s">
        <v>1794</v>
      </c>
      <c r="C111" s="50" t="s">
        <v>189</v>
      </c>
      <c r="D111" s="60" t="s">
        <v>1618</v>
      </c>
      <c r="E111" s="60" t="s">
        <v>1563</v>
      </c>
      <c r="F111" s="53">
        <v>0</v>
      </c>
    </row>
    <row r="112" spans="1:6" ht="15.75" customHeight="1">
      <c r="A112" s="50" t="s">
        <v>1795</v>
      </c>
      <c r="B112" s="50" t="s">
        <v>1796</v>
      </c>
      <c r="C112" s="50" t="s">
        <v>189</v>
      </c>
      <c r="D112" s="60" t="s">
        <v>1618</v>
      </c>
      <c r="E112" s="60" t="s">
        <v>1563</v>
      </c>
      <c r="F112" s="53">
        <v>0</v>
      </c>
    </row>
    <row r="113" spans="1:6" ht="15.75" customHeight="1">
      <c r="A113" s="50" t="s">
        <v>1797</v>
      </c>
      <c r="B113" s="50" t="s">
        <v>1798</v>
      </c>
      <c r="C113" s="50" t="s">
        <v>189</v>
      </c>
      <c r="D113" s="60" t="s">
        <v>1618</v>
      </c>
      <c r="E113" s="60" t="s">
        <v>1563</v>
      </c>
      <c r="F113" s="53">
        <v>0</v>
      </c>
    </row>
    <row r="114" spans="1:6" ht="15.75" customHeight="1">
      <c r="A114" s="50" t="s">
        <v>1799</v>
      </c>
      <c r="B114" s="50" t="s">
        <v>1800</v>
      </c>
      <c r="C114" s="50" t="s">
        <v>189</v>
      </c>
      <c r="D114" s="60" t="s">
        <v>1618</v>
      </c>
      <c r="E114" s="60" t="s">
        <v>1563</v>
      </c>
      <c r="F114" s="53">
        <v>0</v>
      </c>
    </row>
    <row r="115" spans="1:6" ht="15.75" customHeight="1">
      <c r="A115" s="50" t="s">
        <v>1801</v>
      </c>
      <c r="B115" s="50" t="s">
        <v>1802</v>
      </c>
      <c r="C115" s="50" t="s">
        <v>189</v>
      </c>
      <c r="D115" s="60" t="s">
        <v>1618</v>
      </c>
      <c r="E115" s="60" t="s">
        <v>1803</v>
      </c>
      <c r="F115" s="53">
        <v>0</v>
      </c>
    </row>
    <row r="116" spans="1:6" ht="15.75" customHeight="1">
      <c r="A116" s="50" t="s">
        <v>1804</v>
      </c>
      <c r="B116" s="50" t="s">
        <v>1805</v>
      </c>
      <c r="C116" s="50" t="s">
        <v>189</v>
      </c>
      <c r="D116" s="60" t="s">
        <v>1638</v>
      </c>
      <c r="E116" s="60" t="s">
        <v>1563</v>
      </c>
      <c r="F116" s="53">
        <v>0</v>
      </c>
    </row>
    <row r="117" spans="1:6" ht="15.75" customHeight="1">
      <c r="A117" s="50" t="s">
        <v>1806</v>
      </c>
      <c r="B117" s="50" t="s">
        <v>1807</v>
      </c>
      <c r="C117" s="50" t="s">
        <v>189</v>
      </c>
      <c r="D117" s="60" t="s">
        <v>1618</v>
      </c>
      <c r="E117" s="60" t="s">
        <v>1563</v>
      </c>
      <c r="F117" s="53">
        <v>0</v>
      </c>
    </row>
    <row r="118" spans="1:6" ht="15.75" customHeight="1">
      <c r="A118" s="50" t="s">
        <v>1808</v>
      </c>
      <c r="B118" s="50" t="s">
        <v>1809</v>
      </c>
      <c r="C118" s="50" t="s">
        <v>189</v>
      </c>
      <c r="D118" s="60" t="s">
        <v>1618</v>
      </c>
      <c r="E118" s="60" t="s">
        <v>1563</v>
      </c>
      <c r="F118" s="53">
        <v>0</v>
      </c>
    </row>
    <row r="119" spans="1:6" ht="15.75" customHeight="1">
      <c r="A119" s="50" t="s">
        <v>1810</v>
      </c>
      <c r="B119" s="50" t="s">
        <v>1811</v>
      </c>
      <c r="C119" s="50" t="s">
        <v>169</v>
      </c>
      <c r="D119" s="60" t="s">
        <v>1618</v>
      </c>
      <c r="E119" s="60" t="s">
        <v>1639</v>
      </c>
      <c r="F119" s="53">
        <v>0</v>
      </c>
    </row>
    <row r="120" spans="1:6" ht="15.75" customHeight="1">
      <c r="A120" s="50" t="s">
        <v>1812</v>
      </c>
      <c r="B120" s="50" t="s">
        <v>1813</v>
      </c>
      <c r="C120" s="50" t="s">
        <v>169</v>
      </c>
      <c r="D120" s="60" t="s">
        <v>1618</v>
      </c>
      <c r="E120" s="60" t="s">
        <v>1741</v>
      </c>
      <c r="F120" s="53">
        <v>0</v>
      </c>
    </row>
    <row r="121" spans="1:6" ht="15.75" customHeight="1">
      <c r="A121" s="50" t="s">
        <v>1814</v>
      </c>
      <c r="B121" s="50" t="s">
        <v>1815</v>
      </c>
      <c r="C121" s="50" t="s">
        <v>169</v>
      </c>
      <c r="D121" s="60" t="s">
        <v>1618</v>
      </c>
      <c r="E121" s="60" t="s">
        <v>1816</v>
      </c>
      <c r="F121" s="53">
        <v>0</v>
      </c>
    </row>
    <row r="122" spans="1:6" ht="15.75" customHeight="1">
      <c r="A122" s="50" t="s">
        <v>1817</v>
      </c>
      <c r="B122" s="50" t="s">
        <v>1818</v>
      </c>
      <c r="C122" s="50" t="s">
        <v>169</v>
      </c>
      <c r="D122" s="60" t="s">
        <v>1618</v>
      </c>
      <c r="E122" s="60" t="s">
        <v>1816</v>
      </c>
      <c r="F122" s="53">
        <v>0</v>
      </c>
    </row>
    <row r="123" spans="1:6" ht="15.75" customHeight="1">
      <c r="A123" s="50" t="s">
        <v>1819</v>
      </c>
      <c r="B123" s="50" t="s">
        <v>1820</v>
      </c>
      <c r="C123" s="50" t="s">
        <v>169</v>
      </c>
      <c r="D123" s="60" t="s">
        <v>1638</v>
      </c>
      <c r="E123" s="60" t="s">
        <v>1821</v>
      </c>
      <c r="F123" s="53">
        <v>0</v>
      </c>
    </row>
    <row r="124" spans="1:6" ht="15.75" customHeight="1">
      <c r="A124" s="50" t="s">
        <v>1822</v>
      </c>
      <c r="B124" s="50" t="s">
        <v>1823</v>
      </c>
      <c r="C124" s="50" t="s">
        <v>169</v>
      </c>
      <c r="D124" s="60" t="s">
        <v>1618</v>
      </c>
      <c r="E124" s="60" t="s">
        <v>1563</v>
      </c>
      <c r="F124" s="53">
        <v>0</v>
      </c>
    </row>
    <row r="125" spans="1:6" ht="15.75" customHeight="1">
      <c r="A125" s="50" t="s">
        <v>1824</v>
      </c>
      <c r="B125" s="50" t="s">
        <v>1825</v>
      </c>
      <c r="C125" s="50" t="s">
        <v>169</v>
      </c>
      <c r="D125" s="60" t="s">
        <v>1618</v>
      </c>
      <c r="E125" s="60" t="s">
        <v>1563</v>
      </c>
      <c r="F125" s="53">
        <v>0</v>
      </c>
    </row>
    <row r="126" spans="1:6" ht="15.75" customHeight="1">
      <c r="A126" s="50" t="s">
        <v>1826</v>
      </c>
      <c r="B126" s="50" t="s">
        <v>1827</v>
      </c>
      <c r="C126" s="50" t="s">
        <v>169</v>
      </c>
      <c r="D126" s="60" t="s">
        <v>1618</v>
      </c>
      <c r="E126" s="60" t="s">
        <v>1828</v>
      </c>
      <c r="F126" s="53">
        <v>0</v>
      </c>
    </row>
    <row r="127" spans="1:6" ht="15.75" customHeight="1">
      <c r="A127" s="50" t="s">
        <v>1829</v>
      </c>
      <c r="B127" s="50" t="s">
        <v>1830</v>
      </c>
      <c r="C127" s="50" t="s">
        <v>169</v>
      </c>
      <c r="D127" s="60" t="s">
        <v>1618</v>
      </c>
      <c r="E127" s="60" t="s">
        <v>1831</v>
      </c>
      <c r="F127" s="53">
        <v>0</v>
      </c>
    </row>
    <row r="128" spans="1:6" ht="15.75" customHeight="1">
      <c r="A128" s="50" t="s">
        <v>1832</v>
      </c>
      <c r="B128" s="50" t="s">
        <v>1833</v>
      </c>
      <c r="C128" s="50" t="s">
        <v>169</v>
      </c>
      <c r="D128" s="60" t="s">
        <v>1618</v>
      </c>
      <c r="E128" s="60" t="s">
        <v>1834</v>
      </c>
      <c r="F128" s="53">
        <v>0</v>
      </c>
    </row>
    <row r="129" spans="1:6" ht="15.75" customHeight="1">
      <c r="A129" s="50" t="s">
        <v>1835</v>
      </c>
      <c r="B129" s="50" t="s">
        <v>1836</v>
      </c>
      <c r="C129" s="50" t="s">
        <v>169</v>
      </c>
      <c r="D129" s="60" t="s">
        <v>1618</v>
      </c>
      <c r="E129" s="60" t="s">
        <v>1837</v>
      </c>
      <c r="F129" s="53">
        <v>0</v>
      </c>
    </row>
    <row r="130" spans="1:6" ht="15.75" customHeight="1">
      <c r="A130" s="50" t="s">
        <v>1838</v>
      </c>
      <c r="B130" s="50" t="s">
        <v>1839</v>
      </c>
      <c r="C130" s="50" t="s">
        <v>169</v>
      </c>
      <c r="D130" s="60" t="s">
        <v>1618</v>
      </c>
      <c r="E130" s="60" t="s">
        <v>1563</v>
      </c>
      <c r="F130" s="53">
        <v>1</v>
      </c>
    </row>
    <row r="131" spans="1:6" ht="15.75" customHeight="1">
      <c r="A131" s="50" t="s">
        <v>1840</v>
      </c>
      <c r="B131" s="50" t="s">
        <v>1841</v>
      </c>
      <c r="C131" s="50" t="s">
        <v>169</v>
      </c>
      <c r="D131" s="60" t="s">
        <v>1618</v>
      </c>
      <c r="E131" s="60" t="s">
        <v>1828</v>
      </c>
      <c r="F131" s="53">
        <v>1</v>
      </c>
    </row>
    <row r="132" spans="1:6" ht="15.75" customHeight="1">
      <c r="A132" s="50" t="s">
        <v>1842</v>
      </c>
      <c r="B132" s="50" t="s">
        <v>1843</v>
      </c>
      <c r="C132" s="50" t="s">
        <v>169</v>
      </c>
      <c r="D132" s="60" t="s">
        <v>1618</v>
      </c>
      <c r="E132" s="60" t="s">
        <v>1686</v>
      </c>
      <c r="F132" s="53">
        <v>0</v>
      </c>
    </row>
    <row r="133" spans="1:6" ht="15.75" customHeight="1">
      <c r="A133" s="50" t="s">
        <v>1844</v>
      </c>
      <c r="B133" s="50" t="s">
        <v>1845</v>
      </c>
      <c r="C133" s="50" t="s">
        <v>169</v>
      </c>
      <c r="D133" s="60" t="s">
        <v>1618</v>
      </c>
      <c r="E133" s="60" t="s">
        <v>1846</v>
      </c>
      <c r="F133" s="53">
        <v>0</v>
      </c>
    </row>
    <row r="134" spans="1:6" ht="15.75" customHeight="1">
      <c r="A134" s="50" t="s">
        <v>1847</v>
      </c>
      <c r="B134" s="50" t="s">
        <v>1848</v>
      </c>
      <c r="C134" s="50" t="s">
        <v>169</v>
      </c>
      <c r="D134" s="60" t="s">
        <v>1638</v>
      </c>
      <c r="E134" s="60" t="s">
        <v>1803</v>
      </c>
      <c r="F134" s="53">
        <v>0</v>
      </c>
    </row>
    <row r="135" spans="1:6" ht="15.75" customHeight="1">
      <c r="A135" s="50" t="s">
        <v>1849</v>
      </c>
      <c r="B135" s="50" t="s">
        <v>1850</v>
      </c>
      <c r="C135" s="50" t="s">
        <v>169</v>
      </c>
      <c r="D135" s="60" t="s">
        <v>1618</v>
      </c>
      <c r="E135" s="60" t="s">
        <v>1803</v>
      </c>
      <c r="F135" s="53">
        <v>0</v>
      </c>
    </row>
    <row r="136" spans="1:6" ht="15.75" customHeight="1">
      <c r="A136" s="50" t="s">
        <v>1851</v>
      </c>
      <c r="B136" s="50" t="s">
        <v>1852</v>
      </c>
      <c r="C136" s="50" t="s">
        <v>169</v>
      </c>
      <c r="D136" s="60" t="s">
        <v>1618</v>
      </c>
      <c r="E136" s="60" t="s">
        <v>1803</v>
      </c>
      <c r="F136" s="53">
        <v>0</v>
      </c>
    </row>
    <row r="137" spans="1:6" ht="15.75" customHeight="1">
      <c r="A137" s="50" t="s">
        <v>1853</v>
      </c>
      <c r="B137" s="50" t="s">
        <v>1854</v>
      </c>
      <c r="C137" s="50" t="s">
        <v>169</v>
      </c>
      <c r="D137" s="60" t="s">
        <v>1618</v>
      </c>
      <c r="E137" s="60" t="s">
        <v>1803</v>
      </c>
      <c r="F137" s="53">
        <v>0</v>
      </c>
    </row>
    <row r="138" spans="1:6" ht="15.75" customHeight="1">
      <c r="A138" s="50" t="s">
        <v>1855</v>
      </c>
      <c r="B138" s="50" t="s">
        <v>1856</v>
      </c>
      <c r="C138" s="50" t="s">
        <v>169</v>
      </c>
      <c r="D138" s="60" t="s">
        <v>1618</v>
      </c>
      <c r="E138" s="60" t="s">
        <v>1803</v>
      </c>
      <c r="F138" s="53">
        <v>0</v>
      </c>
    </row>
    <row r="139" spans="1:6" ht="15.75" customHeight="1">
      <c r="A139" s="50" t="s">
        <v>1857</v>
      </c>
      <c r="B139" s="50" t="s">
        <v>1858</v>
      </c>
      <c r="C139" s="50" t="s">
        <v>169</v>
      </c>
      <c r="D139" s="60" t="s">
        <v>1618</v>
      </c>
      <c r="E139" s="60" t="s">
        <v>1859</v>
      </c>
      <c r="F139" s="53">
        <v>0</v>
      </c>
    </row>
    <row r="140" spans="1:6" ht="15.75" customHeight="1">
      <c r="A140" s="50" t="s">
        <v>1860</v>
      </c>
      <c r="B140" s="50" t="s">
        <v>1861</v>
      </c>
      <c r="C140" s="50" t="s">
        <v>169</v>
      </c>
      <c r="D140" s="60" t="s">
        <v>1618</v>
      </c>
      <c r="E140" s="60" t="s">
        <v>1862</v>
      </c>
      <c r="F140" s="53">
        <v>0</v>
      </c>
    </row>
    <row r="141" spans="1:6" ht="15.75" customHeight="1">
      <c r="A141" s="50" t="s">
        <v>1863</v>
      </c>
      <c r="B141" s="50" t="s">
        <v>1864</v>
      </c>
      <c r="C141" s="50" t="s">
        <v>169</v>
      </c>
      <c r="D141" s="60" t="s">
        <v>1618</v>
      </c>
      <c r="E141" s="60" t="s">
        <v>1563</v>
      </c>
      <c r="F141" s="53">
        <v>0</v>
      </c>
    </row>
    <row r="142" spans="1:6" ht="15.75" customHeight="1">
      <c r="A142" s="50" t="s">
        <v>1865</v>
      </c>
      <c r="B142" s="50" t="s">
        <v>1866</v>
      </c>
      <c r="C142" s="50" t="s">
        <v>169</v>
      </c>
      <c r="D142" s="60" t="s">
        <v>1618</v>
      </c>
      <c r="E142" s="60" t="s">
        <v>1803</v>
      </c>
      <c r="F142" s="53">
        <v>0</v>
      </c>
    </row>
    <row r="143" spans="1:6" ht="15.75" customHeight="1">
      <c r="A143" s="50" t="s">
        <v>1867</v>
      </c>
      <c r="B143" s="50" t="s">
        <v>1868</v>
      </c>
      <c r="C143" s="50" t="s">
        <v>169</v>
      </c>
      <c r="D143" s="60" t="s">
        <v>1618</v>
      </c>
      <c r="E143" s="60" t="s">
        <v>1563</v>
      </c>
      <c r="F143" s="53">
        <v>0</v>
      </c>
    </row>
    <row r="144" spans="1:6" ht="15.75" customHeight="1">
      <c r="A144" s="50" t="s">
        <v>1869</v>
      </c>
      <c r="B144" s="50" t="s">
        <v>1870</v>
      </c>
      <c r="C144" s="50" t="s">
        <v>169</v>
      </c>
      <c r="D144" s="60" t="s">
        <v>1618</v>
      </c>
      <c r="E144" s="60" t="s">
        <v>1828</v>
      </c>
      <c r="F144" s="53">
        <v>0</v>
      </c>
    </row>
    <row r="145" spans="1:6" ht="15.75" customHeight="1">
      <c r="A145" s="50" t="s">
        <v>1871</v>
      </c>
      <c r="B145" s="50" t="s">
        <v>1872</v>
      </c>
      <c r="C145" s="50" t="s">
        <v>169</v>
      </c>
      <c r="D145" s="60" t="s">
        <v>1618</v>
      </c>
      <c r="E145" s="60" t="s">
        <v>1655</v>
      </c>
      <c r="F145" s="53">
        <v>0</v>
      </c>
    </row>
    <row r="146" spans="1:6" ht="15.75" customHeight="1">
      <c r="A146" s="50" t="s">
        <v>1873</v>
      </c>
      <c r="B146" s="50" t="s">
        <v>1874</v>
      </c>
      <c r="C146" s="50" t="s">
        <v>169</v>
      </c>
      <c r="D146" s="60" t="s">
        <v>1618</v>
      </c>
      <c r="E146" s="60" t="s">
        <v>1875</v>
      </c>
      <c r="F146" s="53">
        <v>0</v>
      </c>
    </row>
    <row r="147" spans="1:6" ht="15.75" customHeight="1">
      <c r="A147" s="50" t="s">
        <v>1876</v>
      </c>
      <c r="B147" s="50" t="s">
        <v>1877</v>
      </c>
      <c r="C147" s="50" t="s">
        <v>169</v>
      </c>
      <c r="D147" s="60" t="s">
        <v>1618</v>
      </c>
      <c r="E147" s="60" t="s">
        <v>1878</v>
      </c>
      <c r="F147" s="53">
        <v>0</v>
      </c>
    </row>
    <row r="148" spans="1:6" ht="15.75" customHeight="1">
      <c r="A148" s="50" t="s">
        <v>1879</v>
      </c>
      <c r="B148" s="50" t="s">
        <v>1880</v>
      </c>
      <c r="C148" s="50" t="s">
        <v>169</v>
      </c>
      <c r="D148" s="60" t="s">
        <v>1618</v>
      </c>
      <c r="E148" s="60" t="s">
        <v>1563</v>
      </c>
      <c r="F148" s="53">
        <v>0</v>
      </c>
    </row>
    <row r="149" spans="1:6" ht="15.75" customHeight="1">
      <c r="A149" s="50" t="s">
        <v>1881</v>
      </c>
      <c r="B149" s="50" t="s">
        <v>1882</v>
      </c>
      <c r="C149" s="50" t="s">
        <v>169</v>
      </c>
      <c r="D149" s="60" t="s">
        <v>1618</v>
      </c>
      <c r="E149" s="60" t="s">
        <v>1563</v>
      </c>
      <c r="F149" s="53">
        <v>0</v>
      </c>
    </row>
    <row r="150" spans="1:6" ht="15.75" customHeight="1">
      <c r="A150" s="50" t="s">
        <v>1883</v>
      </c>
      <c r="B150" s="50" t="s">
        <v>1884</v>
      </c>
      <c r="C150" s="50" t="s">
        <v>169</v>
      </c>
      <c r="D150" s="60" t="s">
        <v>1618</v>
      </c>
      <c r="E150" s="60" t="s">
        <v>1635</v>
      </c>
      <c r="F150" s="53">
        <v>0</v>
      </c>
    </row>
    <row r="151" spans="1:6" ht="15.75" customHeight="1">
      <c r="A151" s="50" t="s">
        <v>1885</v>
      </c>
      <c r="B151" s="50" t="s">
        <v>1886</v>
      </c>
      <c r="C151" s="50" t="s">
        <v>169</v>
      </c>
      <c r="D151" s="60" t="s">
        <v>1618</v>
      </c>
      <c r="E151" s="60" t="s">
        <v>1639</v>
      </c>
      <c r="F151" s="53">
        <v>1</v>
      </c>
    </row>
    <row r="152" spans="1:6" ht="15.75" customHeight="1">
      <c r="A152" s="50" t="s">
        <v>1887</v>
      </c>
      <c r="B152" s="50" t="s">
        <v>1888</v>
      </c>
      <c r="C152" s="50" t="s">
        <v>169</v>
      </c>
      <c r="D152" s="60" t="s">
        <v>1618</v>
      </c>
      <c r="E152" s="60" t="s">
        <v>1639</v>
      </c>
      <c r="F152" s="53">
        <v>0</v>
      </c>
    </row>
    <row r="153" spans="1:6" ht="15.75" customHeight="1">
      <c r="A153" s="50" t="s">
        <v>1889</v>
      </c>
      <c r="B153" s="50" t="s">
        <v>1890</v>
      </c>
      <c r="C153" s="50" t="s">
        <v>169</v>
      </c>
      <c r="D153" s="60" t="s">
        <v>1638</v>
      </c>
      <c r="E153" s="60" t="s">
        <v>1891</v>
      </c>
      <c r="F153" s="53">
        <v>0</v>
      </c>
    </row>
    <row r="154" spans="1:6" ht="15.75" customHeight="1">
      <c r="A154" s="50" t="s">
        <v>1892</v>
      </c>
      <c r="B154" s="50" t="s">
        <v>1893</v>
      </c>
      <c r="C154" s="50" t="s">
        <v>169</v>
      </c>
      <c r="D154" s="60" t="s">
        <v>1638</v>
      </c>
      <c r="E154" s="60" t="s">
        <v>1894</v>
      </c>
      <c r="F154" s="53">
        <v>0</v>
      </c>
    </row>
    <row r="155" spans="1:6" ht="15.75" customHeight="1">
      <c r="A155" s="50" t="s">
        <v>1895</v>
      </c>
      <c r="B155" s="50" t="s">
        <v>1896</v>
      </c>
      <c r="C155" s="50" t="s">
        <v>169</v>
      </c>
      <c r="D155" s="60" t="s">
        <v>1618</v>
      </c>
      <c r="E155" s="60" t="s">
        <v>1897</v>
      </c>
      <c r="F155" s="53">
        <v>0</v>
      </c>
    </row>
    <row r="156" spans="1:6" ht="15.75" customHeight="1">
      <c r="A156" s="50" t="s">
        <v>1898</v>
      </c>
      <c r="B156" s="50" t="s">
        <v>1899</v>
      </c>
      <c r="C156" s="50" t="s">
        <v>169</v>
      </c>
      <c r="D156" s="60" t="s">
        <v>1638</v>
      </c>
      <c r="E156" s="60" t="s">
        <v>1563</v>
      </c>
      <c r="F156" s="53">
        <v>0</v>
      </c>
    </row>
    <row r="157" spans="1:6" ht="15.75" customHeight="1">
      <c r="A157" s="50" t="s">
        <v>1900</v>
      </c>
      <c r="B157" s="50" t="s">
        <v>1901</v>
      </c>
      <c r="C157" s="50" t="s">
        <v>169</v>
      </c>
      <c r="D157" s="60" t="s">
        <v>1618</v>
      </c>
      <c r="E157" s="60" t="s">
        <v>1902</v>
      </c>
      <c r="F157" s="53">
        <v>0</v>
      </c>
    </row>
    <row r="158" spans="1:6" ht="15.75" customHeight="1">
      <c r="A158" s="50" t="s">
        <v>1903</v>
      </c>
      <c r="B158" s="50" t="s">
        <v>1904</v>
      </c>
      <c r="C158" s="50" t="s">
        <v>169</v>
      </c>
      <c r="D158" s="60" t="s">
        <v>1618</v>
      </c>
      <c r="E158" s="60" t="s">
        <v>1905</v>
      </c>
      <c r="F158" s="53">
        <v>0</v>
      </c>
    </row>
    <row r="159" spans="1:6" ht="15.75" customHeight="1">
      <c r="A159" s="50" t="s">
        <v>1906</v>
      </c>
      <c r="B159" s="50" t="s">
        <v>1907</v>
      </c>
      <c r="C159" s="50" t="s">
        <v>169</v>
      </c>
      <c r="D159" s="60" t="s">
        <v>1618</v>
      </c>
      <c r="E159" s="60" t="s">
        <v>1908</v>
      </c>
      <c r="F159" s="53">
        <v>0</v>
      </c>
    </row>
    <row r="160" spans="1:6" ht="15.75" customHeight="1">
      <c r="A160" s="50" t="s">
        <v>1909</v>
      </c>
      <c r="B160" s="50" t="s">
        <v>1910</v>
      </c>
      <c r="C160" s="50" t="s">
        <v>169</v>
      </c>
      <c r="D160" s="60" t="s">
        <v>1638</v>
      </c>
      <c r="E160" s="60" t="s">
        <v>1911</v>
      </c>
      <c r="F160" s="53">
        <v>0</v>
      </c>
    </row>
    <row r="161" spans="1:6" ht="15.75" customHeight="1">
      <c r="A161" s="50" t="s">
        <v>1912</v>
      </c>
      <c r="B161" s="50" t="s">
        <v>1913</v>
      </c>
      <c r="C161" s="50" t="s">
        <v>169</v>
      </c>
      <c r="D161" s="60" t="s">
        <v>1618</v>
      </c>
      <c r="E161" s="60" t="s">
        <v>1902</v>
      </c>
      <c r="F161" s="53">
        <v>0</v>
      </c>
    </row>
    <row r="162" spans="1:6" ht="15.75" customHeight="1">
      <c r="A162" s="50" t="s">
        <v>1914</v>
      </c>
      <c r="B162" s="50" t="s">
        <v>1915</v>
      </c>
      <c r="C162" s="50" t="s">
        <v>169</v>
      </c>
      <c r="D162" s="60" t="s">
        <v>1638</v>
      </c>
      <c r="E162" s="60" t="s">
        <v>1916</v>
      </c>
      <c r="F162" s="53">
        <v>0</v>
      </c>
    </row>
    <row r="163" spans="1:6" ht="15.75" customHeight="1">
      <c r="A163" s="50" t="s">
        <v>1917</v>
      </c>
      <c r="B163" s="50" t="s">
        <v>1918</v>
      </c>
      <c r="C163" s="50" t="s">
        <v>169</v>
      </c>
      <c r="D163" s="60" t="s">
        <v>1618</v>
      </c>
      <c r="E163" s="60" t="s">
        <v>1919</v>
      </c>
      <c r="F163" s="53">
        <v>0</v>
      </c>
    </row>
    <row r="164" spans="1:6" ht="15.75" customHeight="1">
      <c r="A164" s="50" t="s">
        <v>1920</v>
      </c>
      <c r="B164" s="50" t="s">
        <v>1921</v>
      </c>
      <c r="C164" s="50" t="s">
        <v>169</v>
      </c>
      <c r="D164" s="60" t="s">
        <v>1638</v>
      </c>
      <c r="E164" s="60" t="s">
        <v>1741</v>
      </c>
      <c r="F164" s="53">
        <v>0</v>
      </c>
    </row>
    <row r="165" spans="1:6" ht="15.75" customHeight="1">
      <c r="A165" s="50" t="s">
        <v>1922</v>
      </c>
      <c r="B165" s="50" t="s">
        <v>1923</v>
      </c>
      <c r="C165" s="50" t="s">
        <v>169</v>
      </c>
      <c r="D165" s="60" t="s">
        <v>1638</v>
      </c>
      <c r="E165" s="60" t="s">
        <v>1875</v>
      </c>
      <c r="F165" s="53">
        <v>0</v>
      </c>
    </row>
    <row r="166" spans="1:6" ht="15.75" customHeight="1">
      <c r="A166" s="50" t="s">
        <v>1924</v>
      </c>
      <c r="B166" s="50" t="s">
        <v>1925</v>
      </c>
      <c r="C166" s="50" t="s">
        <v>169</v>
      </c>
      <c r="D166" s="60" t="s">
        <v>1618</v>
      </c>
      <c r="E166" s="60" t="s">
        <v>1816</v>
      </c>
      <c r="F166" s="53">
        <v>0</v>
      </c>
    </row>
    <row r="167" spans="1:6" ht="15.75" customHeight="1">
      <c r="A167" s="50" t="s">
        <v>1926</v>
      </c>
      <c r="B167" s="50" t="s">
        <v>1927</v>
      </c>
      <c r="C167" s="50" t="s">
        <v>169</v>
      </c>
      <c r="D167" s="60" t="s">
        <v>1638</v>
      </c>
      <c r="E167" s="60" t="s">
        <v>1928</v>
      </c>
      <c r="F167" s="53">
        <v>0</v>
      </c>
    </row>
    <row r="168" spans="1:6" ht="15.75" customHeight="1">
      <c r="A168" s="50" t="s">
        <v>1929</v>
      </c>
      <c r="B168" s="50" t="s">
        <v>1930</v>
      </c>
      <c r="C168" s="50" t="s">
        <v>169</v>
      </c>
      <c r="D168" s="60" t="s">
        <v>1618</v>
      </c>
      <c r="E168" s="60" t="s">
        <v>1931</v>
      </c>
      <c r="F168" s="53">
        <v>0</v>
      </c>
    </row>
    <row r="169" spans="1:6" ht="15.75" customHeight="1">
      <c r="A169" s="50" t="s">
        <v>1932</v>
      </c>
      <c r="B169" s="50" t="s">
        <v>1933</v>
      </c>
      <c r="C169" s="50" t="s">
        <v>169</v>
      </c>
      <c r="D169" s="60" t="s">
        <v>1618</v>
      </c>
      <c r="E169" s="60" t="s">
        <v>1934</v>
      </c>
      <c r="F169" s="53">
        <v>0</v>
      </c>
    </row>
    <row r="170" spans="1:6" ht="15.75" customHeight="1">
      <c r="A170" s="50" t="s">
        <v>1935</v>
      </c>
      <c r="B170" s="50" t="s">
        <v>1936</v>
      </c>
      <c r="C170" s="50" t="s">
        <v>169</v>
      </c>
      <c r="D170" s="60" t="s">
        <v>1618</v>
      </c>
      <c r="E170" s="60" t="s">
        <v>1803</v>
      </c>
      <c r="F170" s="53">
        <v>0</v>
      </c>
    </row>
    <row r="171" spans="1:6" ht="15.75" customHeight="1">
      <c r="A171" s="50" t="s">
        <v>1937</v>
      </c>
      <c r="B171" s="50" t="s">
        <v>1938</v>
      </c>
      <c r="C171" s="50" t="s">
        <v>169</v>
      </c>
      <c r="D171" s="60" t="s">
        <v>1638</v>
      </c>
      <c r="E171" s="60" t="s">
        <v>1639</v>
      </c>
      <c r="F171" s="53">
        <v>0</v>
      </c>
    </row>
    <row r="172" spans="1:6" ht="15.75" customHeight="1">
      <c r="A172" s="50" t="s">
        <v>1939</v>
      </c>
      <c r="B172" s="50" t="s">
        <v>1940</v>
      </c>
      <c r="C172" s="50" t="s">
        <v>169</v>
      </c>
      <c r="D172" s="60" t="s">
        <v>1618</v>
      </c>
      <c r="E172" s="60" t="s">
        <v>1683</v>
      </c>
      <c r="F172" s="53">
        <v>0</v>
      </c>
    </row>
    <row r="173" spans="1:6" ht="15.75" customHeight="1">
      <c r="A173" s="50" t="s">
        <v>1941</v>
      </c>
      <c r="B173" s="50" t="s">
        <v>1942</v>
      </c>
      <c r="C173" s="50" t="s">
        <v>169</v>
      </c>
      <c r="D173" s="60" t="s">
        <v>1638</v>
      </c>
      <c r="E173" s="60" t="s">
        <v>1943</v>
      </c>
      <c r="F173" s="53">
        <v>0</v>
      </c>
    </row>
    <row r="174" spans="1:6" ht="15.75" customHeight="1">
      <c r="A174" s="50" t="s">
        <v>1944</v>
      </c>
      <c r="B174" s="50" t="s">
        <v>1945</v>
      </c>
      <c r="C174" s="50" t="s">
        <v>169</v>
      </c>
      <c r="D174" s="60" t="s">
        <v>1638</v>
      </c>
      <c r="E174" s="60" t="s">
        <v>1828</v>
      </c>
      <c r="F174" s="53">
        <v>0</v>
      </c>
    </row>
    <row r="175" spans="1:6" ht="15.75" customHeight="1">
      <c r="A175" s="50" t="s">
        <v>1946</v>
      </c>
      <c r="B175" s="50" t="s">
        <v>1947</v>
      </c>
      <c r="C175" s="50" t="s">
        <v>169</v>
      </c>
      <c r="D175" s="60" t="s">
        <v>1638</v>
      </c>
      <c r="E175" s="60" t="s">
        <v>1948</v>
      </c>
      <c r="F175" s="53">
        <v>0</v>
      </c>
    </row>
    <row r="176" spans="1:6" ht="15.75" customHeight="1">
      <c r="A176" s="50" t="s">
        <v>1949</v>
      </c>
      <c r="B176" s="50" t="s">
        <v>1950</v>
      </c>
      <c r="C176" s="50" t="s">
        <v>169</v>
      </c>
      <c r="D176" s="60" t="s">
        <v>1618</v>
      </c>
      <c r="E176" s="60" t="s">
        <v>1951</v>
      </c>
      <c r="F176" s="53">
        <v>0</v>
      </c>
    </row>
    <row r="177" spans="1:6" ht="15.75" customHeight="1">
      <c r="A177" s="50" t="s">
        <v>1952</v>
      </c>
      <c r="B177" s="50" t="s">
        <v>1953</v>
      </c>
      <c r="C177" s="50" t="s">
        <v>169</v>
      </c>
      <c r="D177" s="60" t="s">
        <v>1618</v>
      </c>
      <c r="E177" s="60" t="s">
        <v>1563</v>
      </c>
      <c r="F177" s="53">
        <v>1</v>
      </c>
    </row>
    <row r="178" spans="1:6" ht="15.75" customHeight="1">
      <c r="A178" s="50" t="s">
        <v>1954</v>
      </c>
      <c r="B178" s="50" t="s">
        <v>1955</v>
      </c>
      <c r="C178" s="50" t="s">
        <v>169</v>
      </c>
      <c r="D178" s="60" t="s">
        <v>1618</v>
      </c>
      <c r="E178" s="60" t="s">
        <v>213</v>
      </c>
      <c r="F178" s="53">
        <v>0</v>
      </c>
    </row>
    <row r="179" spans="1:6" ht="15.75" customHeight="1">
      <c r="A179" s="50" t="s">
        <v>1956</v>
      </c>
      <c r="B179" s="50" t="s">
        <v>1957</v>
      </c>
      <c r="C179" s="50" t="s">
        <v>169</v>
      </c>
      <c r="D179" s="60" t="s">
        <v>1618</v>
      </c>
      <c r="E179" s="60" t="s">
        <v>1958</v>
      </c>
      <c r="F179" s="53">
        <v>0</v>
      </c>
    </row>
    <row r="180" spans="1:6" ht="15.75" customHeight="1">
      <c r="A180" s="50" t="s">
        <v>1959</v>
      </c>
      <c r="B180" s="50" t="s">
        <v>1960</v>
      </c>
      <c r="C180" s="50" t="s">
        <v>169</v>
      </c>
      <c r="D180" s="60" t="s">
        <v>1618</v>
      </c>
      <c r="E180" s="60" t="s">
        <v>1803</v>
      </c>
      <c r="F180" s="53">
        <v>0</v>
      </c>
    </row>
    <row r="181" spans="1:6" ht="15.75" customHeight="1">
      <c r="A181" s="50" t="s">
        <v>1961</v>
      </c>
      <c r="B181" s="50" t="s">
        <v>1962</v>
      </c>
      <c r="C181" s="50" t="s">
        <v>169</v>
      </c>
      <c r="D181" s="60" t="s">
        <v>1618</v>
      </c>
      <c r="E181" s="60" t="s">
        <v>1911</v>
      </c>
      <c r="F181" s="53">
        <v>0</v>
      </c>
    </row>
    <row r="182" spans="1:6" ht="15.75" customHeight="1">
      <c r="A182" s="50" t="s">
        <v>1963</v>
      </c>
      <c r="B182" s="50" t="s">
        <v>1964</v>
      </c>
      <c r="C182" s="50" t="s">
        <v>177</v>
      </c>
      <c r="D182" s="60" t="s">
        <v>1618</v>
      </c>
      <c r="E182" s="60" t="s">
        <v>1563</v>
      </c>
      <c r="F182" s="53">
        <v>0</v>
      </c>
    </row>
    <row r="183" spans="1:6" ht="15.75" customHeight="1">
      <c r="A183" s="50" t="s">
        <v>1965</v>
      </c>
      <c r="B183" s="50" t="s">
        <v>1966</v>
      </c>
      <c r="C183" s="50" t="s">
        <v>177</v>
      </c>
      <c r="D183" s="60" t="s">
        <v>1618</v>
      </c>
      <c r="E183" s="60" t="s">
        <v>1563</v>
      </c>
      <c r="F183" s="53">
        <v>0</v>
      </c>
    </row>
    <row r="184" spans="1:6" ht="15.75" customHeight="1">
      <c r="A184" s="50" t="s">
        <v>1967</v>
      </c>
      <c r="B184" s="50" t="s">
        <v>1968</v>
      </c>
      <c r="C184" s="50" t="s">
        <v>177</v>
      </c>
      <c r="D184" s="60" t="s">
        <v>1618</v>
      </c>
      <c r="E184" s="60" t="s">
        <v>1563</v>
      </c>
      <c r="F184" s="53">
        <v>0</v>
      </c>
    </row>
    <row r="185" spans="1:6" ht="15.75" customHeight="1">
      <c r="A185" s="50" t="s">
        <v>1969</v>
      </c>
      <c r="B185" s="50" t="s">
        <v>1970</v>
      </c>
      <c r="C185" s="50" t="s">
        <v>177</v>
      </c>
      <c r="D185" s="60" t="s">
        <v>1618</v>
      </c>
      <c r="E185" s="60" t="s">
        <v>1563</v>
      </c>
      <c r="F185" s="53">
        <v>0</v>
      </c>
    </row>
    <row r="186" spans="1:6" ht="15.75" customHeight="1">
      <c r="A186" s="50" t="s">
        <v>1971</v>
      </c>
      <c r="B186" s="50" t="s">
        <v>1968</v>
      </c>
      <c r="C186" s="50" t="s">
        <v>177</v>
      </c>
      <c r="D186" s="60" t="s">
        <v>1618</v>
      </c>
      <c r="E186" s="60" t="s">
        <v>1563</v>
      </c>
      <c r="F186" s="53">
        <v>0</v>
      </c>
    </row>
    <row r="187" spans="1:6" ht="15.75" customHeight="1">
      <c r="A187" s="50" t="s">
        <v>1972</v>
      </c>
      <c r="B187" s="50" t="s">
        <v>1973</v>
      </c>
      <c r="C187" s="50" t="s">
        <v>190</v>
      </c>
      <c r="D187" s="60" t="s">
        <v>1618</v>
      </c>
      <c r="E187" s="60" t="s">
        <v>177</v>
      </c>
      <c r="F187" s="53">
        <v>0</v>
      </c>
    </row>
    <row r="188" spans="1:6" ht="15.75" customHeight="1">
      <c r="A188" s="50" t="s">
        <v>1974</v>
      </c>
      <c r="B188" s="50" t="s">
        <v>1975</v>
      </c>
      <c r="C188" s="50" t="s">
        <v>178</v>
      </c>
      <c r="D188" s="60" t="s">
        <v>1618</v>
      </c>
      <c r="E188" s="60" t="s">
        <v>1563</v>
      </c>
      <c r="F188" s="53">
        <v>0</v>
      </c>
    </row>
    <row r="189" spans="1:6" ht="15.75" customHeight="1">
      <c r="A189" s="50" t="s">
        <v>1976</v>
      </c>
      <c r="B189" s="50" t="s">
        <v>1977</v>
      </c>
      <c r="C189" s="50" t="s">
        <v>178</v>
      </c>
      <c r="D189" s="60" t="s">
        <v>1618</v>
      </c>
      <c r="E189" s="60" t="s">
        <v>1563</v>
      </c>
      <c r="F189" s="53">
        <v>0</v>
      </c>
    </row>
    <row r="190" spans="1:6" ht="15.75" customHeight="1">
      <c r="A190" s="50" t="s">
        <v>1978</v>
      </c>
      <c r="B190" s="50" t="s">
        <v>1979</v>
      </c>
      <c r="C190" s="50" t="s">
        <v>180</v>
      </c>
      <c r="D190" s="60" t="s">
        <v>1618</v>
      </c>
      <c r="E190" s="60" t="s">
        <v>1980</v>
      </c>
      <c r="F190" s="53">
        <v>0</v>
      </c>
    </row>
    <row r="191" spans="1:6" ht="15.75" customHeight="1">
      <c r="A191" s="50" t="s">
        <v>1981</v>
      </c>
      <c r="B191" s="50" t="s">
        <v>1982</v>
      </c>
      <c r="C191" s="50" t="s">
        <v>180</v>
      </c>
      <c r="D191" s="60" t="s">
        <v>1638</v>
      </c>
      <c r="E191" s="60" t="s">
        <v>1563</v>
      </c>
      <c r="F191" s="53">
        <v>0</v>
      </c>
    </row>
    <row r="192" spans="1:6" ht="15.75" customHeight="1">
      <c r="A192" s="50" t="s">
        <v>1983</v>
      </c>
      <c r="B192" s="50" t="s">
        <v>1984</v>
      </c>
      <c r="C192" s="50" t="s">
        <v>181</v>
      </c>
      <c r="D192" s="60" t="s">
        <v>1618</v>
      </c>
      <c r="E192" s="60" t="s">
        <v>181</v>
      </c>
      <c r="F192" s="53">
        <v>0</v>
      </c>
    </row>
    <row r="193" spans="1:6" ht="15.75" customHeight="1">
      <c r="A193" s="50" t="s">
        <v>1985</v>
      </c>
      <c r="B193" s="50" t="s">
        <v>1986</v>
      </c>
      <c r="C193" s="50" t="s">
        <v>181</v>
      </c>
      <c r="D193" s="60" t="s">
        <v>1618</v>
      </c>
      <c r="E193" s="60" t="s">
        <v>181</v>
      </c>
      <c r="F193" s="53">
        <v>0</v>
      </c>
    </row>
    <row r="194" spans="1:6" ht="15.75" customHeight="1">
      <c r="A194" s="50" t="s">
        <v>1987</v>
      </c>
      <c r="B194" s="50" t="s">
        <v>1988</v>
      </c>
      <c r="C194" s="50" t="s">
        <v>181</v>
      </c>
      <c r="D194" s="60" t="s">
        <v>1618</v>
      </c>
      <c r="E194" s="60" t="s">
        <v>181</v>
      </c>
      <c r="F194" s="53">
        <v>0</v>
      </c>
    </row>
    <row r="195" spans="1:6" ht="15.75" customHeight="1">
      <c r="A195" s="50" t="s">
        <v>1989</v>
      </c>
      <c r="B195" s="50" t="s">
        <v>1990</v>
      </c>
      <c r="C195" s="50" t="s">
        <v>181</v>
      </c>
      <c r="D195" s="60" t="s">
        <v>1618</v>
      </c>
      <c r="E195" s="60" t="s">
        <v>181</v>
      </c>
      <c r="F195" s="53">
        <v>0</v>
      </c>
    </row>
    <row r="196" spans="1:6" ht="15.75" customHeight="1">
      <c r="A196" s="50" t="s">
        <v>1991</v>
      </c>
      <c r="B196" s="50" t="s">
        <v>1992</v>
      </c>
      <c r="C196" s="50" t="s">
        <v>181</v>
      </c>
      <c r="D196" s="60" t="s">
        <v>1618</v>
      </c>
      <c r="E196" s="60" t="s">
        <v>181</v>
      </c>
      <c r="F196" s="53">
        <v>0</v>
      </c>
    </row>
    <row r="197" spans="1:6" ht="15.75" customHeight="1">
      <c r="A197" s="50" t="s">
        <v>1993</v>
      </c>
      <c r="B197" s="50" t="s">
        <v>1994</v>
      </c>
      <c r="C197" s="50" t="s">
        <v>181</v>
      </c>
      <c r="D197" s="60" t="s">
        <v>1562</v>
      </c>
      <c r="E197" s="60" t="s">
        <v>181</v>
      </c>
      <c r="F197" s="53">
        <v>0</v>
      </c>
    </row>
    <row r="198" spans="1:6" ht="15.75" customHeight="1">
      <c r="A198" s="50" t="s">
        <v>1995</v>
      </c>
      <c r="B198" s="50" t="s">
        <v>1996</v>
      </c>
      <c r="C198" s="50" t="s">
        <v>181</v>
      </c>
      <c r="D198" s="60" t="s">
        <v>1562</v>
      </c>
      <c r="E198" s="60" t="s">
        <v>181</v>
      </c>
      <c r="F198" s="53">
        <v>0</v>
      </c>
    </row>
    <row r="199" spans="1:6" ht="15.75" customHeight="1">
      <c r="A199" s="50" t="s">
        <v>1997</v>
      </c>
      <c r="B199" s="50" t="s">
        <v>1998</v>
      </c>
      <c r="C199" s="50" t="s">
        <v>181</v>
      </c>
      <c r="D199" s="60" t="s">
        <v>1618</v>
      </c>
      <c r="E199" s="60" t="s">
        <v>181</v>
      </c>
      <c r="F199" s="53">
        <v>0</v>
      </c>
    </row>
    <row r="200" spans="1:6" ht="15.75" customHeight="1">
      <c r="A200" s="50" t="s">
        <v>1999</v>
      </c>
      <c r="B200" s="50" t="s">
        <v>2000</v>
      </c>
      <c r="C200" s="50" t="s">
        <v>181</v>
      </c>
      <c r="D200" s="60" t="s">
        <v>1618</v>
      </c>
      <c r="E200" s="60" t="s">
        <v>181</v>
      </c>
      <c r="F200" s="53">
        <v>0</v>
      </c>
    </row>
    <row r="201" spans="1:6" ht="15.75" customHeight="1">
      <c r="A201" s="50" t="s">
        <v>2001</v>
      </c>
      <c r="B201" s="50" t="s">
        <v>2002</v>
      </c>
      <c r="C201" s="50" t="s">
        <v>181</v>
      </c>
      <c r="D201" s="60" t="s">
        <v>1618</v>
      </c>
      <c r="E201" s="60" t="s">
        <v>181</v>
      </c>
      <c r="F201" s="53">
        <v>0</v>
      </c>
    </row>
    <row r="202" spans="1:6" ht="15.75" customHeight="1">
      <c r="A202" s="50" t="s">
        <v>2003</v>
      </c>
      <c r="B202" s="50" t="s">
        <v>2004</v>
      </c>
      <c r="C202" s="50" t="s">
        <v>181</v>
      </c>
      <c r="D202" s="60" t="s">
        <v>1618</v>
      </c>
      <c r="E202" s="60" t="s">
        <v>181</v>
      </c>
      <c r="F202" s="53">
        <v>0</v>
      </c>
    </row>
    <row r="203" spans="1:6" ht="15.75" customHeight="1">
      <c r="A203" s="50" t="s">
        <v>2005</v>
      </c>
      <c r="B203" s="50" t="s">
        <v>2006</v>
      </c>
      <c r="C203" s="50" t="s">
        <v>181</v>
      </c>
      <c r="D203" s="60" t="s">
        <v>1618</v>
      </c>
      <c r="E203" s="60" t="s">
        <v>181</v>
      </c>
      <c r="F203" s="53">
        <v>0</v>
      </c>
    </row>
    <row r="204" spans="1:6" ht="15.75" customHeight="1">
      <c r="A204" s="50" t="s">
        <v>2007</v>
      </c>
      <c r="B204" s="50" t="s">
        <v>2000</v>
      </c>
      <c r="C204" s="50" t="s">
        <v>181</v>
      </c>
      <c r="D204" s="60" t="s">
        <v>1618</v>
      </c>
      <c r="E204" s="60" t="s">
        <v>2008</v>
      </c>
      <c r="F204" s="53">
        <v>0</v>
      </c>
    </row>
    <row r="205" spans="1:6" ht="15.75" customHeight="1">
      <c r="A205" s="50" t="s">
        <v>2009</v>
      </c>
      <c r="B205" s="50" t="s">
        <v>2000</v>
      </c>
      <c r="C205" s="50" t="s">
        <v>181</v>
      </c>
      <c r="D205" s="60" t="s">
        <v>1618</v>
      </c>
      <c r="E205" s="60" t="s">
        <v>181</v>
      </c>
      <c r="F205" s="53">
        <v>0</v>
      </c>
    </row>
    <row r="206" spans="1:6" ht="15.75" customHeight="1">
      <c r="A206" s="50" t="s">
        <v>2010</v>
      </c>
      <c r="B206" s="50" t="s">
        <v>2011</v>
      </c>
      <c r="C206" s="50" t="s">
        <v>183</v>
      </c>
      <c r="D206" s="60" t="s">
        <v>1562</v>
      </c>
      <c r="E206" s="60" t="s">
        <v>2012</v>
      </c>
      <c r="F206" s="53">
        <v>0</v>
      </c>
    </row>
    <row r="207" spans="1:6" ht="15.75" customHeight="1">
      <c r="A207" s="50" t="s">
        <v>2013</v>
      </c>
      <c r="B207" s="50" t="s">
        <v>2014</v>
      </c>
      <c r="C207" s="50" t="s">
        <v>183</v>
      </c>
      <c r="D207" s="60" t="s">
        <v>1618</v>
      </c>
      <c r="E207" s="60" t="s">
        <v>1803</v>
      </c>
      <c r="F207" s="53">
        <v>0</v>
      </c>
    </row>
    <row r="208" spans="1:6" ht="15.75" customHeight="1">
      <c r="A208" s="50" t="s">
        <v>2015</v>
      </c>
      <c r="B208" s="50" t="s">
        <v>2016</v>
      </c>
      <c r="C208" s="50" t="s">
        <v>183</v>
      </c>
      <c r="D208" s="60" t="s">
        <v>1618</v>
      </c>
      <c r="E208" s="60" t="s">
        <v>1563</v>
      </c>
      <c r="F208" s="53">
        <v>0</v>
      </c>
    </row>
    <row r="209" spans="1:6" ht="15.75" customHeight="1">
      <c r="A209" s="50" t="s">
        <v>2017</v>
      </c>
      <c r="B209" s="50" t="s">
        <v>2018</v>
      </c>
      <c r="C209" s="50" t="s">
        <v>206</v>
      </c>
      <c r="D209" s="60" t="s">
        <v>1562</v>
      </c>
      <c r="E209" s="60" t="s">
        <v>1563</v>
      </c>
      <c r="F209" s="53">
        <v>0</v>
      </c>
    </row>
    <row r="210" spans="1:6" ht="15.75" customHeight="1">
      <c r="A210" s="50" t="s">
        <v>2019</v>
      </c>
      <c r="B210" s="50" t="s">
        <v>2020</v>
      </c>
      <c r="C210" s="50" t="s">
        <v>206</v>
      </c>
      <c r="D210" s="60" t="s">
        <v>1562</v>
      </c>
      <c r="E210" s="60" t="s">
        <v>1563</v>
      </c>
      <c r="F210" s="53">
        <v>0</v>
      </c>
    </row>
    <row r="211" spans="1:6" ht="15.75" customHeight="1">
      <c r="A211" s="50" t="s">
        <v>2021</v>
      </c>
      <c r="B211" s="50" t="s">
        <v>2022</v>
      </c>
      <c r="C211" s="50" t="s">
        <v>206</v>
      </c>
      <c r="D211" s="60" t="s">
        <v>1562</v>
      </c>
      <c r="E211" s="60" t="s">
        <v>1563</v>
      </c>
      <c r="F211" s="53">
        <v>0</v>
      </c>
    </row>
    <row r="212" spans="1:6" ht="15.75" customHeight="1">
      <c r="A212" s="50" t="s">
        <v>2023</v>
      </c>
      <c r="B212" s="50" t="s">
        <v>2024</v>
      </c>
      <c r="C212" s="50" t="s">
        <v>206</v>
      </c>
      <c r="D212" s="60" t="s">
        <v>1562</v>
      </c>
      <c r="E212" s="60" t="s">
        <v>1563</v>
      </c>
      <c r="F212" s="53">
        <v>0</v>
      </c>
    </row>
    <row r="213" spans="1:6" ht="15.75" customHeight="1">
      <c r="A213" s="50" t="s">
        <v>2025</v>
      </c>
      <c r="B213" s="50" t="s">
        <v>2026</v>
      </c>
      <c r="C213" s="50" t="s">
        <v>191</v>
      </c>
      <c r="D213" s="60" t="s">
        <v>1618</v>
      </c>
      <c r="E213" s="60" t="s">
        <v>2027</v>
      </c>
      <c r="F213" s="53">
        <v>0</v>
      </c>
    </row>
    <row r="214" spans="1:6" ht="15.75" customHeight="1">
      <c r="A214" s="50" t="s">
        <v>2028</v>
      </c>
      <c r="B214" s="50" t="s">
        <v>2029</v>
      </c>
      <c r="C214" s="50" t="s">
        <v>191</v>
      </c>
      <c r="D214" s="60" t="s">
        <v>1618</v>
      </c>
      <c r="E214" s="60" t="s">
        <v>1828</v>
      </c>
      <c r="F214" s="53">
        <v>0</v>
      </c>
    </row>
    <row r="215" spans="1:6" ht="15.75" customHeight="1">
      <c r="A215" s="50" t="s">
        <v>2030</v>
      </c>
      <c r="B215" s="50" t="s">
        <v>2031</v>
      </c>
      <c r="C215" s="50" t="s">
        <v>191</v>
      </c>
      <c r="D215" s="60" t="s">
        <v>1618</v>
      </c>
      <c r="E215" s="60" t="s">
        <v>1639</v>
      </c>
      <c r="F215" s="53">
        <v>0</v>
      </c>
    </row>
    <row r="216" spans="1:6" ht="15.75" customHeight="1">
      <c r="A216" s="50" t="s">
        <v>2032</v>
      </c>
      <c r="B216" s="50" t="s">
        <v>2033</v>
      </c>
      <c r="C216" s="50" t="s">
        <v>191</v>
      </c>
      <c r="D216" s="60" t="s">
        <v>1618</v>
      </c>
      <c r="E216" s="60" t="s">
        <v>2034</v>
      </c>
      <c r="F216" s="53">
        <v>0</v>
      </c>
    </row>
    <row r="217" spans="1:6" ht="15.75" customHeight="1">
      <c r="A217" s="50" t="s">
        <v>2035</v>
      </c>
      <c r="B217" s="50" t="s">
        <v>2036</v>
      </c>
      <c r="C217" s="50" t="s">
        <v>193</v>
      </c>
      <c r="D217" s="60" t="s">
        <v>1618</v>
      </c>
      <c r="E217" s="60" t="s">
        <v>1661</v>
      </c>
      <c r="F217" s="53">
        <v>0</v>
      </c>
    </row>
    <row r="218" spans="1:6" ht="15.75" customHeight="1">
      <c r="A218" s="50" t="s">
        <v>2037</v>
      </c>
      <c r="B218" s="50" t="s">
        <v>2038</v>
      </c>
      <c r="C218" s="50" t="s">
        <v>193</v>
      </c>
      <c r="D218" s="60" t="s">
        <v>1618</v>
      </c>
      <c r="E218" s="60" t="s">
        <v>2039</v>
      </c>
      <c r="F218" s="53">
        <v>0</v>
      </c>
    </row>
    <row r="219" spans="1:6" ht="15.75" customHeight="1">
      <c r="A219" s="50" t="s">
        <v>2040</v>
      </c>
      <c r="B219" s="50" t="s">
        <v>2041</v>
      </c>
      <c r="C219" s="50" t="s">
        <v>193</v>
      </c>
      <c r="D219" s="60" t="s">
        <v>1618</v>
      </c>
      <c r="E219" s="60" t="s">
        <v>1563</v>
      </c>
      <c r="F219" s="53">
        <v>0</v>
      </c>
    </row>
    <row r="220" spans="1:6" ht="15.75" customHeight="1">
      <c r="A220" s="50" t="s">
        <v>2042</v>
      </c>
      <c r="B220" s="50" t="s">
        <v>2043</v>
      </c>
      <c r="C220" s="50" t="s">
        <v>193</v>
      </c>
      <c r="D220" s="60" t="s">
        <v>1618</v>
      </c>
      <c r="E220" s="60" t="s">
        <v>1837</v>
      </c>
      <c r="F220" s="53">
        <v>0</v>
      </c>
    </row>
    <row r="221" spans="1:6" ht="15.75" customHeight="1">
      <c r="A221" s="50" t="s">
        <v>2044</v>
      </c>
      <c r="B221" s="50" t="s">
        <v>2045</v>
      </c>
      <c r="C221" s="50" t="s">
        <v>193</v>
      </c>
      <c r="D221" s="60" t="s">
        <v>1618</v>
      </c>
      <c r="E221" s="60" t="s">
        <v>2046</v>
      </c>
      <c r="F221" s="53">
        <v>0</v>
      </c>
    </row>
    <row r="222" spans="1:6" ht="15.75" customHeight="1">
      <c r="A222" s="50" t="s">
        <v>2047</v>
      </c>
      <c r="B222" s="50" t="s">
        <v>2048</v>
      </c>
      <c r="C222" s="50" t="s">
        <v>193</v>
      </c>
      <c r="D222" s="60" t="s">
        <v>1618</v>
      </c>
      <c r="E222" s="60" t="s">
        <v>1828</v>
      </c>
      <c r="F222" s="53">
        <v>0</v>
      </c>
    </row>
    <row r="223" spans="1:6" ht="15.75" customHeight="1">
      <c r="A223" s="50" t="s">
        <v>2049</v>
      </c>
      <c r="B223" s="50" t="s">
        <v>2050</v>
      </c>
      <c r="C223" s="50" t="s">
        <v>193</v>
      </c>
      <c r="D223" s="60" t="s">
        <v>1618</v>
      </c>
      <c r="E223" s="60" t="s">
        <v>1928</v>
      </c>
      <c r="F223" s="53">
        <v>0</v>
      </c>
    </row>
    <row r="224" spans="1:6" ht="15.75" customHeight="1">
      <c r="A224" s="50" t="s">
        <v>2051</v>
      </c>
      <c r="B224" s="50" t="s">
        <v>2052</v>
      </c>
      <c r="C224" s="50" t="s">
        <v>193</v>
      </c>
      <c r="D224" s="60" t="s">
        <v>1618</v>
      </c>
      <c r="E224" s="60" t="s">
        <v>1563</v>
      </c>
      <c r="F224" s="53">
        <v>0</v>
      </c>
    </row>
    <row r="225" spans="1:6" ht="15.75" customHeight="1">
      <c r="A225" s="50" t="s">
        <v>2053</v>
      </c>
      <c r="B225" s="50" t="s">
        <v>2054</v>
      </c>
      <c r="C225" s="50" t="s">
        <v>193</v>
      </c>
      <c r="D225" s="60" t="s">
        <v>1618</v>
      </c>
      <c r="E225" s="60" t="s">
        <v>1563</v>
      </c>
      <c r="F225" s="53">
        <v>0</v>
      </c>
    </row>
    <row r="226" spans="1:6" ht="15.75" customHeight="1">
      <c r="A226" s="50" t="s">
        <v>2055</v>
      </c>
      <c r="B226" s="50" t="s">
        <v>2056</v>
      </c>
      <c r="C226" s="50" t="s">
        <v>193</v>
      </c>
      <c r="D226" s="60" t="s">
        <v>1618</v>
      </c>
      <c r="E226" s="60" t="s">
        <v>1911</v>
      </c>
      <c r="F226" s="53">
        <v>0</v>
      </c>
    </row>
    <row r="227" spans="1:6" ht="15.75" customHeight="1">
      <c r="A227" s="50" t="s">
        <v>2057</v>
      </c>
      <c r="B227" s="50" t="s">
        <v>2058</v>
      </c>
      <c r="C227" s="50" t="s">
        <v>197</v>
      </c>
      <c r="D227" s="60" t="s">
        <v>1618</v>
      </c>
      <c r="E227" s="60" t="s">
        <v>1563</v>
      </c>
      <c r="F227" s="53">
        <v>0</v>
      </c>
    </row>
    <row r="228" spans="1:6" ht="15.75" customHeight="1">
      <c r="A228" s="50" t="s">
        <v>2059</v>
      </c>
      <c r="B228" s="50" t="s">
        <v>2060</v>
      </c>
      <c r="C228" s="50" t="s">
        <v>197</v>
      </c>
      <c r="D228" s="60" t="s">
        <v>1618</v>
      </c>
      <c r="E228" s="60" t="s">
        <v>1911</v>
      </c>
      <c r="F228" s="53">
        <v>0</v>
      </c>
    </row>
    <row r="229" spans="1:6" ht="15.75" customHeight="1">
      <c r="A229" s="50" t="s">
        <v>2061</v>
      </c>
      <c r="B229" s="50" t="s">
        <v>2062</v>
      </c>
      <c r="C229" s="50" t="s">
        <v>197</v>
      </c>
      <c r="D229" s="60" t="s">
        <v>1618</v>
      </c>
      <c r="E229" s="60" t="s">
        <v>1891</v>
      </c>
      <c r="F229" s="53">
        <v>0</v>
      </c>
    </row>
    <row r="230" spans="1:6" ht="15.75" customHeight="1">
      <c r="A230" s="50" t="s">
        <v>2063</v>
      </c>
      <c r="B230" s="50" t="s">
        <v>2064</v>
      </c>
      <c r="C230" s="50" t="s">
        <v>197</v>
      </c>
      <c r="D230" s="60" t="s">
        <v>1618</v>
      </c>
      <c r="E230" s="60" t="s">
        <v>1563</v>
      </c>
      <c r="F230" s="53">
        <v>0</v>
      </c>
    </row>
    <row r="231" spans="1:6" ht="15.75" customHeight="1">
      <c r="A231" s="50" t="s">
        <v>2065</v>
      </c>
      <c r="B231" s="50" t="s">
        <v>2066</v>
      </c>
      <c r="C231" s="50" t="s">
        <v>197</v>
      </c>
      <c r="D231" s="60" t="s">
        <v>1618</v>
      </c>
      <c r="E231" s="60" t="s">
        <v>1741</v>
      </c>
      <c r="F231" s="53">
        <v>0</v>
      </c>
    </row>
    <row r="232" spans="1:6" ht="15.75" customHeight="1">
      <c r="A232" s="50" t="s">
        <v>2067</v>
      </c>
      <c r="B232" s="50" t="s">
        <v>2068</v>
      </c>
      <c r="C232" s="50" t="s">
        <v>197</v>
      </c>
      <c r="D232" s="60" t="s">
        <v>1618</v>
      </c>
      <c r="E232" s="60" t="s">
        <v>2069</v>
      </c>
      <c r="F232" s="53">
        <v>0</v>
      </c>
    </row>
    <row r="233" spans="1:6" ht="15.75" customHeight="1">
      <c r="A233" s="50" t="s">
        <v>2070</v>
      </c>
      <c r="B233" s="50" t="s">
        <v>2071</v>
      </c>
      <c r="C233" s="50" t="s">
        <v>197</v>
      </c>
      <c r="D233" s="60" t="s">
        <v>1618</v>
      </c>
      <c r="E233" s="60" t="s">
        <v>1803</v>
      </c>
      <c r="F233" s="53">
        <v>0</v>
      </c>
    </row>
    <row r="234" spans="1:6" ht="15.75" customHeight="1">
      <c r="A234" s="50" t="s">
        <v>2072</v>
      </c>
      <c r="B234" s="50" t="s">
        <v>2073</v>
      </c>
      <c r="C234" s="50" t="s">
        <v>197</v>
      </c>
      <c r="D234" s="60" t="s">
        <v>1618</v>
      </c>
      <c r="E234" s="60" t="s">
        <v>1928</v>
      </c>
      <c r="F234" s="53">
        <v>0</v>
      </c>
    </row>
    <row r="235" spans="1:6" ht="15.75" customHeight="1">
      <c r="A235" s="50" t="s">
        <v>2074</v>
      </c>
      <c r="B235" s="50" t="s">
        <v>2075</v>
      </c>
      <c r="C235" s="50" t="s">
        <v>197</v>
      </c>
      <c r="D235" s="60" t="s">
        <v>1618</v>
      </c>
      <c r="E235" s="60" t="s">
        <v>1563</v>
      </c>
      <c r="F235" s="53">
        <v>0</v>
      </c>
    </row>
    <row r="236" spans="1:6" ht="15.75" customHeight="1">
      <c r="A236" s="50" t="s">
        <v>2076</v>
      </c>
      <c r="B236" s="50" t="s">
        <v>2077</v>
      </c>
      <c r="C236" s="50" t="s">
        <v>197</v>
      </c>
      <c r="D236" s="60" t="s">
        <v>1618</v>
      </c>
      <c r="E236" s="60" t="s">
        <v>1563</v>
      </c>
      <c r="F236" s="53">
        <v>0</v>
      </c>
    </row>
    <row r="237" spans="1:6" ht="15.75" customHeight="1">
      <c r="A237" s="50" t="s">
        <v>2078</v>
      </c>
      <c r="B237" s="50" t="s">
        <v>2079</v>
      </c>
      <c r="C237" s="50" t="s">
        <v>197</v>
      </c>
      <c r="D237" s="60" t="s">
        <v>1618</v>
      </c>
      <c r="E237" s="60" t="s">
        <v>1563</v>
      </c>
      <c r="F237" s="53">
        <v>0</v>
      </c>
    </row>
    <row r="238" spans="1:6" ht="15.75" customHeight="1">
      <c r="A238" s="50" t="s">
        <v>2080</v>
      </c>
      <c r="B238" s="50" t="s">
        <v>2081</v>
      </c>
      <c r="C238" s="50" t="s">
        <v>197</v>
      </c>
      <c r="D238" s="60" t="s">
        <v>1618</v>
      </c>
      <c r="E238" s="60" t="s">
        <v>1563</v>
      </c>
      <c r="F238" s="53">
        <v>0</v>
      </c>
    </row>
    <row r="239" spans="1:6" ht="15.75" customHeight="1">
      <c r="A239" s="50" t="s">
        <v>2082</v>
      </c>
      <c r="B239" s="50" t="s">
        <v>2083</v>
      </c>
      <c r="C239" s="50" t="s">
        <v>197</v>
      </c>
      <c r="D239" s="60" t="s">
        <v>1618</v>
      </c>
      <c r="E239" s="60" t="s">
        <v>1563</v>
      </c>
      <c r="F239" s="53">
        <v>0</v>
      </c>
    </row>
    <row r="240" spans="1:6" ht="15.75" customHeight="1">
      <c r="A240" s="50" t="s">
        <v>2084</v>
      </c>
      <c r="B240" s="50" t="s">
        <v>2085</v>
      </c>
      <c r="C240" s="50" t="s">
        <v>197</v>
      </c>
      <c r="D240" s="60" t="s">
        <v>1618</v>
      </c>
      <c r="E240" s="60" t="s">
        <v>1563</v>
      </c>
      <c r="F240" s="53">
        <v>0</v>
      </c>
    </row>
    <row r="241" spans="1:6" ht="15.75" customHeight="1">
      <c r="A241" s="50" t="s">
        <v>2086</v>
      </c>
      <c r="B241" s="50" t="s">
        <v>2087</v>
      </c>
      <c r="C241" s="50" t="s">
        <v>197</v>
      </c>
      <c r="D241" s="60" t="s">
        <v>1618</v>
      </c>
      <c r="E241" s="60" t="s">
        <v>1563</v>
      </c>
      <c r="F241" s="53">
        <v>0</v>
      </c>
    </row>
    <row r="242" spans="1:6" ht="15.75" customHeight="1">
      <c r="A242" s="50" t="s">
        <v>2088</v>
      </c>
      <c r="B242" s="50" t="s">
        <v>2089</v>
      </c>
      <c r="C242" s="50" t="s">
        <v>197</v>
      </c>
      <c r="D242" s="60" t="s">
        <v>1618</v>
      </c>
      <c r="E242" s="60" t="s">
        <v>1563</v>
      </c>
      <c r="F242" s="53">
        <v>0</v>
      </c>
    </row>
    <row r="243" spans="1:6" ht="15.75" customHeight="1">
      <c r="A243" s="50" t="s">
        <v>2090</v>
      </c>
      <c r="B243" s="50" t="s">
        <v>2091</v>
      </c>
      <c r="C243" s="50" t="s">
        <v>197</v>
      </c>
      <c r="D243" s="60" t="s">
        <v>1618</v>
      </c>
      <c r="E243" s="60" t="s">
        <v>2092</v>
      </c>
      <c r="F243" s="53">
        <v>0</v>
      </c>
    </row>
    <row r="244" spans="1:6" ht="15.75" customHeight="1">
      <c r="A244" s="50" t="s">
        <v>2093</v>
      </c>
      <c r="B244" s="50" t="s">
        <v>2094</v>
      </c>
      <c r="C244" s="50" t="s">
        <v>197</v>
      </c>
      <c r="D244" s="60" t="s">
        <v>1618</v>
      </c>
      <c r="E244" s="60" t="s">
        <v>1563</v>
      </c>
      <c r="F244" s="53">
        <v>0</v>
      </c>
    </row>
    <row r="245" spans="1:6" ht="15.75" customHeight="1">
      <c r="A245" s="50" t="s">
        <v>2095</v>
      </c>
      <c r="B245" s="50" t="s">
        <v>2096</v>
      </c>
      <c r="C245" s="50" t="s">
        <v>197</v>
      </c>
      <c r="D245" s="60" t="s">
        <v>1618</v>
      </c>
      <c r="E245" s="60" t="s">
        <v>1891</v>
      </c>
      <c r="F245" s="53">
        <v>0</v>
      </c>
    </row>
    <row r="246" spans="1:6" ht="15.75" customHeight="1">
      <c r="A246" s="50" t="s">
        <v>2097</v>
      </c>
      <c r="B246" s="50" t="s">
        <v>2098</v>
      </c>
      <c r="C246" s="50" t="s">
        <v>197</v>
      </c>
      <c r="D246" s="60" t="s">
        <v>1618</v>
      </c>
      <c r="E246" s="60" t="s">
        <v>1563</v>
      </c>
      <c r="F246" s="53">
        <v>0</v>
      </c>
    </row>
    <row r="247" spans="1:6" ht="15.75" customHeight="1">
      <c r="A247" s="50" t="s">
        <v>2099</v>
      </c>
      <c r="B247" s="50" t="s">
        <v>2100</v>
      </c>
      <c r="C247" s="50" t="s">
        <v>197</v>
      </c>
      <c r="D247" s="60" t="s">
        <v>1618</v>
      </c>
      <c r="E247" s="60" t="s">
        <v>1563</v>
      </c>
      <c r="F247" s="53">
        <v>0</v>
      </c>
    </row>
    <row r="248" spans="1:6" ht="15.75" customHeight="1">
      <c r="A248" s="50" t="s">
        <v>2101</v>
      </c>
      <c r="B248" s="50" t="s">
        <v>2102</v>
      </c>
      <c r="C248" s="50" t="s">
        <v>197</v>
      </c>
      <c r="D248" s="60" t="s">
        <v>1618</v>
      </c>
      <c r="E248" s="60" t="s">
        <v>1683</v>
      </c>
      <c r="F248" s="53">
        <v>0</v>
      </c>
    </row>
    <row r="249" spans="1:6" ht="15.75" customHeight="1">
      <c r="A249" s="50" t="s">
        <v>2103</v>
      </c>
      <c r="B249" s="50" t="s">
        <v>2104</v>
      </c>
      <c r="C249" s="50" t="s">
        <v>197</v>
      </c>
      <c r="D249" s="60" t="s">
        <v>1618</v>
      </c>
      <c r="E249" s="60" t="s">
        <v>1563</v>
      </c>
      <c r="F249" s="53">
        <v>0</v>
      </c>
    </row>
    <row r="250" spans="1:6" ht="15.75" customHeight="1">
      <c r="A250" s="50" t="s">
        <v>2105</v>
      </c>
      <c r="B250" s="50" t="s">
        <v>2106</v>
      </c>
      <c r="C250" s="50" t="s">
        <v>197</v>
      </c>
      <c r="D250" s="60" t="s">
        <v>1618</v>
      </c>
      <c r="E250" s="60" t="s">
        <v>1816</v>
      </c>
      <c r="F250" s="53">
        <v>0</v>
      </c>
    </row>
    <row r="251" spans="1:6" ht="15.75" customHeight="1">
      <c r="A251" s="50" t="s">
        <v>2107</v>
      </c>
      <c r="B251" s="50" t="s">
        <v>2108</v>
      </c>
      <c r="C251" s="50" t="s">
        <v>197</v>
      </c>
      <c r="D251" s="60" t="s">
        <v>1562</v>
      </c>
      <c r="E251" s="60" t="s">
        <v>1563</v>
      </c>
      <c r="F251" s="53">
        <v>0</v>
      </c>
    </row>
    <row r="252" spans="1:6" ht="15.75" customHeight="1">
      <c r="A252" s="50" t="s">
        <v>2109</v>
      </c>
      <c r="B252" s="50" t="s">
        <v>2110</v>
      </c>
      <c r="C252" s="50" t="s">
        <v>197</v>
      </c>
      <c r="D252" s="60" t="s">
        <v>1618</v>
      </c>
      <c r="E252" s="60" t="s">
        <v>1686</v>
      </c>
      <c r="F252" s="53">
        <v>0</v>
      </c>
    </row>
    <row r="253" spans="1:6" ht="15.75" customHeight="1">
      <c r="A253" s="50" t="s">
        <v>2111</v>
      </c>
      <c r="B253" s="50" t="s">
        <v>2112</v>
      </c>
      <c r="C253" s="50" t="s">
        <v>197</v>
      </c>
      <c r="D253" s="60" t="s">
        <v>1618</v>
      </c>
      <c r="E253" s="60" t="s">
        <v>2113</v>
      </c>
      <c r="F253" s="53">
        <v>0</v>
      </c>
    </row>
    <row r="254" spans="1:6" ht="15.75" customHeight="1">
      <c r="A254" s="50" t="s">
        <v>2114</v>
      </c>
      <c r="B254" s="50" t="s">
        <v>2115</v>
      </c>
      <c r="C254" s="50" t="s">
        <v>197</v>
      </c>
      <c r="D254" s="60" t="s">
        <v>1618</v>
      </c>
      <c r="E254" s="60" t="s">
        <v>1563</v>
      </c>
      <c r="F254" s="53">
        <v>0</v>
      </c>
    </row>
    <row r="255" spans="1:6" ht="15.75" customHeight="1">
      <c r="A255" s="50" t="s">
        <v>2116</v>
      </c>
      <c r="B255" s="50" t="s">
        <v>2117</v>
      </c>
      <c r="C255" s="50" t="s">
        <v>197</v>
      </c>
      <c r="D255" s="60" t="s">
        <v>1618</v>
      </c>
      <c r="E255" s="60" t="s">
        <v>2118</v>
      </c>
      <c r="F255" s="53">
        <v>0</v>
      </c>
    </row>
    <row r="256" spans="1:6" ht="15.75" customHeight="1">
      <c r="A256" s="50" t="s">
        <v>2119</v>
      </c>
      <c r="B256" s="50" t="s">
        <v>2120</v>
      </c>
      <c r="C256" s="50" t="s">
        <v>197</v>
      </c>
      <c r="D256" s="60" t="s">
        <v>1618</v>
      </c>
      <c r="E256" s="60" t="s">
        <v>1816</v>
      </c>
      <c r="F256" s="53">
        <v>0</v>
      </c>
    </row>
    <row r="257" spans="1:6" ht="15.75" customHeight="1">
      <c r="A257" s="50" t="s">
        <v>2121</v>
      </c>
      <c r="B257" s="50" t="s">
        <v>2122</v>
      </c>
      <c r="C257" s="50" t="s">
        <v>197</v>
      </c>
      <c r="D257" s="60" t="s">
        <v>1618</v>
      </c>
      <c r="E257" s="60" t="s">
        <v>1563</v>
      </c>
      <c r="F257" s="53">
        <v>0</v>
      </c>
    </row>
    <row r="258" spans="1:6" ht="15.75" customHeight="1">
      <c r="A258" s="50" t="s">
        <v>2123</v>
      </c>
      <c r="B258" s="50" t="s">
        <v>2124</v>
      </c>
      <c r="C258" s="50" t="s">
        <v>197</v>
      </c>
      <c r="D258" s="60" t="s">
        <v>1618</v>
      </c>
      <c r="E258" s="60" t="s">
        <v>1563</v>
      </c>
      <c r="F258" s="53">
        <v>0</v>
      </c>
    </row>
    <row r="259" spans="1:6" ht="15.75" customHeight="1">
      <c r="A259" s="50" t="s">
        <v>2125</v>
      </c>
      <c r="B259" s="50" t="s">
        <v>2126</v>
      </c>
      <c r="C259" s="50" t="s">
        <v>197</v>
      </c>
      <c r="D259" s="60" t="s">
        <v>1618</v>
      </c>
      <c r="E259" s="60" t="s">
        <v>1928</v>
      </c>
      <c r="F259" s="53">
        <v>0</v>
      </c>
    </row>
    <row r="260" spans="1:6" ht="15.75" customHeight="1">
      <c r="A260" s="50" t="s">
        <v>2127</v>
      </c>
      <c r="B260" s="50" t="s">
        <v>2128</v>
      </c>
      <c r="C260" s="50" t="s">
        <v>197</v>
      </c>
      <c r="D260" s="60" t="s">
        <v>1618</v>
      </c>
      <c r="E260" s="60" t="s">
        <v>2118</v>
      </c>
      <c r="F260" s="53">
        <v>0</v>
      </c>
    </row>
    <row r="261" spans="1:6" ht="15.75" customHeight="1">
      <c r="A261" s="50" t="s">
        <v>2129</v>
      </c>
      <c r="B261" s="50" t="s">
        <v>2130</v>
      </c>
      <c r="C261" s="50" t="s">
        <v>197</v>
      </c>
      <c r="D261" s="60" t="s">
        <v>1562</v>
      </c>
      <c r="E261" s="60" t="s">
        <v>1563</v>
      </c>
      <c r="F261" s="53">
        <v>0</v>
      </c>
    </row>
    <row r="262" spans="1:6" ht="15.75" customHeight="1">
      <c r="A262" s="50" t="s">
        <v>2131</v>
      </c>
      <c r="B262" s="50" t="s">
        <v>2132</v>
      </c>
      <c r="C262" s="50" t="s">
        <v>197</v>
      </c>
      <c r="D262" s="60" t="s">
        <v>1618</v>
      </c>
      <c r="E262" s="60" t="s">
        <v>1563</v>
      </c>
      <c r="F262" s="53">
        <v>0</v>
      </c>
    </row>
    <row r="263" spans="1:6" ht="15.75" customHeight="1">
      <c r="A263" s="50" t="s">
        <v>2133</v>
      </c>
      <c r="B263" s="50" t="s">
        <v>2134</v>
      </c>
      <c r="C263" s="50" t="s">
        <v>197</v>
      </c>
      <c r="D263" s="60" t="s">
        <v>1618</v>
      </c>
      <c r="E263" s="60" t="s">
        <v>1803</v>
      </c>
      <c r="F263" s="53">
        <v>0</v>
      </c>
    </row>
    <row r="264" spans="1:6" ht="15.75" customHeight="1">
      <c r="A264" s="50" t="s">
        <v>2135</v>
      </c>
      <c r="B264" s="50" t="s">
        <v>2136</v>
      </c>
      <c r="C264" s="50" t="s">
        <v>197</v>
      </c>
      <c r="D264" s="60" t="s">
        <v>1618</v>
      </c>
      <c r="E264" s="60" t="s">
        <v>1563</v>
      </c>
      <c r="F264" s="53">
        <v>0</v>
      </c>
    </row>
    <row r="265" spans="1:6" ht="15.75" customHeight="1">
      <c r="A265" s="50" t="s">
        <v>2137</v>
      </c>
      <c r="B265" s="50" t="s">
        <v>2138</v>
      </c>
      <c r="C265" s="50" t="s">
        <v>197</v>
      </c>
      <c r="D265" s="60" t="s">
        <v>1618</v>
      </c>
      <c r="E265" s="60" t="s">
        <v>1563</v>
      </c>
      <c r="F265" s="53">
        <v>0</v>
      </c>
    </row>
    <row r="266" spans="1:6" ht="15.75" customHeight="1">
      <c r="A266" s="50" t="s">
        <v>2139</v>
      </c>
      <c r="B266" s="50" t="s">
        <v>2140</v>
      </c>
      <c r="C266" s="50" t="s">
        <v>197</v>
      </c>
      <c r="D266" s="60" t="s">
        <v>1618</v>
      </c>
      <c r="E266" s="60" t="s">
        <v>1563</v>
      </c>
      <c r="F266" s="53">
        <v>0</v>
      </c>
    </row>
    <row r="267" spans="1:6" ht="15.75" customHeight="1">
      <c r="A267" s="57"/>
      <c r="B267" s="57"/>
      <c r="C267" s="57"/>
      <c r="D267" s="57"/>
      <c r="E267" s="57"/>
      <c r="F267" s="57">
        <f>SUM(F4:F266)</f>
        <v>4</v>
      </c>
    </row>
    <row r="268" spans="1:6" ht="15.75" customHeight="1"/>
    <row r="269" spans="1:6" ht="15.75" customHeight="1"/>
    <row r="270" spans="1:6" ht="15.75" customHeight="1"/>
    <row r="271" spans="1:6" ht="15.75" customHeight="1"/>
    <row r="272" spans="1: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17</vt:i4>
      </vt:variant>
    </vt:vector>
  </HeadingPairs>
  <TitlesOfParts>
    <vt:vector size="17" baseType="lpstr">
      <vt:lpstr>Table S1 Data availability</vt:lpstr>
      <vt:lpstr>Table S2 ddPCR array assays</vt:lpstr>
      <vt:lpstr>Table S3 ddPCR gene assays</vt:lpstr>
      <vt:lpstr>Table S4 Summary statistics for</vt:lpstr>
      <vt:lpstr>Table S5 TandemTools validation</vt:lpstr>
      <vt:lpstr>Table S6 Gene counts</vt:lpstr>
      <vt:lpstr>Table S7 Transcript counts</vt:lpstr>
      <vt:lpstr>Table S8 Frameshifts</vt:lpstr>
      <vt:lpstr>Table S9 Missing GENCODE genes</vt:lpstr>
      <vt:lpstr>Table S10 Missing GENCODE trans</vt:lpstr>
      <vt:lpstr>Table S11 Extra CHM13 genes</vt:lpstr>
      <vt:lpstr>Table S12 Extra CHM13 transcrip</vt:lpstr>
      <vt:lpstr>Table S13 Extra Paralog Identit</vt:lpstr>
      <vt:lpstr>Table S14 Unmappable regions</vt:lpstr>
      <vt:lpstr>Table S15 Identified FRG1 SD pa</vt:lpstr>
      <vt:lpstr>Table S16 FRG1 Divergence</vt:lpstr>
      <vt:lpstr>Table S17 FRG1 Expression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Adam Phillippy</cp:lastModifiedBy>
  <dcterms:modified xsi:type="dcterms:W3CDTF">2022-01-20T13:28:43Z</dcterms:modified>
</cp:coreProperties>
</file>